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464" windowWidth="8088" windowHeight="9120" tabRatio="763" activeTab="5"/>
  </bookViews>
  <sheets>
    <sheet name="vöru 1%" sheetId="1" r:id="rId1"/>
    <sheet name="vöru 0,5%" sheetId="2" r:id="rId2"/>
    <sheet name="viðsk 1%" sheetId="3" r:id="rId3"/>
    <sheet name="viðsk 0,5%" sheetId="4" r:id="rId4"/>
    <sheet name="þjónusta 1%" sheetId="5" r:id="rId5"/>
    <sheet name="þjónusta 0,5%" sheetId="6" r:id="rId6"/>
  </sheets>
  <externalReferences>
    <externalReference r:id="rId9"/>
  </externalReferences>
  <definedNames>
    <definedName name="_xlnm.Print_Area" localSheetId="3">'viðsk 0,5%'!$A$1:$F$45</definedName>
    <definedName name="_xlnm.Print_Area" localSheetId="2">'viðsk 1%'!$A$1:$F$39</definedName>
    <definedName name="_xlnm.Print_Area" localSheetId="1">'vöru 0,5%'!$A$1:$F$43</definedName>
    <definedName name="_xlnm.Print_Area" localSheetId="0">'vöru 1%'!$A$1:$F$37</definedName>
    <definedName name="_xlnm.Print_Area" localSheetId="5">'þjónusta 0,5%'!$A$1:$F$40</definedName>
    <definedName name="_xlnm.Print_Area" localSheetId="4">'þjónusta 1%'!$A$1:$F$34</definedName>
  </definedNames>
  <calcPr fullCalcOnLoad="1"/>
</workbook>
</file>

<file path=xl/sharedStrings.xml><?xml version="1.0" encoding="utf-8"?>
<sst xmlns="http://schemas.openxmlformats.org/spreadsheetml/2006/main" count="291" uniqueCount="69">
  <si>
    <t>SEÐLABANKI ÍSLANDS</t>
  </si>
  <si>
    <t>Viðskiptavog</t>
  </si>
  <si>
    <t>Útflutningsvog</t>
  </si>
  <si>
    <t>Innflutningsvog</t>
  </si>
  <si>
    <t>Bandaríkin</t>
  </si>
  <si>
    <t>USD</t>
  </si>
  <si>
    <t>Bretland</t>
  </si>
  <si>
    <t>GBP</t>
  </si>
  <si>
    <t>Kanada</t>
  </si>
  <si>
    <t>CAD</t>
  </si>
  <si>
    <t>Danmörk</t>
  </si>
  <si>
    <t>DKK</t>
  </si>
  <si>
    <t>Noregur</t>
  </si>
  <si>
    <t>NOK</t>
  </si>
  <si>
    <t>Svíþjóð</t>
  </si>
  <si>
    <t>SEK</t>
  </si>
  <si>
    <t>Sviss</t>
  </si>
  <si>
    <t>CHF</t>
  </si>
  <si>
    <t>Japan</t>
  </si>
  <si>
    <t>JPY</t>
  </si>
  <si>
    <t>Norður Ameríka</t>
  </si>
  <si>
    <t>Alls</t>
  </si>
  <si>
    <t>Meðaltal</t>
  </si>
  <si>
    <t>Hagfræðisvið</t>
  </si>
  <si>
    <t>EUR</t>
  </si>
  <si>
    <t>Forsendur á bak við útreikninga</t>
  </si>
  <si>
    <t>Evrusvæði</t>
  </si>
  <si>
    <t>Rússland</t>
  </si>
  <si>
    <t>Kína</t>
  </si>
  <si>
    <t>CNY</t>
  </si>
  <si>
    <t>RUB</t>
  </si>
  <si>
    <t>Vægi vöruviðskipta:</t>
  </si>
  <si>
    <t>Breyting frá fyrri vog</t>
  </si>
  <si>
    <t>Pólland</t>
  </si>
  <si>
    <t>Litháen</t>
  </si>
  <si>
    <t>Nígería</t>
  </si>
  <si>
    <t>Suður Kórea</t>
  </si>
  <si>
    <t>PLN</t>
  </si>
  <si>
    <t>LTL</t>
  </si>
  <si>
    <t>NGN</t>
  </si>
  <si>
    <t>KRW</t>
  </si>
  <si>
    <t>Asía</t>
  </si>
  <si>
    <t>Önnur lönd</t>
  </si>
  <si>
    <t xml:space="preserve">     vöruviðskipum Íslands síðastliðin 3 ár.</t>
  </si>
  <si>
    <t>Evrópa</t>
  </si>
  <si>
    <t>Evru svæði</t>
  </si>
  <si>
    <t>Ástralía</t>
  </si>
  <si>
    <t>AUD</t>
  </si>
  <si>
    <t xml:space="preserve">     Vegið með vöruviðskiptum allra landa sem vega að meðaltali 1% </t>
  </si>
  <si>
    <t xml:space="preserve">     eða meira í vöruviðskipum Íslands síðastliðin 3 ár.</t>
  </si>
  <si>
    <t xml:space="preserve">     Vegið með vöruviðskiptum allra landa sem vega að meðaltali 0,5% </t>
  </si>
  <si>
    <t xml:space="preserve">     Vegið með vöru- og þjónustuviðskiptum allra landa sem vega að meðaltali meira en 0,5% í </t>
  </si>
  <si>
    <t xml:space="preserve">     Vegið með vöru- og þjónustuviðskiptum allra landa sem vega að meðaltali meira en 1% í </t>
  </si>
  <si>
    <t>Byggt á vöruviðskiptum 2009</t>
  </si>
  <si>
    <t>Súrinam</t>
  </si>
  <si>
    <t>Brasilía</t>
  </si>
  <si>
    <t>Jamaíka</t>
  </si>
  <si>
    <t>SRD</t>
  </si>
  <si>
    <t>BRL</t>
  </si>
  <si>
    <t>JMD</t>
  </si>
  <si>
    <t>Byggt á vöru- og þjónustuviðskiptum 2009</t>
  </si>
  <si>
    <r>
      <t>Byggt á þjónustuviðskiptum</t>
    </r>
    <r>
      <rPr>
        <i/>
        <sz val="10"/>
        <rFont val="Times New Roman"/>
        <family val="0"/>
      </rPr>
      <t xml:space="preserve"> 2009</t>
    </r>
  </si>
  <si>
    <t xml:space="preserve">     Vegið með þjónustuviðskiptum allra landa sem vega að meðaltali meira en 1% í </t>
  </si>
  <si>
    <t>A. Þröng vöruskiptavog 2010</t>
  </si>
  <si>
    <t>B. Víð vöruskiptavog 2010</t>
  </si>
  <si>
    <t>C. Þröng viðskiptavog 2010</t>
  </si>
  <si>
    <t>D. Víð viðskiptavog 2010</t>
  </si>
  <si>
    <t>E. Þröng þjónustuviðskiptavog 2010</t>
  </si>
  <si>
    <t>F. Víð þjónustuviðskiptavog 2010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</si>
</sst>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[Red]\-#,##0\ &quot;kr&quot;"/>
    <numFmt numFmtId="165" formatCode="#,##0.00\ &quot;kr&quot;;[Red]\-#,##0.00\ &quot;kr&quot;"/>
    <numFmt numFmtId="166" formatCode="0.0"/>
    <numFmt numFmtId="167" formatCode="0.000"/>
    <numFmt numFmtId="168" formatCode="0.0000"/>
    <numFmt numFmtId="169" formatCode="mmmm\ yyyy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_)"/>
    <numFmt numFmtId="176" formatCode="0_)"/>
    <numFmt numFmtId="177" formatCode="#,##0.0"/>
    <numFmt numFmtId="178" formatCode="0.0%"/>
    <numFmt numFmtId="179" formatCode="[$-40F]d/\ mmmm\ 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/mmm/yyyy;@"/>
    <numFmt numFmtId="185" formatCode="#,##0.000"/>
    <numFmt numFmtId="186" formatCode="yyyy;@"/>
    <numFmt numFmtId="187" formatCode="[$-40F]d\.\ mmmm\ yyyy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166" fontId="0" fillId="0" borderId="0" xfId="0" applyNumberFormat="1" applyFont="1" applyBorder="1" applyAlignment="1" applyProtection="1">
      <alignment horizontal="right" vertical="top"/>
      <protection locked="0"/>
    </xf>
    <xf numFmtId="166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Continuous"/>
    </xf>
    <xf numFmtId="15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 applyProtection="1">
      <alignment horizontal="right" vertical="top"/>
      <protection locked="0"/>
    </xf>
    <xf numFmtId="2" fontId="0" fillId="0" borderId="0" xfId="0" applyNumberForma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 applyProtection="1">
      <alignment horizontal="right" vertical="top"/>
      <protection locked="0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right" wrapText="1"/>
    </xf>
    <xf numFmtId="2" fontId="0" fillId="0" borderId="0" xfId="0" applyNumberFormat="1" applyFont="1" applyFill="1" applyBorder="1" applyAlignment="1" applyProtection="1">
      <alignment horizontal="right" vertical="top"/>
      <protection locked="0"/>
    </xf>
    <xf numFmtId="166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169" fontId="0" fillId="0" borderId="0" xfId="0" applyNumberFormat="1" applyFont="1" applyAlignment="1">
      <alignment horizontal="right"/>
    </xf>
    <xf numFmtId="0" fontId="1" fillId="0" borderId="0" xfId="60" applyFont="1">
      <alignment/>
      <protection/>
    </xf>
    <xf numFmtId="0" fontId="0" fillId="0" borderId="0" xfId="60">
      <alignment/>
      <protection/>
    </xf>
    <xf numFmtId="0" fontId="2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>
      <alignment/>
      <protection/>
    </xf>
    <xf numFmtId="0" fontId="1" fillId="0" borderId="0" xfId="60" applyFont="1" applyAlignment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0" fillId="0" borderId="11" xfId="60" applyBorder="1" applyAlignment="1">
      <alignment horizontal="right"/>
      <protection/>
    </xf>
    <xf numFmtId="0" fontId="2" fillId="0" borderId="13" xfId="60" applyFont="1" applyBorder="1" applyAlignment="1">
      <alignment horizontal="right"/>
      <protection/>
    </xf>
    <xf numFmtId="0" fontId="2" fillId="0" borderId="13" xfId="59" applyFont="1" applyBorder="1" applyAlignment="1">
      <alignment horizontal="right" wrapText="1"/>
      <protection/>
    </xf>
    <xf numFmtId="0" fontId="0" fillId="0" borderId="0" xfId="60" applyFont="1" applyBorder="1">
      <alignment/>
      <protection/>
    </xf>
    <xf numFmtId="2" fontId="0" fillId="0" borderId="0" xfId="60" applyNumberFormat="1" applyFont="1" applyBorder="1" applyAlignment="1" applyProtection="1">
      <alignment horizontal="right" vertical="top"/>
      <protection locked="0"/>
    </xf>
    <xf numFmtId="2" fontId="0" fillId="0" borderId="0" xfId="60" applyNumberFormat="1" applyAlignment="1">
      <alignment horizontal="right"/>
      <protection/>
    </xf>
    <xf numFmtId="2" fontId="0" fillId="0" borderId="0" xfId="60" applyNumberFormat="1">
      <alignment/>
      <protection/>
    </xf>
    <xf numFmtId="2" fontId="0" fillId="0" borderId="0" xfId="60" applyNumberFormat="1" applyFont="1" applyAlignment="1">
      <alignment horizontal="right"/>
      <protection/>
    </xf>
    <xf numFmtId="0" fontId="2" fillId="0" borderId="10" xfId="60" applyFont="1" applyBorder="1">
      <alignment/>
      <protection/>
    </xf>
    <xf numFmtId="2" fontId="0" fillId="0" borderId="10" xfId="60" applyNumberFormat="1" applyFont="1" applyBorder="1" applyAlignment="1" applyProtection="1">
      <alignment horizontal="right" vertical="top"/>
      <protection locked="0"/>
    </xf>
    <xf numFmtId="2" fontId="0" fillId="0" borderId="12" xfId="0" applyNumberFormat="1" applyFont="1" applyFill="1" applyBorder="1" applyAlignment="1">
      <alignment horizontal="right"/>
    </xf>
    <xf numFmtId="174" fontId="0" fillId="0" borderId="0" xfId="60" applyNumberFormat="1">
      <alignment/>
      <protection/>
    </xf>
    <xf numFmtId="168" fontId="0" fillId="0" borderId="0" xfId="0" applyNumberFormat="1" applyAlignment="1">
      <alignment/>
    </xf>
    <xf numFmtId="174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12" xfId="0" applyFill="1" applyBorder="1" applyAlignment="1">
      <alignment/>
    </xf>
    <xf numFmtId="2" fontId="0" fillId="0" borderId="12" xfId="0" applyNumberFormat="1" applyFont="1" applyBorder="1" applyAlignment="1" applyProtection="1">
      <alignment horizontal="right" vertical="top"/>
      <protection locked="0"/>
    </xf>
    <xf numFmtId="0" fontId="0" fillId="0" borderId="0" xfId="0" applyFill="1" applyBorder="1" applyAlignment="1">
      <alignment/>
    </xf>
    <xf numFmtId="0" fontId="0" fillId="0" borderId="0" xfId="60" applyFont="1" applyBorder="1">
      <alignment/>
      <protection/>
    </xf>
    <xf numFmtId="0" fontId="0" fillId="0" borderId="0" xfId="60" applyFont="1">
      <alignment/>
      <protection/>
    </xf>
    <xf numFmtId="2" fontId="0" fillId="0" borderId="0" xfId="60" applyNumberFormat="1" applyFont="1" applyBorder="1" applyAlignment="1" applyProtection="1">
      <alignment horizontal="right" vertical="top"/>
      <protection locked="0"/>
    </xf>
    <xf numFmtId="2" fontId="0" fillId="0" borderId="12" xfId="60" applyNumberFormat="1" applyFont="1" applyBorder="1" applyAlignment="1" applyProtection="1">
      <alignment horizontal="right" vertical="top"/>
      <protection locked="0"/>
    </xf>
    <xf numFmtId="0" fontId="0" fillId="0" borderId="0" xfId="57" applyFont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12" xfId="57" applyFont="1" applyFill="1" applyBorder="1">
      <alignment/>
      <protection/>
    </xf>
    <xf numFmtId="0" fontId="0" fillId="0" borderId="12" xfId="57" applyFont="1" applyFill="1" applyBorder="1">
      <alignment/>
      <protection/>
    </xf>
    <xf numFmtId="0" fontId="0" fillId="0" borderId="12" xfId="57" applyFont="1" applyBorder="1">
      <alignment/>
      <protection/>
    </xf>
    <xf numFmtId="168" fontId="0" fillId="0" borderId="0" xfId="0" applyNumberFormat="1" applyBorder="1" applyAlignment="1">
      <alignment/>
    </xf>
    <xf numFmtId="0" fontId="0" fillId="0" borderId="0" xfId="60" applyFont="1" applyBorder="1">
      <alignment/>
      <protection/>
    </xf>
    <xf numFmtId="2" fontId="0" fillId="0" borderId="0" xfId="58" applyNumberFormat="1" applyFill="1" applyBorder="1">
      <alignment/>
      <protection/>
    </xf>
    <xf numFmtId="0" fontId="0" fillId="0" borderId="0" xfId="57">
      <alignment/>
      <protection/>
    </xf>
    <xf numFmtId="0" fontId="0" fillId="0" borderId="12" xfId="57" applyBorder="1">
      <alignment/>
      <protection/>
    </xf>
    <xf numFmtId="0" fontId="0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60" applyFont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VOG_05" xfId="58"/>
    <cellStyle name="Normal_Þjónusta 2006" xfId="59"/>
    <cellStyle name="Normal_Þjónustujöfnuður 0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g\N&#253;jar%20vogir\2007\&#222;rengri%20vog%20-%20g&#246;gn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ögn fyrir X"/>
      <sheetName val="X"/>
      <sheetName val="gögn fyrir Z"/>
      <sheetName val="Z"/>
      <sheetName val="Hrein X"/>
      <sheetName val="Hrein Z"/>
      <sheetName val="Heildarviðskipti"/>
      <sheetName val="Hlutföll mv.3 mán meðalt."/>
      <sheetName val="Hlutföll (2004)"/>
      <sheetName val="Hlutföll (2005)"/>
      <sheetName val="Samanburður"/>
    </sheetNames>
    <sheetDataSet>
      <sheetData sheetId="4">
        <row r="31">
          <cell r="A31" t="str">
            <v>Litháen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B12" sqref="B12:F25"/>
    </sheetView>
  </sheetViews>
  <sheetFormatPr defaultColWidth="9.33203125" defaultRowHeight="12.75"/>
  <cols>
    <col min="1" max="2" width="12.16015625" style="0" customWidth="1"/>
    <col min="3" max="4" width="16.16015625" style="0" customWidth="1"/>
    <col min="5" max="5" width="14.16015625" style="0" customWidth="1"/>
    <col min="6" max="6" width="15.5" style="0" customWidth="1"/>
  </cols>
  <sheetData>
    <row r="1" spans="1:6" ht="12.75">
      <c r="A1" s="4" t="s">
        <v>0</v>
      </c>
      <c r="F1" s="33">
        <v>40544</v>
      </c>
    </row>
    <row r="2" spans="1:6" ht="12.75">
      <c r="A2" s="3" t="s">
        <v>23</v>
      </c>
      <c r="B2" s="1"/>
      <c r="C2" s="1"/>
      <c r="D2" s="1"/>
      <c r="F2" s="11"/>
    </row>
    <row r="3" spans="2:4" ht="12.75">
      <c r="B3" s="1"/>
      <c r="C3" s="1"/>
      <c r="D3" s="1"/>
    </row>
    <row r="4" spans="3:5" ht="12.75">
      <c r="C4" s="8"/>
      <c r="D4" s="8"/>
      <c r="E4" s="8"/>
    </row>
    <row r="5" spans="1:15" ht="15">
      <c r="A5" s="83" t="s">
        <v>63</v>
      </c>
      <c r="B5" s="83"/>
      <c r="C5" s="83"/>
      <c r="D5" s="83"/>
      <c r="E5" s="83"/>
      <c r="F5" s="83"/>
      <c r="J5" s="15"/>
      <c r="K5" s="15"/>
      <c r="L5" s="15"/>
      <c r="M5" s="15"/>
      <c r="N5" s="15"/>
      <c r="O5" s="15"/>
    </row>
    <row r="6" spans="2:15" ht="5.25" customHeight="1">
      <c r="B6" s="6"/>
      <c r="C6" s="6"/>
      <c r="D6" s="6"/>
      <c r="E6" s="6"/>
      <c r="J6" s="15"/>
      <c r="K6" s="15"/>
      <c r="L6" s="15"/>
      <c r="M6" s="15"/>
      <c r="N6" s="15"/>
      <c r="O6" s="15"/>
    </row>
    <row r="7" spans="1:15" ht="12.75">
      <c r="A7" s="84" t="s">
        <v>53</v>
      </c>
      <c r="B7" s="84"/>
      <c r="C7" s="84"/>
      <c r="D7" s="84"/>
      <c r="E7" s="84"/>
      <c r="F7" s="84"/>
      <c r="J7" s="15"/>
      <c r="K7" s="15"/>
      <c r="L7" s="15"/>
      <c r="M7" s="15"/>
      <c r="N7" s="15"/>
      <c r="O7" s="15"/>
    </row>
    <row r="8" spans="2:15" ht="7.5" customHeight="1" thickBot="1">
      <c r="B8" s="10"/>
      <c r="C8" s="10"/>
      <c r="D8" s="10"/>
      <c r="E8" s="10"/>
      <c r="J8" s="15"/>
      <c r="K8" s="15"/>
      <c r="L8" s="15"/>
      <c r="M8" s="15"/>
      <c r="N8" s="15"/>
      <c r="O8" s="15"/>
    </row>
    <row r="9" spans="1:15" ht="26.25">
      <c r="A9" s="9"/>
      <c r="B9" s="9"/>
      <c r="C9" s="32" t="s">
        <v>2</v>
      </c>
      <c r="D9" s="32" t="s">
        <v>3</v>
      </c>
      <c r="E9" s="32" t="s">
        <v>22</v>
      </c>
      <c r="F9" s="28" t="s">
        <v>32</v>
      </c>
      <c r="J9" s="15"/>
      <c r="K9" s="15"/>
      <c r="L9" s="15"/>
      <c r="M9" s="15"/>
      <c r="N9" s="15"/>
      <c r="O9" s="15"/>
    </row>
    <row r="10" spans="10:15" ht="12.75">
      <c r="J10" s="15"/>
      <c r="K10" s="15"/>
      <c r="L10" s="15"/>
      <c r="M10" s="15"/>
      <c r="N10" s="15"/>
      <c r="O10" s="15"/>
    </row>
    <row r="11" spans="10:15" ht="12.75">
      <c r="J11" s="15"/>
      <c r="K11" s="15"/>
      <c r="L11" s="15"/>
      <c r="M11" s="15"/>
      <c r="N11" s="15"/>
      <c r="O11" s="15"/>
    </row>
    <row r="12" spans="1:15" ht="12.75">
      <c r="A12" s="70" t="s">
        <v>4</v>
      </c>
      <c r="B12" s="70" t="s">
        <v>5</v>
      </c>
      <c r="C12" s="13">
        <v>4.06</v>
      </c>
      <c r="D12" s="13">
        <v>8.13</v>
      </c>
      <c r="E12" s="13">
        <v>6.1</v>
      </c>
      <c r="F12" s="13">
        <v>-1.23</v>
      </c>
      <c r="G12" s="13"/>
      <c r="J12" s="15"/>
      <c r="K12" s="55"/>
      <c r="L12" s="21"/>
      <c r="M12" s="15"/>
      <c r="N12" s="15"/>
      <c r="O12" s="15"/>
    </row>
    <row r="13" spans="1:15" ht="12.75">
      <c r="A13" s="70" t="s">
        <v>6</v>
      </c>
      <c r="B13" s="70" t="s">
        <v>7</v>
      </c>
      <c r="C13" s="13">
        <v>13.4</v>
      </c>
      <c r="D13" s="13">
        <v>5.33</v>
      </c>
      <c r="E13" s="13">
        <v>9.36</v>
      </c>
      <c r="F13" s="13">
        <v>0.89</v>
      </c>
      <c r="G13" s="13"/>
      <c r="J13" s="15"/>
      <c r="K13" s="55"/>
      <c r="L13" s="21"/>
      <c r="M13" s="15"/>
      <c r="N13" s="15"/>
      <c r="O13" s="15"/>
    </row>
    <row r="14" spans="1:15" ht="12.75">
      <c r="A14" s="70" t="s">
        <v>8</v>
      </c>
      <c r="B14" s="70" t="s">
        <v>9</v>
      </c>
      <c r="C14" s="13">
        <v>0.48</v>
      </c>
      <c r="D14" s="13">
        <v>2.26</v>
      </c>
      <c r="E14" s="13">
        <v>1.36</v>
      </c>
      <c r="F14" s="13">
        <v>0.55</v>
      </c>
      <c r="G14" s="13"/>
      <c r="J14" s="15"/>
      <c r="K14" s="55"/>
      <c r="L14" s="21"/>
      <c r="M14" s="15"/>
      <c r="N14" s="15"/>
      <c r="O14" s="15"/>
    </row>
    <row r="15" spans="1:15" ht="12.75">
      <c r="A15" s="70" t="s">
        <v>10</v>
      </c>
      <c r="B15" s="70" t="s">
        <v>11</v>
      </c>
      <c r="C15" s="13">
        <v>3.75</v>
      </c>
      <c r="D15" s="13">
        <v>9.11</v>
      </c>
      <c r="E15" s="13">
        <v>6.43</v>
      </c>
      <c r="F15" s="13">
        <v>0</v>
      </c>
      <c r="G15" s="13"/>
      <c r="J15" s="15"/>
      <c r="K15" s="55"/>
      <c r="L15" s="21"/>
      <c r="M15" s="15"/>
      <c r="N15" s="15"/>
      <c r="O15" s="15"/>
    </row>
    <row r="16" spans="1:15" ht="12.75">
      <c r="A16" s="70" t="s">
        <v>12</v>
      </c>
      <c r="B16" s="70" t="s">
        <v>13</v>
      </c>
      <c r="C16" s="13">
        <v>6.09</v>
      </c>
      <c r="D16" s="13">
        <v>15.19</v>
      </c>
      <c r="E16" s="13">
        <v>10.64</v>
      </c>
      <c r="F16" s="13">
        <v>2.15</v>
      </c>
      <c r="G16" s="13"/>
      <c r="J16" s="15"/>
      <c r="K16" s="55"/>
      <c r="L16" s="21"/>
      <c r="M16" s="15"/>
      <c r="N16" s="15"/>
      <c r="O16" s="15"/>
    </row>
    <row r="17" spans="1:15" ht="12.75">
      <c r="A17" s="70" t="s">
        <v>14</v>
      </c>
      <c r="B17" s="70" t="s">
        <v>15</v>
      </c>
      <c r="C17" s="13">
        <v>0.84</v>
      </c>
      <c r="D17" s="13">
        <v>9.44</v>
      </c>
      <c r="E17" s="13">
        <v>5.14</v>
      </c>
      <c r="F17" s="13">
        <v>-0.29</v>
      </c>
      <c r="G17" s="13"/>
      <c r="J17" s="15"/>
      <c r="K17" s="55"/>
      <c r="L17" s="21"/>
      <c r="M17" s="15"/>
      <c r="N17" s="15"/>
      <c r="O17" s="15"/>
    </row>
    <row r="18" spans="1:15" ht="12.75">
      <c r="A18" s="70" t="s">
        <v>16</v>
      </c>
      <c r="B18" s="70" t="s">
        <v>17</v>
      </c>
      <c r="C18" s="13">
        <v>1.38</v>
      </c>
      <c r="D18" s="13">
        <v>3.21</v>
      </c>
      <c r="E18" s="13">
        <v>2.3</v>
      </c>
      <c r="F18" s="13">
        <v>0.06</v>
      </c>
      <c r="G18" s="13"/>
      <c r="J18" s="15"/>
      <c r="K18" s="55"/>
      <c r="L18" s="21"/>
      <c r="M18" s="15"/>
      <c r="N18" s="15"/>
      <c r="O18" s="15"/>
    </row>
    <row r="19" spans="1:15" ht="12.75">
      <c r="A19" s="70" t="s">
        <v>26</v>
      </c>
      <c r="B19" s="70" t="s">
        <v>24</v>
      </c>
      <c r="C19" s="13">
        <v>61.87</v>
      </c>
      <c r="D19" s="13">
        <v>32.91</v>
      </c>
      <c r="E19" s="13">
        <v>47.39</v>
      </c>
      <c r="F19" s="13">
        <v>1.78</v>
      </c>
      <c r="G19" s="13"/>
      <c r="J19" s="15"/>
      <c r="K19" s="55"/>
      <c r="L19" s="21"/>
      <c r="M19" s="15"/>
      <c r="N19" s="15"/>
      <c r="O19" s="15"/>
    </row>
    <row r="20" spans="1:15" ht="12.75">
      <c r="A20" s="70" t="s">
        <v>18</v>
      </c>
      <c r="B20" s="70" t="s">
        <v>19</v>
      </c>
      <c r="C20" s="13">
        <v>1.95</v>
      </c>
      <c r="D20" s="13">
        <v>4.02</v>
      </c>
      <c r="E20" s="13">
        <v>2.99</v>
      </c>
      <c r="F20" s="13">
        <v>-1.36</v>
      </c>
      <c r="G20" s="13"/>
      <c r="J20" s="15"/>
      <c r="K20" s="55"/>
      <c r="L20" s="21"/>
      <c r="M20" s="15"/>
      <c r="N20" s="15"/>
      <c r="O20" s="15"/>
    </row>
    <row r="21" spans="1:15" ht="12.75">
      <c r="A21" s="70" t="s">
        <v>28</v>
      </c>
      <c r="B21" s="70" t="s">
        <v>29</v>
      </c>
      <c r="C21" s="13">
        <v>2.46</v>
      </c>
      <c r="D21" s="13">
        <v>5.82</v>
      </c>
      <c r="E21" s="13">
        <v>4.14</v>
      </c>
      <c r="F21" s="13">
        <v>-0.69</v>
      </c>
      <c r="G21" s="13"/>
      <c r="J21" s="15"/>
      <c r="K21" s="55"/>
      <c r="L21" s="21"/>
      <c r="M21" s="15"/>
      <c r="N21" s="15"/>
      <c r="O21" s="15"/>
    </row>
    <row r="22" spans="1:15" ht="12.75">
      <c r="A22" s="70" t="s">
        <v>46</v>
      </c>
      <c r="B22" s="70" t="s">
        <v>47</v>
      </c>
      <c r="C22" s="13">
        <v>0.13</v>
      </c>
      <c r="D22" s="13">
        <v>1.89</v>
      </c>
      <c r="E22" s="13">
        <v>1.01</v>
      </c>
      <c r="F22" s="13">
        <v>-1.51</v>
      </c>
      <c r="G22" s="13"/>
      <c r="J22" s="15"/>
      <c r="K22" s="55"/>
      <c r="L22" s="21"/>
      <c r="M22" s="15"/>
      <c r="N22" s="15"/>
      <c r="O22" s="15"/>
    </row>
    <row r="23" spans="1:15" ht="12.75">
      <c r="A23" s="71" t="s">
        <v>27</v>
      </c>
      <c r="B23" s="72" t="s">
        <v>30</v>
      </c>
      <c r="C23" s="13">
        <v>1.28</v>
      </c>
      <c r="D23" s="13">
        <v>0.79</v>
      </c>
      <c r="E23" s="13">
        <v>1.03</v>
      </c>
      <c r="F23" s="13">
        <v>0.03</v>
      </c>
      <c r="G23" s="13"/>
      <c r="J23" s="15"/>
      <c r="K23" s="55"/>
      <c r="L23" s="21"/>
      <c r="M23" s="15"/>
      <c r="N23" s="15"/>
      <c r="O23" s="15"/>
    </row>
    <row r="24" spans="1:15" ht="12.75">
      <c r="A24" s="73" t="s">
        <v>33</v>
      </c>
      <c r="B24" s="72" t="s">
        <v>37</v>
      </c>
      <c r="C24" s="13">
        <v>1.11</v>
      </c>
      <c r="D24" s="13">
        <v>1.38</v>
      </c>
      <c r="E24" s="13">
        <v>1.25</v>
      </c>
      <c r="F24" s="13">
        <v>0.09</v>
      </c>
      <c r="G24" s="13"/>
      <c r="J24" s="15"/>
      <c r="K24" s="55"/>
      <c r="L24" s="21"/>
      <c r="M24" s="15"/>
      <c r="N24" s="15"/>
      <c r="O24" s="15"/>
    </row>
    <row r="25" spans="1:15" ht="12.75">
      <c r="A25" s="74" t="str">
        <f>'[1]Hrein X'!$A$31</f>
        <v>Litháen</v>
      </c>
      <c r="B25" s="75" t="s">
        <v>38</v>
      </c>
      <c r="C25" s="14">
        <v>1.2</v>
      </c>
      <c r="D25" s="14">
        <v>0.52</v>
      </c>
      <c r="E25" s="14">
        <v>0.86</v>
      </c>
      <c r="F25" s="14">
        <v>-0.46</v>
      </c>
      <c r="G25" s="13"/>
      <c r="J25" s="15"/>
      <c r="K25" s="55"/>
      <c r="L25" s="21"/>
      <c r="M25" s="15"/>
      <c r="N25" s="15"/>
      <c r="O25" s="15"/>
    </row>
    <row r="26" spans="3:15" ht="12.75">
      <c r="C26" s="13"/>
      <c r="D26" s="13"/>
      <c r="E26" s="13"/>
      <c r="F26" s="21"/>
      <c r="J26" s="15"/>
      <c r="K26" s="21"/>
      <c r="L26" s="21"/>
      <c r="M26" s="15"/>
      <c r="N26" s="15"/>
      <c r="O26" s="15"/>
    </row>
    <row r="27" spans="1:15" ht="12.75">
      <c r="A27" s="3" t="s">
        <v>20</v>
      </c>
      <c r="B27" s="1"/>
      <c r="C27" s="24">
        <v>4.54</v>
      </c>
      <c r="D27" s="24">
        <v>10.39</v>
      </c>
      <c r="E27" s="24">
        <v>7.465</v>
      </c>
      <c r="F27" s="24">
        <v>-0.68</v>
      </c>
      <c r="G27" s="13"/>
      <c r="H27" s="13"/>
      <c r="I27" s="13"/>
      <c r="J27" s="13"/>
      <c r="K27" s="21"/>
      <c r="L27" s="21"/>
      <c r="M27" s="21"/>
      <c r="N27" s="15"/>
      <c r="O27" s="15"/>
    </row>
    <row r="28" spans="1:15" ht="12.75">
      <c r="A28" s="3" t="s">
        <v>44</v>
      </c>
      <c r="B28" s="1"/>
      <c r="C28" s="25">
        <v>90.92</v>
      </c>
      <c r="D28" s="25">
        <v>77.88</v>
      </c>
      <c r="E28" s="24">
        <v>84.4</v>
      </c>
      <c r="F28" s="25">
        <v>4.25</v>
      </c>
      <c r="G28" s="13"/>
      <c r="H28" s="13"/>
      <c r="I28" s="13"/>
      <c r="J28" s="13"/>
      <c r="K28" s="21"/>
      <c r="L28" s="21"/>
      <c r="M28" s="21"/>
      <c r="N28" s="15"/>
      <c r="O28" s="15"/>
    </row>
    <row r="29" spans="1:15" ht="12.75">
      <c r="A29" s="3" t="s">
        <v>41</v>
      </c>
      <c r="B29" s="1"/>
      <c r="C29" s="24">
        <v>4.54</v>
      </c>
      <c r="D29" s="24">
        <v>11.73</v>
      </c>
      <c r="E29" s="24">
        <v>8.135</v>
      </c>
      <c r="F29" s="24">
        <v>-3.56</v>
      </c>
      <c r="G29" s="13"/>
      <c r="H29" s="13"/>
      <c r="I29" s="13"/>
      <c r="J29" s="13"/>
      <c r="K29" s="21"/>
      <c r="L29" s="21"/>
      <c r="M29" s="21"/>
      <c r="N29" s="15"/>
      <c r="O29" s="15"/>
    </row>
    <row r="30" spans="1:15" ht="12.75">
      <c r="A30" s="3"/>
      <c r="B30" s="1"/>
      <c r="C30" s="22"/>
      <c r="D30" s="22"/>
      <c r="E30" s="23"/>
      <c r="F30" s="21"/>
      <c r="J30" s="15"/>
      <c r="K30" s="15"/>
      <c r="L30" s="15"/>
      <c r="M30" s="15"/>
      <c r="N30" s="15"/>
      <c r="O30" s="15"/>
    </row>
    <row r="31" spans="1:15" ht="13.5" thickBot="1">
      <c r="A31" s="12" t="s">
        <v>21</v>
      </c>
      <c r="B31" s="5"/>
      <c r="C31" s="26">
        <v>100</v>
      </c>
      <c r="D31" s="26">
        <v>100</v>
      </c>
      <c r="E31" s="26">
        <v>100</v>
      </c>
      <c r="F31" s="31"/>
      <c r="J31" s="15"/>
      <c r="K31" s="15"/>
      <c r="L31" s="15"/>
      <c r="M31" s="15"/>
      <c r="N31" s="15"/>
      <c r="O31" s="15"/>
    </row>
    <row r="32" spans="1:15" ht="12.75">
      <c r="A32" s="17"/>
      <c r="B32" s="15"/>
      <c r="C32" s="22"/>
      <c r="D32" s="22"/>
      <c r="E32" s="22"/>
      <c r="F32" s="22"/>
      <c r="J32" s="15"/>
      <c r="K32" s="15"/>
      <c r="L32" s="15"/>
      <c r="M32" s="15"/>
      <c r="N32" s="15"/>
      <c r="O32" s="15"/>
    </row>
    <row r="33" spans="1:6" ht="12.75">
      <c r="A33" s="82" t="s">
        <v>25</v>
      </c>
      <c r="B33" s="82"/>
      <c r="C33" s="82"/>
      <c r="D33" s="82"/>
      <c r="E33" s="82"/>
      <c r="F33" s="51"/>
    </row>
    <row r="34" spans="1:6" ht="7.5" customHeight="1">
      <c r="A34" s="18"/>
      <c r="F34" s="15"/>
    </row>
    <row r="35" spans="1:6" ht="12.75">
      <c r="A35" s="18" t="s">
        <v>31</v>
      </c>
      <c r="F35" s="15"/>
    </row>
    <row r="36" spans="1:6" ht="12.75">
      <c r="A36" s="15" t="s">
        <v>48</v>
      </c>
      <c r="B36" s="15"/>
      <c r="C36" s="15"/>
      <c r="D36" s="15"/>
      <c r="E36" s="15"/>
      <c r="F36" s="15"/>
    </row>
    <row r="37" spans="1:6" ht="12.75">
      <c r="A37" t="s">
        <v>49</v>
      </c>
      <c r="F37" s="15"/>
    </row>
    <row r="38" ht="12.75">
      <c r="F38" s="15"/>
    </row>
  </sheetData>
  <sheetProtection/>
  <mergeCells count="3">
    <mergeCell ref="A33:E33"/>
    <mergeCell ref="A5:F5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selection activeCell="B12" sqref="B12:F30"/>
    </sheetView>
  </sheetViews>
  <sheetFormatPr defaultColWidth="9.33203125" defaultRowHeight="12.75"/>
  <cols>
    <col min="1" max="2" width="12.16015625" style="0" customWidth="1"/>
    <col min="3" max="5" width="16.16015625" style="0" customWidth="1"/>
    <col min="6" max="6" width="14.33203125" style="0" customWidth="1"/>
  </cols>
  <sheetData>
    <row r="1" spans="1:6" ht="12.75">
      <c r="A1" s="4" t="s">
        <v>0</v>
      </c>
      <c r="F1" s="33">
        <v>40544</v>
      </c>
    </row>
    <row r="2" spans="1:6" ht="12.75">
      <c r="A2" s="3" t="s">
        <v>23</v>
      </c>
      <c r="B2" s="1"/>
      <c r="C2" s="1"/>
      <c r="D2" s="1"/>
      <c r="F2" s="11"/>
    </row>
    <row r="3" spans="2:4" ht="12.75">
      <c r="B3" s="1"/>
      <c r="C3" s="1"/>
      <c r="D3" s="1"/>
    </row>
    <row r="4" spans="3:5" ht="12.75">
      <c r="C4" s="8"/>
      <c r="D4" s="8"/>
      <c r="E4" s="8"/>
    </row>
    <row r="5" spans="1:6" ht="15">
      <c r="A5" s="83" t="s">
        <v>64</v>
      </c>
      <c r="B5" s="83"/>
      <c r="C5" s="83"/>
      <c r="D5" s="83"/>
      <c r="E5" s="83"/>
      <c r="F5" s="83"/>
    </row>
    <row r="6" spans="2:5" ht="6" customHeight="1">
      <c r="B6" s="6"/>
      <c r="C6" s="6"/>
      <c r="D6" s="6"/>
      <c r="E6" s="6"/>
    </row>
    <row r="7" spans="1:6" ht="12.75">
      <c r="A7" s="84" t="s">
        <v>53</v>
      </c>
      <c r="B7" s="84"/>
      <c r="C7" s="84"/>
      <c r="D7" s="84"/>
      <c r="E7" s="84"/>
      <c r="F7" s="84"/>
    </row>
    <row r="8" spans="2:5" ht="7.5" customHeight="1" thickBot="1">
      <c r="B8" s="10"/>
      <c r="C8" s="10"/>
      <c r="D8" s="10"/>
      <c r="E8" s="10"/>
    </row>
    <row r="9" spans="1:6" ht="30.75" customHeight="1">
      <c r="A9" s="9"/>
      <c r="B9" s="9"/>
      <c r="C9" s="19" t="s">
        <v>2</v>
      </c>
      <c r="D9" s="19" t="s">
        <v>3</v>
      </c>
      <c r="E9" s="19" t="s">
        <v>22</v>
      </c>
      <c r="F9" s="28" t="s">
        <v>32</v>
      </c>
    </row>
    <row r="10" ht="6" customHeight="1"/>
    <row r="11" ht="4.5" customHeight="1"/>
    <row r="12" spans="1:9" ht="12.75">
      <c r="A12" s="1" t="s">
        <v>4</v>
      </c>
      <c r="B12" s="1" t="s">
        <v>5</v>
      </c>
      <c r="C12" s="13">
        <v>3.96</v>
      </c>
      <c r="D12" s="13">
        <v>7.49</v>
      </c>
      <c r="E12" s="13">
        <v>5.73</v>
      </c>
      <c r="F12" s="13">
        <v>-1.44</v>
      </c>
      <c r="G12" s="8"/>
      <c r="H12" s="72"/>
      <c r="I12" s="13"/>
    </row>
    <row r="13" spans="1:9" ht="12.75">
      <c r="A13" s="1" t="s">
        <v>6</v>
      </c>
      <c r="B13" s="1" t="s">
        <v>7</v>
      </c>
      <c r="C13" s="13">
        <v>13.07</v>
      </c>
      <c r="D13" s="13">
        <v>4.91</v>
      </c>
      <c r="E13" s="13">
        <v>8.99</v>
      </c>
      <c r="F13" s="13">
        <v>0.66</v>
      </c>
      <c r="G13" s="8"/>
      <c r="H13" s="72"/>
      <c r="I13" s="13"/>
    </row>
    <row r="14" spans="1:9" ht="12.75">
      <c r="A14" s="1" t="s">
        <v>8</v>
      </c>
      <c r="B14" s="1" t="s">
        <v>9</v>
      </c>
      <c r="C14" s="13">
        <v>0.47</v>
      </c>
      <c r="D14" s="13">
        <v>2.0700000000000003</v>
      </c>
      <c r="E14" s="13">
        <v>1.27</v>
      </c>
      <c r="F14" s="13">
        <v>0.47</v>
      </c>
      <c r="G14" s="8"/>
      <c r="H14" s="72"/>
      <c r="I14" s="13"/>
    </row>
    <row r="15" spans="1:9" ht="12.75">
      <c r="A15" s="1" t="s">
        <v>10</v>
      </c>
      <c r="B15" s="1" t="s">
        <v>11</v>
      </c>
      <c r="C15" s="13">
        <v>3.66</v>
      </c>
      <c r="D15" s="13">
        <v>8.39</v>
      </c>
      <c r="E15" s="13">
        <v>6.02</v>
      </c>
      <c r="F15" s="13">
        <v>-0.26</v>
      </c>
      <c r="G15" s="8"/>
      <c r="H15" s="72"/>
      <c r="I15" s="13"/>
    </row>
    <row r="16" spans="1:9" ht="12.75">
      <c r="A16" s="1" t="s">
        <v>12</v>
      </c>
      <c r="B16" s="1" t="s">
        <v>13</v>
      </c>
      <c r="C16" s="13">
        <v>5.94</v>
      </c>
      <c r="D16" s="13">
        <v>13.99</v>
      </c>
      <c r="E16" s="13">
        <v>9.96</v>
      </c>
      <c r="F16" s="13">
        <v>1.68</v>
      </c>
      <c r="G16" s="8"/>
      <c r="H16" s="72"/>
      <c r="I16" s="13"/>
    </row>
    <row r="17" spans="1:9" ht="12.75">
      <c r="A17" s="1" t="s">
        <v>14</v>
      </c>
      <c r="B17" s="1" t="s">
        <v>15</v>
      </c>
      <c r="C17" s="13">
        <v>0.82</v>
      </c>
      <c r="D17" s="13">
        <v>8.69</v>
      </c>
      <c r="E17" s="13">
        <v>4.75</v>
      </c>
      <c r="F17" s="13">
        <v>-0.53</v>
      </c>
      <c r="G17" s="8"/>
      <c r="H17" s="72"/>
      <c r="I17" s="13"/>
    </row>
    <row r="18" spans="1:9" ht="12.75">
      <c r="A18" s="1" t="s">
        <v>16</v>
      </c>
      <c r="B18" s="1" t="s">
        <v>17</v>
      </c>
      <c r="C18" s="13">
        <v>1.35</v>
      </c>
      <c r="D18" s="13">
        <v>2.96</v>
      </c>
      <c r="E18" s="13">
        <v>2.14</v>
      </c>
      <c r="F18" s="13">
        <v>-0.02</v>
      </c>
      <c r="G18" s="8"/>
      <c r="H18" s="72"/>
      <c r="I18" s="13"/>
    </row>
    <row r="19" spans="1:9" ht="12.75">
      <c r="A19" s="1" t="s">
        <v>26</v>
      </c>
      <c r="B19" s="1" t="s">
        <v>24</v>
      </c>
      <c r="C19" s="13">
        <v>60.34</v>
      </c>
      <c r="D19" s="13">
        <v>30.3</v>
      </c>
      <c r="E19" s="13">
        <v>45.32</v>
      </c>
      <c r="F19" s="13">
        <v>0.55</v>
      </c>
      <c r="G19" s="13"/>
      <c r="H19" s="72"/>
      <c r="I19" s="13"/>
    </row>
    <row r="20" spans="1:9" ht="12.75">
      <c r="A20" s="1" t="s">
        <v>18</v>
      </c>
      <c r="B20" s="1" t="s">
        <v>19</v>
      </c>
      <c r="C20" s="13">
        <v>1.9</v>
      </c>
      <c r="D20" s="13">
        <v>3.7</v>
      </c>
      <c r="E20" s="13">
        <v>2.8</v>
      </c>
      <c r="F20" s="13">
        <v>-1.46</v>
      </c>
      <c r="G20" s="8"/>
      <c r="H20" s="72"/>
      <c r="I20" s="13"/>
    </row>
    <row r="21" spans="1:9" ht="12.75">
      <c r="A21" s="1" t="s">
        <v>28</v>
      </c>
      <c r="B21" s="1" t="s">
        <v>29</v>
      </c>
      <c r="C21" s="13">
        <v>2.4</v>
      </c>
      <c r="D21" s="13">
        <v>5.36</v>
      </c>
      <c r="E21" s="13">
        <v>3.88</v>
      </c>
      <c r="F21" s="13">
        <v>-0.83</v>
      </c>
      <c r="G21" s="8"/>
      <c r="H21" s="72"/>
      <c r="I21" s="13"/>
    </row>
    <row r="22" spans="1:9" ht="12.75">
      <c r="A22" s="1" t="s">
        <v>27</v>
      </c>
      <c r="B22" s="2" t="s">
        <v>30</v>
      </c>
      <c r="C22" s="13">
        <v>1.24</v>
      </c>
      <c r="D22" s="13">
        <v>0.72</v>
      </c>
      <c r="E22" s="13">
        <v>0.99</v>
      </c>
      <c r="F22" s="13">
        <v>0</v>
      </c>
      <c r="G22" s="8"/>
      <c r="H22" s="72"/>
      <c r="I22" s="13"/>
    </row>
    <row r="23" spans="1:9" ht="12.75">
      <c r="A23" s="2" t="s">
        <v>33</v>
      </c>
      <c r="B23" s="2" t="s">
        <v>37</v>
      </c>
      <c r="C23" s="13">
        <v>1.09</v>
      </c>
      <c r="D23" s="13">
        <v>1.27</v>
      </c>
      <c r="E23" s="13">
        <v>1.18</v>
      </c>
      <c r="F23" s="13">
        <v>0.05</v>
      </c>
      <c r="G23" s="8"/>
      <c r="H23" s="72"/>
      <c r="I23" s="13"/>
    </row>
    <row r="24" spans="1:9" ht="12.75">
      <c r="A24" s="2" t="s">
        <v>34</v>
      </c>
      <c r="B24" s="2" t="s">
        <v>38</v>
      </c>
      <c r="C24" s="13">
        <v>1.17</v>
      </c>
      <c r="D24" s="13">
        <v>0.48</v>
      </c>
      <c r="E24" s="13">
        <v>0.83</v>
      </c>
      <c r="F24" s="13">
        <v>-0.47</v>
      </c>
      <c r="G24" s="8"/>
      <c r="H24" s="72"/>
      <c r="I24" s="13"/>
    </row>
    <row r="25" spans="1:9" ht="12.75">
      <c r="A25" s="2" t="s">
        <v>35</v>
      </c>
      <c r="B25" s="2" t="s">
        <v>39</v>
      </c>
      <c r="C25" s="13">
        <v>2.08</v>
      </c>
      <c r="D25" s="13">
        <v>0</v>
      </c>
      <c r="E25" s="13">
        <v>1.04</v>
      </c>
      <c r="F25" s="13">
        <v>0.44</v>
      </c>
      <c r="G25" s="8"/>
      <c r="H25" s="72"/>
      <c r="I25" s="13"/>
    </row>
    <row r="26" spans="1:9" ht="12.75">
      <c r="A26" s="2" t="s">
        <v>36</v>
      </c>
      <c r="B26" s="2" t="s">
        <v>40</v>
      </c>
      <c r="C26" s="13">
        <v>0.3</v>
      </c>
      <c r="D26" s="13">
        <v>0.53</v>
      </c>
      <c r="E26" s="13">
        <v>0.42</v>
      </c>
      <c r="F26" s="13">
        <v>0.11</v>
      </c>
      <c r="G26" s="8"/>
      <c r="H26" s="72"/>
      <c r="I26" s="13"/>
    </row>
    <row r="27" spans="1:9" ht="12.75">
      <c r="A27" s="2" t="s">
        <v>46</v>
      </c>
      <c r="B27" s="2" t="s">
        <v>47</v>
      </c>
      <c r="C27" s="13">
        <v>0.13</v>
      </c>
      <c r="D27" s="13">
        <v>1.74</v>
      </c>
      <c r="E27" s="13">
        <v>0.94</v>
      </c>
      <c r="F27" s="13">
        <v>-1.51</v>
      </c>
      <c r="G27" s="8"/>
      <c r="H27" s="71"/>
      <c r="I27" s="13"/>
    </row>
    <row r="28" spans="1:9" ht="12.75">
      <c r="A28" s="2" t="s">
        <v>54</v>
      </c>
      <c r="B28" s="2" t="s">
        <v>57</v>
      </c>
      <c r="C28" s="13">
        <v>0</v>
      </c>
      <c r="D28" s="13">
        <v>1.53</v>
      </c>
      <c r="E28" s="13">
        <v>0.77</v>
      </c>
      <c r="F28" s="13">
        <v>0.77</v>
      </c>
      <c r="G28" s="8"/>
      <c r="H28" s="71"/>
      <c r="I28" s="13"/>
    </row>
    <row r="29" spans="1:9" ht="12.75">
      <c r="A29" s="56" t="s">
        <v>55</v>
      </c>
      <c r="B29" s="2" t="s">
        <v>58</v>
      </c>
      <c r="C29" s="13">
        <v>0.08</v>
      </c>
      <c r="D29" s="13">
        <v>4.42</v>
      </c>
      <c r="E29" s="13">
        <v>2.25</v>
      </c>
      <c r="F29" s="13">
        <v>2.25</v>
      </c>
      <c r="G29" s="8"/>
      <c r="H29" s="71"/>
      <c r="I29" s="13"/>
    </row>
    <row r="30" spans="1:9" ht="12.75">
      <c r="A30" s="59" t="s">
        <v>56</v>
      </c>
      <c r="B30" s="60" t="s">
        <v>59</v>
      </c>
      <c r="C30" s="14">
        <v>0</v>
      </c>
      <c r="D30" s="14">
        <v>1.45</v>
      </c>
      <c r="E30" s="14">
        <v>0.72</v>
      </c>
      <c r="F30" s="14">
        <v>0.72</v>
      </c>
      <c r="G30" s="8"/>
      <c r="H30" s="71"/>
      <c r="I30" s="13"/>
    </row>
    <row r="31" spans="1:6" ht="5.25" customHeight="1">
      <c r="A31" s="2"/>
      <c r="B31" s="2"/>
      <c r="C31" s="13"/>
      <c r="D31" s="13"/>
      <c r="E31" s="53"/>
      <c r="F31" s="13"/>
    </row>
    <row r="32" spans="1:9" ht="12.75">
      <c r="A32" s="3" t="s">
        <v>20</v>
      </c>
      <c r="B32" s="1"/>
      <c r="C32" s="24">
        <v>4.43</v>
      </c>
      <c r="D32" s="24">
        <v>9.56</v>
      </c>
      <c r="E32" s="29">
        <v>7</v>
      </c>
      <c r="F32" s="24">
        <v>-0.97</v>
      </c>
      <c r="H32" s="13"/>
      <c r="I32" s="13"/>
    </row>
    <row r="33" spans="1:6" ht="12.75">
      <c r="A33" s="3" t="s">
        <v>44</v>
      </c>
      <c r="B33" s="1"/>
      <c r="C33" s="25">
        <v>88.68</v>
      </c>
      <c r="D33" s="25">
        <v>71.71</v>
      </c>
      <c r="E33" s="29">
        <v>80.18</v>
      </c>
      <c r="F33" s="25">
        <v>1.66</v>
      </c>
    </row>
    <row r="34" spans="1:6" ht="12.75">
      <c r="A34" s="3" t="s">
        <v>41</v>
      </c>
      <c r="B34" s="1"/>
      <c r="C34" s="24">
        <v>4.7299999999999995</v>
      </c>
      <c r="D34" s="24">
        <v>11.33</v>
      </c>
      <c r="E34" s="29">
        <v>8.04</v>
      </c>
      <c r="F34" s="24">
        <v>-3.6900000000000004</v>
      </c>
    </row>
    <row r="35" spans="1:6" ht="12.75">
      <c r="A35" s="3" t="s">
        <v>42</v>
      </c>
      <c r="B35" s="1"/>
      <c r="C35" s="24">
        <v>2.16</v>
      </c>
      <c r="D35" s="24">
        <v>7.4</v>
      </c>
      <c r="E35" s="29">
        <v>4.78</v>
      </c>
      <c r="F35" s="24">
        <v>4.18</v>
      </c>
    </row>
    <row r="36" spans="1:6" ht="7.5" customHeight="1">
      <c r="A36" s="3"/>
      <c r="B36" s="1"/>
      <c r="C36" s="13"/>
      <c r="D36" s="13"/>
      <c r="E36" s="13"/>
      <c r="F36" s="13"/>
    </row>
    <row r="37" spans="1:6" ht="13.5" thickBot="1">
      <c r="A37" s="12" t="s">
        <v>21</v>
      </c>
      <c r="B37" s="5"/>
      <c r="C37" s="31">
        <v>100</v>
      </c>
      <c r="D37" s="31">
        <v>100</v>
      </c>
      <c r="E37" s="31">
        <v>100</v>
      </c>
      <c r="F37" s="31"/>
    </row>
    <row r="38" spans="1:5" ht="12.75">
      <c r="A38" s="17"/>
      <c r="B38" s="15"/>
      <c r="C38" s="7"/>
      <c r="D38" s="7"/>
      <c r="E38" s="7"/>
    </row>
    <row r="39" spans="1:6" ht="12.75">
      <c r="A39" s="82" t="s">
        <v>25</v>
      </c>
      <c r="B39" s="82"/>
      <c r="C39" s="82"/>
      <c r="D39" s="82"/>
      <c r="E39" s="82"/>
      <c r="F39" s="27"/>
    </row>
    <row r="40" ht="12.75">
      <c r="A40" s="18"/>
    </row>
    <row r="41" ht="12.75">
      <c r="A41" s="18" t="s">
        <v>31</v>
      </c>
    </row>
    <row r="42" spans="1:5" ht="12.75">
      <c r="A42" s="15" t="s">
        <v>50</v>
      </c>
      <c r="B42" s="15"/>
      <c r="C42" s="15"/>
      <c r="D42" s="15"/>
      <c r="E42" s="15"/>
    </row>
    <row r="43" spans="1:5" ht="12.75">
      <c r="A43" s="15" t="s">
        <v>49</v>
      </c>
      <c r="B43" s="15"/>
      <c r="C43" s="15"/>
      <c r="D43" s="15"/>
      <c r="E43" s="15"/>
    </row>
    <row r="46" spans="3:6" ht="12.75">
      <c r="C46" s="13"/>
      <c r="D46" s="13"/>
      <c r="E46" s="13"/>
      <c r="F46" s="13"/>
    </row>
  </sheetData>
  <sheetProtection/>
  <mergeCells count="3">
    <mergeCell ref="A39:E39"/>
    <mergeCell ref="A5:F5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B13" sqref="B13:F26"/>
    </sheetView>
  </sheetViews>
  <sheetFormatPr defaultColWidth="9.33203125" defaultRowHeight="12.75"/>
  <cols>
    <col min="1" max="2" width="12.16015625" style="0" customWidth="1"/>
    <col min="3" max="5" width="16.16015625" style="0" customWidth="1"/>
    <col min="6" max="6" width="14.5" style="0" customWidth="1"/>
  </cols>
  <sheetData>
    <row r="1" spans="1:6" ht="12.75">
      <c r="A1" s="4" t="s">
        <v>0</v>
      </c>
      <c r="F1" s="33">
        <v>40544</v>
      </c>
    </row>
    <row r="2" spans="1:6" ht="12.75">
      <c r="A2" s="3" t="s">
        <v>23</v>
      </c>
      <c r="B2" s="1"/>
      <c r="C2" s="1"/>
      <c r="D2" s="1"/>
      <c r="F2" s="11"/>
    </row>
    <row r="3" spans="2:4" ht="12.75">
      <c r="B3" s="1"/>
      <c r="C3" s="1"/>
      <c r="D3" s="1"/>
    </row>
    <row r="4" spans="3:5" ht="12.75">
      <c r="C4" s="8"/>
      <c r="D4" s="8"/>
      <c r="E4" s="8"/>
    </row>
    <row r="5" spans="1:6" ht="15">
      <c r="A5" s="83" t="s">
        <v>65</v>
      </c>
      <c r="B5" s="83"/>
      <c r="C5" s="83"/>
      <c r="D5" s="83"/>
      <c r="E5" s="83"/>
      <c r="F5" s="83"/>
    </row>
    <row r="6" spans="2:5" ht="6" customHeight="1">
      <c r="B6" s="6"/>
      <c r="C6" s="6"/>
      <c r="D6" s="6"/>
      <c r="E6" s="6"/>
    </row>
    <row r="7" spans="1:6" ht="12.75">
      <c r="A7" s="84" t="s">
        <v>60</v>
      </c>
      <c r="B7" s="84"/>
      <c r="C7" s="84"/>
      <c r="D7" s="84"/>
      <c r="E7" s="84"/>
      <c r="F7" s="84"/>
    </row>
    <row r="8" spans="1:5" ht="3.75" customHeight="1">
      <c r="A8" s="10"/>
      <c r="B8" s="6"/>
      <c r="C8" s="6"/>
      <c r="D8" s="6"/>
      <c r="E8" s="6"/>
    </row>
    <row r="9" spans="2:5" ht="5.25" customHeight="1" thickBot="1">
      <c r="B9" s="10"/>
      <c r="C9" s="10"/>
      <c r="D9" s="10"/>
      <c r="E9" s="10"/>
    </row>
    <row r="10" spans="1:6" ht="30.75" customHeight="1">
      <c r="A10" s="9"/>
      <c r="B10" s="9"/>
      <c r="C10" s="19" t="s">
        <v>2</v>
      </c>
      <c r="D10" s="19" t="s">
        <v>3</v>
      </c>
      <c r="E10" s="19" t="s">
        <v>1</v>
      </c>
      <c r="F10" s="28" t="s">
        <v>32</v>
      </c>
    </row>
    <row r="11" ht="6" customHeight="1"/>
    <row r="12" ht="4.5" customHeight="1"/>
    <row r="13" spans="1:16" ht="12.75">
      <c r="A13" s="58" t="s">
        <v>4</v>
      </c>
      <c r="B13" s="58" t="s">
        <v>5</v>
      </c>
      <c r="C13" s="62">
        <v>6.94</v>
      </c>
      <c r="D13" s="62">
        <v>13.81</v>
      </c>
      <c r="E13" s="62">
        <v>10.38</v>
      </c>
      <c r="F13" s="62">
        <v>1.9900000000000002</v>
      </c>
      <c r="H13" s="2"/>
      <c r="I13" s="15"/>
      <c r="J13" s="15"/>
      <c r="K13" s="21"/>
      <c r="L13" s="15"/>
      <c r="M13" s="15"/>
      <c r="N13" s="15"/>
      <c r="O13" s="15"/>
      <c r="P13" s="62"/>
    </row>
    <row r="14" spans="1:16" ht="12.75">
      <c r="A14" s="58" t="s">
        <v>6</v>
      </c>
      <c r="B14" s="58" t="s">
        <v>7</v>
      </c>
      <c r="C14" s="62">
        <v>13.92</v>
      </c>
      <c r="D14" s="62">
        <v>11.37</v>
      </c>
      <c r="E14" s="62">
        <v>12.65</v>
      </c>
      <c r="F14" s="62">
        <v>3.01</v>
      </c>
      <c r="H14" s="2"/>
      <c r="I14" s="15"/>
      <c r="J14" s="15"/>
      <c r="K14" s="21"/>
      <c r="L14" s="15"/>
      <c r="M14" s="15"/>
      <c r="N14" s="15"/>
      <c r="O14" s="15"/>
      <c r="P14" s="62"/>
    </row>
    <row r="15" spans="1:16" ht="12.75">
      <c r="A15" s="58" t="s">
        <v>8</v>
      </c>
      <c r="B15" s="58" t="s">
        <v>9</v>
      </c>
      <c r="C15" s="62">
        <v>1.37</v>
      </c>
      <c r="D15" s="62">
        <v>1.98</v>
      </c>
      <c r="E15" s="62">
        <v>1.67</v>
      </c>
      <c r="F15" s="62">
        <v>0.7499999999999999</v>
      </c>
      <c r="H15" s="2"/>
      <c r="I15" s="15"/>
      <c r="J15" s="15"/>
      <c r="K15" s="21"/>
      <c r="L15" s="15"/>
      <c r="M15" s="15"/>
      <c r="N15" s="15"/>
      <c r="O15" s="15"/>
      <c r="P15" s="62"/>
    </row>
    <row r="16" spans="1:16" ht="12.75">
      <c r="A16" s="58" t="s">
        <v>10</v>
      </c>
      <c r="B16" s="58" t="s">
        <v>11</v>
      </c>
      <c r="C16" s="62">
        <v>6.81</v>
      </c>
      <c r="D16" s="62">
        <v>10.36</v>
      </c>
      <c r="E16" s="62">
        <v>8.59</v>
      </c>
      <c r="F16" s="62">
        <v>1.7999999999999998</v>
      </c>
      <c r="H16" s="2"/>
      <c r="I16" s="15"/>
      <c r="J16" s="15"/>
      <c r="K16" s="21"/>
      <c r="L16" s="15"/>
      <c r="M16" s="15"/>
      <c r="N16" s="15"/>
      <c r="O16" s="15"/>
      <c r="P16" s="62"/>
    </row>
    <row r="17" spans="1:16" ht="12.75">
      <c r="A17" s="58" t="s">
        <v>12</v>
      </c>
      <c r="B17" s="58" t="s">
        <v>13</v>
      </c>
      <c r="C17" s="62">
        <v>5.69</v>
      </c>
      <c r="D17" s="62">
        <v>11.87</v>
      </c>
      <c r="E17" s="62">
        <v>8.78</v>
      </c>
      <c r="F17" s="62">
        <v>0.9299999999999997</v>
      </c>
      <c r="H17" s="2"/>
      <c r="I17" s="15"/>
      <c r="J17" s="15"/>
      <c r="K17" s="21"/>
      <c r="L17" s="15"/>
      <c r="M17" s="15"/>
      <c r="N17" s="15"/>
      <c r="O17" s="15"/>
      <c r="P17" s="62"/>
    </row>
    <row r="18" spans="1:16" ht="12.75">
      <c r="A18" s="58" t="s">
        <v>14</v>
      </c>
      <c r="B18" s="58" t="s">
        <v>15</v>
      </c>
      <c r="C18" s="62">
        <v>3.98</v>
      </c>
      <c r="D18" s="62">
        <v>7.27</v>
      </c>
      <c r="E18" s="62">
        <v>5.62</v>
      </c>
      <c r="F18" s="62">
        <v>0.33000000000000007</v>
      </c>
      <c r="H18" s="2"/>
      <c r="I18" s="15"/>
      <c r="J18" s="15"/>
      <c r="K18" s="21"/>
      <c r="L18" s="15"/>
      <c r="M18" s="15"/>
      <c r="N18" s="15"/>
      <c r="O18" s="15"/>
      <c r="P18" s="62"/>
    </row>
    <row r="19" spans="1:16" ht="12.75">
      <c r="A19" s="58" t="s">
        <v>16</v>
      </c>
      <c r="B19" s="58" t="s">
        <v>17</v>
      </c>
      <c r="C19" s="62">
        <v>1.49</v>
      </c>
      <c r="D19" s="62">
        <v>3.26</v>
      </c>
      <c r="E19" s="62">
        <v>2.38</v>
      </c>
      <c r="F19" s="62">
        <v>0.23999999999999977</v>
      </c>
      <c r="H19" s="2"/>
      <c r="I19" s="15"/>
      <c r="J19" s="15"/>
      <c r="K19" s="21"/>
      <c r="L19" s="15"/>
      <c r="M19" s="15"/>
      <c r="N19" s="15"/>
      <c r="O19" s="15"/>
      <c r="P19" s="62"/>
    </row>
    <row r="20" spans="1:16" ht="12.75">
      <c r="A20" s="58" t="s">
        <v>26</v>
      </c>
      <c r="B20" s="58" t="s">
        <v>24</v>
      </c>
      <c r="C20" s="62">
        <v>53.19</v>
      </c>
      <c r="D20" s="62">
        <v>30.19</v>
      </c>
      <c r="E20" s="62">
        <v>41.69</v>
      </c>
      <c r="F20" s="62">
        <v>-3.730000000000004</v>
      </c>
      <c r="H20" s="2"/>
      <c r="I20" s="15"/>
      <c r="J20" s="15"/>
      <c r="K20" s="21"/>
      <c r="L20" s="15"/>
      <c r="M20" s="15"/>
      <c r="N20" s="15"/>
      <c r="O20" s="15"/>
      <c r="P20" s="62"/>
    </row>
    <row r="21" spans="1:16" ht="12.75">
      <c r="A21" s="58" t="s">
        <v>18</v>
      </c>
      <c r="B21" s="58" t="s">
        <v>19</v>
      </c>
      <c r="C21" s="62">
        <v>1.43</v>
      </c>
      <c r="D21" s="62">
        <v>2.59</v>
      </c>
      <c r="E21" s="62">
        <v>2.01</v>
      </c>
      <c r="F21" s="62">
        <v>-1.9500000000000002</v>
      </c>
      <c r="H21" s="2"/>
      <c r="I21" s="15"/>
      <c r="J21" s="15"/>
      <c r="K21" s="21"/>
      <c r="L21" s="15"/>
      <c r="M21" s="15"/>
      <c r="N21" s="15"/>
      <c r="O21" s="15"/>
      <c r="P21" s="62"/>
    </row>
    <row r="22" spans="1:16" ht="12.75">
      <c r="A22" s="58" t="s">
        <v>28</v>
      </c>
      <c r="B22" s="58" t="s">
        <v>29</v>
      </c>
      <c r="C22" s="62">
        <v>1.77</v>
      </c>
      <c r="D22" s="62">
        <v>3.84</v>
      </c>
      <c r="E22" s="62">
        <v>2.8</v>
      </c>
      <c r="F22" s="62">
        <v>-1.5099999999999998</v>
      </c>
      <c r="H22" s="2"/>
      <c r="I22" s="15"/>
      <c r="J22" s="15"/>
      <c r="K22" s="21"/>
      <c r="L22" s="15"/>
      <c r="M22" s="15"/>
      <c r="N22" s="15"/>
      <c r="O22" s="15"/>
      <c r="P22" s="62"/>
    </row>
    <row r="23" spans="1:16" ht="12.75">
      <c r="A23" s="56" t="s">
        <v>27</v>
      </c>
      <c r="B23" s="56" t="s">
        <v>30</v>
      </c>
      <c r="C23" s="62">
        <v>1.45</v>
      </c>
      <c r="D23" s="62">
        <v>0.56</v>
      </c>
      <c r="E23" s="62">
        <v>1</v>
      </c>
      <c r="F23" s="62">
        <v>0.09999999999999998</v>
      </c>
      <c r="H23" s="2"/>
      <c r="I23" s="15"/>
      <c r="J23" s="15"/>
      <c r="K23" s="21"/>
      <c r="L23" s="15"/>
      <c r="M23" s="15"/>
      <c r="N23" s="15"/>
      <c r="O23" s="15"/>
      <c r="P23" s="62"/>
    </row>
    <row r="24" spans="1:16" ht="12.75">
      <c r="A24" s="61" t="s">
        <v>33</v>
      </c>
      <c r="B24" s="56" t="s">
        <v>37</v>
      </c>
      <c r="C24" s="62">
        <v>0.92</v>
      </c>
      <c r="D24" s="62">
        <v>1.04</v>
      </c>
      <c r="E24" s="62">
        <v>0.98</v>
      </c>
      <c r="F24" s="62">
        <v>-0.050000000000000044</v>
      </c>
      <c r="H24" s="2"/>
      <c r="I24" s="15"/>
      <c r="J24" s="15"/>
      <c r="K24" s="21"/>
      <c r="L24" s="15"/>
      <c r="M24" s="15"/>
      <c r="N24" s="15"/>
      <c r="O24" s="15"/>
      <c r="P24" s="62"/>
    </row>
    <row r="25" spans="1:16" ht="12.75">
      <c r="A25" s="61" t="s">
        <v>34</v>
      </c>
      <c r="B25" s="61" t="s">
        <v>38</v>
      </c>
      <c r="C25" s="62">
        <v>0.81</v>
      </c>
      <c r="D25" s="62">
        <v>0.42</v>
      </c>
      <c r="E25" s="62">
        <v>0.62</v>
      </c>
      <c r="F25" s="62">
        <v>-0.5599999999999999</v>
      </c>
      <c r="H25" s="2"/>
      <c r="I25" s="15"/>
      <c r="J25" s="15"/>
      <c r="K25" s="21"/>
      <c r="L25" s="15"/>
      <c r="M25" s="15"/>
      <c r="N25" s="15"/>
      <c r="O25" s="15"/>
      <c r="P25" s="62"/>
    </row>
    <row r="26" spans="1:16" ht="12.75">
      <c r="A26" s="57" t="s">
        <v>46</v>
      </c>
      <c r="B26" s="63" t="s">
        <v>47</v>
      </c>
      <c r="C26" s="64">
        <v>0.23</v>
      </c>
      <c r="D26" s="64">
        <v>1.44</v>
      </c>
      <c r="E26" s="64">
        <v>0.83</v>
      </c>
      <c r="F26" s="64">
        <v>-1.35</v>
      </c>
      <c r="H26" s="2"/>
      <c r="I26" s="15"/>
      <c r="J26" s="15"/>
      <c r="K26" s="21"/>
      <c r="L26" s="15"/>
      <c r="M26" s="15"/>
      <c r="N26" s="15"/>
      <c r="O26" s="15"/>
      <c r="P26" s="62"/>
    </row>
    <row r="27" spans="1:16" ht="4.5" customHeight="1">
      <c r="A27" s="20"/>
      <c r="B27" s="20"/>
      <c r="C27" s="13"/>
      <c r="D27" s="13"/>
      <c r="E27" s="54"/>
      <c r="F27" s="13"/>
      <c r="H27" s="2"/>
      <c r="I27" s="15"/>
      <c r="J27" s="15"/>
      <c r="K27" s="15"/>
      <c r="L27" s="15"/>
      <c r="M27" s="15"/>
      <c r="N27" s="15"/>
      <c r="O27" s="15"/>
      <c r="P27" s="15"/>
    </row>
    <row r="28" spans="1:16" ht="15" customHeight="1">
      <c r="A28" s="3" t="s">
        <v>20</v>
      </c>
      <c r="B28" s="1"/>
      <c r="C28" s="24">
        <v>8.31</v>
      </c>
      <c r="D28" s="24">
        <v>15.790000000000001</v>
      </c>
      <c r="E28" s="24">
        <v>12.05</v>
      </c>
      <c r="F28" s="24">
        <v>2.74</v>
      </c>
      <c r="H28" s="24"/>
      <c r="I28" s="15"/>
      <c r="J28" s="15"/>
      <c r="K28" s="77"/>
      <c r="L28" s="15"/>
      <c r="M28" s="15"/>
      <c r="N28" s="15"/>
      <c r="O28" s="15"/>
      <c r="P28" s="15"/>
    </row>
    <row r="29" spans="1:8" ht="12.75">
      <c r="A29" s="3" t="s">
        <v>44</v>
      </c>
      <c r="B29" s="1"/>
      <c r="C29" s="25">
        <v>88.26</v>
      </c>
      <c r="D29" s="25">
        <v>76.34</v>
      </c>
      <c r="E29" s="25">
        <v>82.31000000000002</v>
      </c>
      <c r="F29" s="24">
        <v>2.07</v>
      </c>
      <c r="H29" s="25"/>
    </row>
    <row r="30" spans="1:8" ht="12.75">
      <c r="A30" s="3" t="s">
        <v>41</v>
      </c>
      <c r="B30" s="1"/>
      <c r="C30" s="24">
        <v>3.4299999999999997</v>
      </c>
      <c r="D30" s="24">
        <v>7.869999999999999</v>
      </c>
      <c r="E30" s="24">
        <v>5.64</v>
      </c>
      <c r="F30" s="24">
        <v>-4.81</v>
      </c>
      <c r="H30" s="24"/>
    </row>
    <row r="31" spans="1:5" ht="7.5" customHeight="1">
      <c r="A31" s="3"/>
      <c r="B31" s="1"/>
      <c r="C31" s="7"/>
      <c r="D31" s="7"/>
      <c r="E31" s="16"/>
    </row>
    <row r="32" spans="1:6" ht="13.5" thickBot="1">
      <c r="A32" s="12" t="s">
        <v>21</v>
      </c>
      <c r="B32" s="5"/>
      <c r="C32" s="26">
        <v>100</v>
      </c>
      <c r="D32" s="26">
        <v>100</v>
      </c>
      <c r="E32" s="26">
        <v>100</v>
      </c>
      <c r="F32" s="31"/>
    </row>
    <row r="33" spans="1:5" ht="12.75">
      <c r="A33" s="17"/>
      <c r="B33" s="15"/>
      <c r="C33" s="7"/>
      <c r="D33" s="7"/>
      <c r="E33" s="7"/>
    </row>
    <row r="35" spans="1:6" ht="12.75">
      <c r="A35" s="85" t="s">
        <v>25</v>
      </c>
      <c r="B35" s="85"/>
      <c r="C35" s="85"/>
      <c r="D35" s="85"/>
      <c r="E35" s="85"/>
      <c r="F35" s="27"/>
    </row>
    <row r="36" ht="12.75">
      <c r="A36" s="18"/>
    </row>
    <row r="37" ht="12.75">
      <c r="A37" s="18"/>
    </row>
    <row r="38" spans="1:5" ht="12.75">
      <c r="A38" s="15" t="s">
        <v>52</v>
      </c>
      <c r="B38" s="15"/>
      <c r="C38" s="15"/>
      <c r="D38" s="15"/>
      <c r="E38" s="15"/>
    </row>
    <row r="39" ht="12.75">
      <c r="A39" t="s">
        <v>43</v>
      </c>
    </row>
  </sheetData>
  <sheetProtection/>
  <mergeCells count="3">
    <mergeCell ref="A35:E35"/>
    <mergeCell ref="A5:F5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">
      <selection activeCell="E25" sqref="E25"/>
    </sheetView>
  </sheetViews>
  <sheetFormatPr defaultColWidth="9.33203125" defaultRowHeight="12.75"/>
  <cols>
    <col min="1" max="1" width="12.16015625" style="0" customWidth="1"/>
    <col min="2" max="2" width="10.16015625" style="0" customWidth="1"/>
    <col min="3" max="3" width="14.33203125" style="0" customWidth="1"/>
    <col min="4" max="5" width="16.16015625" style="0" customWidth="1"/>
    <col min="6" max="6" width="14.83203125" style="0" customWidth="1"/>
  </cols>
  <sheetData>
    <row r="1" spans="1:6" ht="12.75">
      <c r="A1" s="4" t="s">
        <v>0</v>
      </c>
      <c r="F1" s="33">
        <v>40544</v>
      </c>
    </row>
    <row r="2" spans="1:6" ht="12.75">
      <c r="A2" s="3" t="s">
        <v>23</v>
      </c>
      <c r="B2" s="1"/>
      <c r="C2" s="1"/>
      <c r="D2" s="1"/>
      <c r="F2" s="11"/>
    </row>
    <row r="3" spans="2:4" ht="12.75">
      <c r="B3" s="1"/>
      <c r="C3" s="1"/>
      <c r="D3" s="1"/>
    </row>
    <row r="4" spans="3:5" ht="12.75">
      <c r="C4" s="8"/>
      <c r="D4" s="8"/>
      <c r="E4" s="8"/>
    </row>
    <row r="5" spans="1:6" ht="15">
      <c r="A5" s="83" t="s">
        <v>66</v>
      </c>
      <c r="B5" s="83"/>
      <c r="C5" s="83"/>
      <c r="D5" s="83"/>
      <c r="E5" s="83"/>
      <c r="F5" s="83"/>
    </row>
    <row r="6" spans="2:5" ht="6" customHeight="1">
      <c r="B6" s="6"/>
      <c r="C6" s="6"/>
      <c r="D6" s="6"/>
      <c r="E6" s="6"/>
    </row>
    <row r="7" spans="1:6" ht="12.75">
      <c r="A7" s="86" t="s">
        <v>60</v>
      </c>
      <c r="B7" s="84"/>
      <c r="C7" s="84"/>
      <c r="D7" s="84"/>
      <c r="E7" s="84"/>
      <c r="F7" s="84"/>
    </row>
    <row r="8" spans="1:5" ht="3.75" customHeight="1">
      <c r="A8" s="10"/>
      <c r="B8" s="6"/>
      <c r="C8" s="6"/>
      <c r="D8" s="6"/>
      <c r="E8" s="6"/>
    </row>
    <row r="9" spans="2:5" ht="5.25" customHeight="1" thickBot="1">
      <c r="B9" s="10"/>
      <c r="C9" s="10"/>
      <c r="D9" s="10"/>
      <c r="E9" s="10"/>
    </row>
    <row r="10" spans="1:6" ht="30.75" customHeight="1">
      <c r="A10" s="9"/>
      <c r="B10" s="9"/>
      <c r="C10" s="19" t="s">
        <v>2</v>
      </c>
      <c r="D10" s="19" t="s">
        <v>3</v>
      </c>
      <c r="E10" s="19" t="s">
        <v>1</v>
      </c>
      <c r="F10" s="28" t="s">
        <v>32</v>
      </c>
    </row>
    <row r="11" ht="6" customHeight="1"/>
    <row r="12" ht="4.5" customHeight="1"/>
    <row r="13" spans="1:11" ht="12.75">
      <c r="A13" s="58" t="s">
        <v>4</v>
      </c>
      <c r="B13" s="58" t="s">
        <v>5</v>
      </c>
      <c r="C13" s="62">
        <v>6.85</v>
      </c>
      <c r="D13" s="62">
        <v>13.4</v>
      </c>
      <c r="E13" s="62">
        <v>10.13</v>
      </c>
      <c r="F13" s="62">
        <v>1.8900000000000006</v>
      </c>
      <c r="J13" s="56"/>
      <c r="K13" s="62"/>
    </row>
    <row r="14" spans="1:11" ht="12.75">
      <c r="A14" s="58" t="s">
        <v>6</v>
      </c>
      <c r="B14" s="58" t="s">
        <v>7</v>
      </c>
      <c r="C14" s="62">
        <v>13.67</v>
      </c>
      <c r="D14" s="62">
        <v>11.1</v>
      </c>
      <c r="E14" s="62">
        <v>12.39</v>
      </c>
      <c r="F14" s="62">
        <v>2.880000000000001</v>
      </c>
      <c r="J14" s="56"/>
      <c r="K14" s="62"/>
    </row>
    <row r="15" spans="1:11" ht="12.75">
      <c r="A15" s="58" t="s">
        <v>8</v>
      </c>
      <c r="B15" s="58" t="s">
        <v>9</v>
      </c>
      <c r="C15" s="62">
        <v>1.36</v>
      </c>
      <c r="D15" s="62">
        <v>1.86</v>
      </c>
      <c r="E15" s="62">
        <v>1.61</v>
      </c>
      <c r="F15" s="62">
        <v>0.7100000000000001</v>
      </c>
      <c r="J15" s="56"/>
      <c r="K15" s="62"/>
    </row>
    <row r="16" spans="1:11" ht="12.75">
      <c r="A16" s="58" t="s">
        <v>10</v>
      </c>
      <c r="B16" s="58" t="s">
        <v>11</v>
      </c>
      <c r="C16" s="62">
        <v>6.72</v>
      </c>
      <c r="D16" s="62">
        <v>9.9</v>
      </c>
      <c r="E16" s="62">
        <v>8.31</v>
      </c>
      <c r="F16" s="62">
        <v>1.6600000000000001</v>
      </c>
      <c r="J16" s="56"/>
      <c r="K16" s="62"/>
    </row>
    <row r="17" spans="1:11" ht="12.75">
      <c r="A17" s="58" t="s">
        <v>12</v>
      </c>
      <c r="B17" s="58" t="s">
        <v>13</v>
      </c>
      <c r="C17" s="62">
        <v>5.58</v>
      </c>
      <c r="D17" s="62">
        <v>11.11</v>
      </c>
      <c r="E17" s="62">
        <v>8.34</v>
      </c>
      <c r="F17" s="62">
        <v>0.6699999999999999</v>
      </c>
      <c r="J17" s="56"/>
      <c r="K17" s="62"/>
    </row>
    <row r="18" spans="1:11" ht="12.75">
      <c r="A18" s="58" t="s">
        <v>14</v>
      </c>
      <c r="B18" s="58" t="s">
        <v>15</v>
      </c>
      <c r="C18" s="62">
        <v>3.94</v>
      </c>
      <c r="D18" s="62">
        <v>6.79</v>
      </c>
      <c r="E18" s="62">
        <v>5.37</v>
      </c>
      <c r="F18" s="62">
        <v>0.21999999999999975</v>
      </c>
      <c r="J18" s="56"/>
      <c r="K18" s="62"/>
    </row>
    <row r="19" spans="1:11" ht="12.75">
      <c r="A19" s="58" t="s">
        <v>16</v>
      </c>
      <c r="B19" s="58" t="s">
        <v>17</v>
      </c>
      <c r="C19" s="62">
        <v>1.47</v>
      </c>
      <c r="D19" s="62">
        <v>3.1</v>
      </c>
      <c r="E19" s="62">
        <v>2.29</v>
      </c>
      <c r="F19" s="62">
        <v>0.20000000000000018</v>
      </c>
      <c r="J19" s="56"/>
      <c r="K19" s="62"/>
    </row>
    <row r="20" spans="1:11" ht="12.75">
      <c r="A20" s="58" t="s">
        <v>26</v>
      </c>
      <c r="B20" s="58" t="s">
        <v>24</v>
      </c>
      <c r="C20" s="62">
        <v>52.13</v>
      </c>
      <c r="D20" s="62">
        <v>28.53</v>
      </c>
      <c r="E20" s="62">
        <v>40.33</v>
      </c>
      <c r="F20" s="62">
        <v>-4.340000000000003</v>
      </c>
      <c r="J20" s="56"/>
      <c r="K20" s="62"/>
    </row>
    <row r="21" spans="1:11" ht="12.75">
      <c r="A21" s="58" t="s">
        <v>18</v>
      </c>
      <c r="B21" s="58" t="s">
        <v>19</v>
      </c>
      <c r="C21" s="62">
        <v>1.4</v>
      </c>
      <c r="D21" s="62">
        <v>2.39</v>
      </c>
      <c r="E21" s="62">
        <v>1.89</v>
      </c>
      <c r="F21" s="62">
        <v>-1.9800000000000002</v>
      </c>
      <c r="J21" s="56"/>
      <c r="K21" s="62"/>
    </row>
    <row r="22" spans="1:11" ht="12.75">
      <c r="A22" s="58" t="s">
        <v>28</v>
      </c>
      <c r="B22" s="58" t="s">
        <v>29</v>
      </c>
      <c r="C22" s="62">
        <v>1.72</v>
      </c>
      <c r="D22" s="62">
        <v>3.54</v>
      </c>
      <c r="E22" s="62">
        <v>2.63</v>
      </c>
      <c r="F22" s="62">
        <v>-1.58</v>
      </c>
      <c r="J22" s="56"/>
      <c r="K22" s="62"/>
    </row>
    <row r="23" spans="1:11" ht="12.75">
      <c r="A23" s="58" t="s">
        <v>27</v>
      </c>
      <c r="B23" s="56" t="s">
        <v>30</v>
      </c>
      <c r="C23" s="62">
        <v>1.42</v>
      </c>
      <c r="D23" s="62">
        <v>0.52</v>
      </c>
      <c r="E23" s="62">
        <v>0.97</v>
      </c>
      <c r="F23" s="62">
        <v>0.07999999999999996</v>
      </c>
      <c r="J23" s="56"/>
      <c r="K23" s="62"/>
    </row>
    <row r="24" spans="1:11" ht="12.75">
      <c r="A24" s="56" t="s">
        <v>33</v>
      </c>
      <c r="B24" s="56" t="s">
        <v>37</v>
      </c>
      <c r="C24" s="62">
        <v>0.91</v>
      </c>
      <c r="D24" s="62">
        <v>0.97</v>
      </c>
      <c r="E24" s="62">
        <v>0.94</v>
      </c>
      <c r="F24" s="62">
        <v>-0.06000000000000005</v>
      </c>
      <c r="J24" s="56"/>
      <c r="K24" s="62"/>
    </row>
    <row r="25" spans="1:11" ht="12.75">
      <c r="A25" s="56" t="s">
        <v>34</v>
      </c>
      <c r="B25" s="56" t="s">
        <v>38</v>
      </c>
      <c r="C25" s="62">
        <v>0.8</v>
      </c>
      <c r="D25" s="62">
        <v>0.4</v>
      </c>
      <c r="E25" s="62">
        <v>0.6</v>
      </c>
      <c r="F25" s="62">
        <v>-0.5599999999999999</v>
      </c>
      <c r="J25" s="56"/>
      <c r="K25" s="62"/>
    </row>
    <row r="26" spans="1:11" ht="12.75">
      <c r="A26" s="56" t="s">
        <v>35</v>
      </c>
      <c r="B26" s="56" t="s">
        <v>39</v>
      </c>
      <c r="C26" s="62">
        <v>1.5</v>
      </c>
      <c r="D26" s="62">
        <v>0</v>
      </c>
      <c r="E26" s="62">
        <v>0.75</v>
      </c>
      <c r="F26" s="62">
        <v>0.19999999999999996</v>
      </c>
      <c r="J26" s="56"/>
      <c r="K26" s="62"/>
    </row>
    <row r="27" spans="1:11" ht="12.75">
      <c r="A27" s="56" t="s">
        <v>36</v>
      </c>
      <c r="B27" s="56" t="s">
        <v>40</v>
      </c>
      <c r="C27" s="62">
        <v>0.2</v>
      </c>
      <c r="D27" s="62">
        <v>0.34</v>
      </c>
      <c r="E27" s="62">
        <v>0.27</v>
      </c>
      <c r="F27" s="62">
        <v>0.010000000000000009</v>
      </c>
      <c r="J27" s="56"/>
      <c r="K27" s="62"/>
    </row>
    <row r="28" spans="1:11" ht="12.75">
      <c r="A28" s="56" t="s">
        <v>46</v>
      </c>
      <c r="B28" s="56" t="s">
        <v>47</v>
      </c>
      <c r="C28" s="62">
        <v>0.23</v>
      </c>
      <c r="D28" s="62">
        <v>1.35</v>
      </c>
      <c r="E28" s="62">
        <v>0.79</v>
      </c>
      <c r="F28" s="62">
        <v>-1.33</v>
      </c>
      <c r="J28" s="56"/>
      <c r="K28" s="62"/>
    </row>
    <row r="29" spans="1:11" ht="12.75">
      <c r="A29" s="56" t="s">
        <v>54</v>
      </c>
      <c r="B29" s="56" t="s">
        <v>57</v>
      </c>
      <c r="C29" s="62">
        <v>0</v>
      </c>
      <c r="D29" s="62">
        <v>0.97</v>
      </c>
      <c r="E29" s="62">
        <v>0.48</v>
      </c>
      <c r="F29" s="62">
        <v>0.48</v>
      </c>
      <c r="J29" s="56"/>
      <c r="K29" s="62"/>
    </row>
    <row r="30" spans="1:11" ht="12.75">
      <c r="A30" s="65" t="s">
        <v>55</v>
      </c>
      <c r="B30" s="65" t="s">
        <v>58</v>
      </c>
      <c r="C30" s="62">
        <v>0.09</v>
      </c>
      <c r="D30" s="62">
        <v>2.81</v>
      </c>
      <c r="E30" s="62">
        <v>1.45</v>
      </c>
      <c r="F30" s="62">
        <v>1.45</v>
      </c>
      <c r="J30" s="65"/>
      <c r="K30" s="62"/>
    </row>
    <row r="31" spans="1:11" ht="12.75">
      <c r="A31" s="59" t="s">
        <v>56</v>
      </c>
      <c r="B31" s="59" t="s">
        <v>59</v>
      </c>
      <c r="C31" s="64">
        <v>0.01</v>
      </c>
      <c r="D31" s="64">
        <v>0.92</v>
      </c>
      <c r="E31" s="64">
        <v>0.46</v>
      </c>
      <c r="F31" s="64">
        <v>0.46</v>
      </c>
      <c r="J31" s="56"/>
      <c r="K31" s="62"/>
    </row>
    <row r="32" spans="1:11" ht="5.25" customHeight="1">
      <c r="A32" s="2"/>
      <c r="B32" s="2"/>
      <c r="C32" s="13"/>
      <c r="D32" s="13"/>
      <c r="E32" s="53"/>
      <c r="F32" s="13"/>
      <c r="J32" s="15"/>
      <c r="K32" s="15"/>
    </row>
    <row r="33" spans="1:11" ht="12.75">
      <c r="A33" s="3" t="s">
        <v>20</v>
      </c>
      <c r="B33" s="1"/>
      <c r="C33" s="24">
        <v>8.209999999999999</v>
      </c>
      <c r="D33" s="24">
        <v>15.26</v>
      </c>
      <c r="E33" s="24">
        <v>11.74</v>
      </c>
      <c r="F33" s="24">
        <v>2.5999999999999996</v>
      </c>
      <c r="J33" s="15"/>
      <c r="K33" s="24"/>
    </row>
    <row r="34" spans="1:11" ht="12.75">
      <c r="A34" s="3" t="s">
        <v>44</v>
      </c>
      <c r="B34" s="1"/>
      <c r="C34" s="25">
        <v>86.64</v>
      </c>
      <c r="D34" s="25">
        <v>72.42</v>
      </c>
      <c r="E34" s="25">
        <v>79.53999999999999</v>
      </c>
      <c r="F34" s="24">
        <v>-0.30999999999998806</v>
      </c>
      <c r="J34" s="15"/>
      <c r="K34" s="25"/>
    </row>
    <row r="35" spans="1:11" ht="13.5" customHeight="1">
      <c r="A35" s="3" t="s">
        <v>41</v>
      </c>
      <c r="B35" s="1"/>
      <c r="C35" s="24">
        <v>3.5500000000000003</v>
      </c>
      <c r="D35" s="24">
        <v>7.619999999999999</v>
      </c>
      <c r="E35" s="24">
        <v>5.579999999999999</v>
      </c>
      <c r="F35" s="24">
        <v>-4.880000000000002</v>
      </c>
      <c r="J35" s="15"/>
      <c r="K35" s="24"/>
    </row>
    <row r="36" spans="1:11" ht="12.75">
      <c r="A36" s="3" t="s">
        <v>42</v>
      </c>
      <c r="B36" s="1"/>
      <c r="C36" s="24">
        <v>1.6</v>
      </c>
      <c r="D36" s="24">
        <v>4.7</v>
      </c>
      <c r="E36" s="24">
        <v>3.1399999999999997</v>
      </c>
      <c r="F36" s="24">
        <v>2.59</v>
      </c>
      <c r="J36" s="15"/>
      <c r="K36" s="24"/>
    </row>
    <row r="37" spans="1:6" ht="12.75">
      <c r="A37" s="3"/>
      <c r="B37" s="1"/>
      <c r="C37" s="7"/>
      <c r="D37" s="7"/>
      <c r="E37" s="30"/>
      <c r="F37" s="7"/>
    </row>
    <row r="38" spans="1:6" ht="13.5" thickBot="1">
      <c r="A38" s="12" t="s">
        <v>21</v>
      </c>
      <c r="B38" s="5"/>
      <c r="C38" s="26">
        <v>100</v>
      </c>
      <c r="D38" s="26">
        <v>100</v>
      </c>
      <c r="E38" s="26">
        <v>100</v>
      </c>
      <c r="F38" s="26">
        <v>1.0269562977782698E-15</v>
      </c>
    </row>
    <row r="39" spans="1:5" ht="12.75">
      <c r="A39" s="17"/>
      <c r="B39" s="15"/>
      <c r="C39" s="7"/>
      <c r="D39" s="7"/>
      <c r="E39" s="7"/>
    </row>
    <row r="41" spans="1:6" ht="12.75">
      <c r="A41" s="82" t="s">
        <v>25</v>
      </c>
      <c r="B41" s="82"/>
      <c r="C41" s="82"/>
      <c r="D41" s="82"/>
      <c r="E41" s="82"/>
      <c r="F41" s="27"/>
    </row>
    <row r="42" ht="12.75">
      <c r="A42" s="18"/>
    </row>
    <row r="43" ht="12.75">
      <c r="A43" s="18"/>
    </row>
    <row r="44" spans="1:5" ht="12.75">
      <c r="A44" s="15" t="s">
        <v>51</v>
      </c>
      <c r="B44" s="15"/>
      <c r="C44" s="15"/>
      <c r="D44" s="15"/>
      <c r="E44" s="15"/>
    </row>
    <row r="45" spans="1:5" ht="12.75">
      <c r="A45" s="15" t="s">
        <v>43</v>
      </c>
      <c r="B45" s="15"/>
      <c r="C45" s="15"/>
      <c r="D45" s="15"/>
      <c r="E45" s="15"/>
    </row>
  </sheetData>
  <sheetProtection/>
  <mergeCells count="3">
    <mergeCell ref="A41:E41"/>
    <mergeCell ref="A5:F5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B10" sqref="B10:F23"/>
    </sheetView>
  </sheetViews>
  <sheetFormatPr defaultColWidth="9.33203125" defaultRowHeight="12.75"/>
  <cols>
    <col min="1" max="1" width="18" style="35" customWidth="1"/>
    <col min="2" max="2" width="8" style="35" customWidth="1"/>
    <col min="3" max="3" width="16.16015625" style="35" customWidth="1"/>
    <col min="4" max="4" width="16.66015625" style="35" customWidth="1"/>
    <col min="5" max="5" width="12.33203125" style="35" customWidth="1"/>
    <col min="6" max="6" width="14" style="35" customWidth="1"/>
    <col min="7" max="16384" width="9.33203125" style="35" customWidth="1"/>
  </cols>
  <sheetData>
    <row r="1" spans="1:6" ht="12.75">
      <c r="A1" s="34" t="s">
        <v>0</v>
      </c>
      <c r="B1" s="34"/>
      <c r="F1" s="33">
        <v>40544</v>
      </c>
    </row>
    <row r="2" spans="1:6" ht="12.75">
      <c r="A2" s="36" t="s">
        <v>23</v>
      </c>
      <c r="B2" s="36"/>
      <c r="F2" s="37"/>
    </row>
    <row r="3" spans="1:4" ht="12.75">
      <c r="A3" s="38"/>
      <c r="B3" s="38"/>
      <c r="C3" s="38"/>
      <c r="D3" s="38"/>
    </row>
    <row r="4" spans="1:6" ht="15">
      <c r="A4" s="87" t="s">
        <v>67</v>
      </c>
      <c r="B4" s="87"/>
      <c r="C4" s="87"/>
      <c r="D4" s="87"/>
      <c r="E4" s="87"/>
      <c r="F4" s="87"/>
    </row>
    <row r="5" spans="1:5" ht="6.75" customHeight="1">
      <c r="A5" s="39"/>
      <c r="B5" s="39"/>
      <c r="C5" s="39"/>
      <c r="D5" s="39"/>
      <c r="E5" s="39"/>
    </row>
    <row r="6" spans="1:6" ht="12.75">
      <c r="A6" s="88" t="s">
        <v>61</v>
      </c>
      <c r="B6" s="89"/>
      <c r="C6" s="89"/>
      <c r="D6" s="89"/>
      <c r="E6" s="89"/>
      <c r="F6" s="89"/>
    </row>
    <row r="7" spans="1:5" ht="7.5" customHeight="1" thickBot="1">
      <c r="A7" s="40"/>
      <c r="B7" s="40"/>
      <c r="C7" s="40"/>
      <c r="D7" s="40"/>
      <c r="E7" s="40"/>
    </row>
    <row r="8" spans="1:6" ht="26.25" customHeight="1">
      <c r="A8" s="41"/>
      <c r="B8" s="41"/>
      <c r="C8" s="42" t="s">
        <v>2</v>
      </c>
      <c r="D8" s="42" t="s">
        <v>3</v>
      </c>
      <c r="E8" s="42" t="s">
        <v>22</v>
      </c>
      <c r="F8" s="43" t="s">
        <v>32</v>
      </c>
    </row>
    <row r="9" ht="12.75">
      <c r="E9" s="52"/>
    </row>
    <row r="10" spans="1:10" ht="12.75">
      <c r="A10" s="66" t="s">
        <v>4</v>
      </c>
      <c r="B10" s="67" t="s">
        <v>5</v>
      </c>
      <c r="C10" s="68">
        <v>11.97</v>
      </c>
      <c r="D10" s="68">
        <v>23.54</v>
      </c>
      <c r="E10" s="68">
        <v>17.75</v>
      </c>
      <c r="F10" s="68">
        <v>2.0299999999999994</v>
      </c>
      <c r="H10" s="1"/>
      <c r="I10" s="68"/>
      <c r="J10" s="47"/>
    </row>
    <row r="11" spans="1:10" ht="12.75">
      <c r="A11" s="66" t="s">
        <v>6</v>
      </c>
      <c r="B11" s="67" t="s">
        <v>7</v>
      </c>
      <c r="C11" s="68">
        <v>14.82</v>
      </c>
      <c r="D11" s="68">
        <v>21.72</v>
      </c>
      <c r="E11" s="68">
        <v>18.27</v>
      </c>
      <c r="F11" s="68">
        <v>0.23999999999999844</v>
      </c>
      <c r="H11" s="1"/>
      <c r="I11" s="68"/>
      <c r="J11" s="47"/>
    </row>
    <row r="12" spans="1:10" ht="12.75">
      <c r="A12" s="66" t="s">
        <v>8</v>
      </c>
      <c r="B12" s="67" t="s">
        <v>9</v>
      </c>
      <c r="C12" s="68">
        <v>2.93</v>
      </c>
      <c r="D12" s="68">
        <v>1.49</v>
      </c>
      <c r="E12" s="68">
        <v>2.21</v>
      </c>
      <c r="F12" s="68">
        <v>0.3999999999999999</v>
      </c>
      <c r="H12" s="1"/>
      <c r="I12" s="68"/>
      <c r="J12" s="47"/>
    </row>
    <row r="13" spans="1:10" ht="12.75">
      <c r="A13" s="66" t="s">
        <v>10</v>
      </c>
      <c r="B13" s="67" t="s">
        <v>11</v>
      </c>
      <c r="C13" s="68">
        <v>12.15</v>
      </c>
      <c r="D13" s="68">
        <v>12.49</v>
      </c>
      <c r="E13" s="68">
        <v>12.32</v>
      </c>
      <c r="F13" s="68">
        <v>2.74</v>
      </c>
      <c r="H13" s="1"/>
      <c r="I13" s="68"/>
      <c r="J13" s="47"/>
    </row>
    <row r="14" spans="1:10" ht="12.75">
      <c r="A14" s="66" t="s">
        <v>12</v>
      </c>
      <c r="B14" s="67" t="s">
        <v>13</v>
      </c>
      <c r="C14" s="68">
        <v>4.98</v>
      </c>
      <c r="D14" s="68">
        <v>6.19</v>
      </c>
      <c r="E14" s="68">
        <v>5.58</v>
      </c>
      <c r="F14" s="68">
        <v>1.73</v>
      </c>
      <c r="H14" s="1"/>
      <c r="I14" s="68"/>
      <c r="J14" s="47"/>
    </row>
    <row r="15" spans="1:10" ht="12.75">
      <c r="A15" s="66" t="s">
        <v>14</v>
      </c>
      <c r="B15" s="67" t="s">
        <v>15</v>
      </c>
      <c r="C15" s="68">
        <v>9.45</v>
      </c>
      <c r="D15" s="68">
        <v>3.5599999999999996</v>
      </c>
      <c r="E15" s="68">
        <v>6.5</v>
      </c>
      <c r="F15" s="68">
        <v>1.1799999999999997</v>
      </c>
      <c r="H15" s="1"/>
      <c r="I15" s="68"/>
      <c r="J15" s="47"/>
    </row>
    <row r="16" spans="1:10" ht="12.75">
      <c r="A16" s="66" t="s">
        <v>16</v>
      </c>
      <c r="B16" s="67" t="s">
        <v>17</v>
      </c>
      <c r="C16" s="68">
        <v>1.69</v>
      </c>
      <c r="D16" s="68">
        <v>3.36</v>
      </c>
      <c r="E16" s="68">
        <v>2.52</v>
      </c>
      <c r="F16" s="68">
        <v>0.5700000000000001</v>
      </c>
      <c r="H16" s="1"/>
      <c r="I16" s="68"/>
      <c r="J16" s="47"/>
    </row>
    <row r="17" spans="1:10" ht="12.75">
      <c r="A17" s="66" t="s">
        <v>45</v>
      </c>
      <c r="B17" s="67" t="s">
        <v>24</v>
      </c>
      <c r="C17" s="68">
        <v>38.05</v>
      </c>
      <c r="D17" s="68">
        <v>25.52</v>
      </c>
      <c r="E17" s="68">
        <v>31.79</v>
      </c>
      <c r="F17" s="68">
        <v>-10.490000000000002</v>
      </c>
      <c r="H17" s="1"/>
      <c r="I17" s="68"/>
      <c r="J17" s="47"/>
    </row>
    <row r="18" spans="1:10" ht="12.75">
      <c r="A18" s="66" t="s">
        <v>18</v>
      </c>
      <c r="B18" s="66" t="s">
        <v>19</v>
      </c>
      <c r="C18" s="68">
        <v>0.52</v>
      </c>
      <c r="D18" s="68">
        <v>0.14</v>
      </c>
      <c r="E18" s="68">
        <v>0.33</v>
      </c>
      <c r="F18" s="68">
        <v>-0.45</v>
      </c>
      <c r="H18" s="1"/>
      <c r="I18" s="68"/>
      <c r="J18" s="47"/>
    </row>
    <row r="19" spans="1:10" ht="12.75">
      <c r="A19" s="78" t="s">
        <v>28</v>
      </c>
      <c r="B19" s="78" t="s">
        <v>29</v>
      </c>
      <c r="C19" s="68">
        <v>0.55</v>
      </c>
      <c r="D19" s="68">
        <v>0.44</v>
      </c>
      <c r="E19" s="68">
        <v>0.5</v>
      </c>
      <c r="F19" s="68">
        <v>-0.18000000000000005</v>
      </c>
      <c r="H19" s="1"/>
      <c r="I19" s="68"/>
      <c r="J19" s="47"/>
    </row>
    <row r="20" spans="1:10" ht="12.75">
      <c r="A20" s="1" t="s">
        <v>27</v>
      </c>
      <c r="B20" s="2" t="s">
        <v>30</v>
      </c>
      <c r="C20" s="68">
        <v>1.74</v>
      </c>
      <c r="D20" s="68">
        <v>0.17</v>
      </c>
      <c r="E20" s="68">
        <v>0.96</v>
      </c>
      <c r="F20" s="68">
        <f>E20</f>
        <v>0.96</v>
      </c>
      <c r="H20" s="1"/>
      <c r="I20" s="1"/>
      <c r="J20" s="47"/>
    </row>
    <row r="21" spans="1:10" ht="12.75">
      <c r="A21" s="2" t="s">
        <v>33</v>
      </c>
      <c r="B21" s="2" t="s">
        <v>37</v>
      </c>
      <c r="C21" s="68">
        <v>0.6</v>
      </c>
      <c r="D21" s="68">
        <v>0.46</v>
      </c>
      <c r="E21" s="68">
        <v>0.53</v>
      </c>
      <c r="F21" s="68">
        <f>E21</f>
        <v>0.53</v>
      </c>
      <c r="H21" s="1"/>
      <c r="I21" s="1"/>
      <c r="J21" s="47"/>
    </row>
    <row r="22" spans="1:10" ht="12.75">
      <c r="A22" s="2" t="s">
        <v>34</v>
      </c>
      <c r="B22" s="2" t="s">
        <v>38</v>
      </c>
      <c r="C22" s="68">
        <v>0.14</v>
      </c>
      <c r="D22" s="68">
        <v>0.26</v>
      </c>
      <c r="E22" s="68">
        <v>0.2</v>
      </c>
      <c r="F22" s="68">
        <f>E22</f>
        <v>0.2</v>
      </c>
      <c r="H22" s="1"/>
      <c r="I22" s="1"/>
      <c r="J22" s="47"/>
    </row>
    <row r="23" spans="1:10" ht="12.75">
      <c r="A23" s="27" t="s">
        <v>46</v>
      </c>
      <c r="B23" s="27" t="s">
        <v>47</v>
      </c>
      <c r="C23" s="69">
        <v>0.41</v>
      </c>
      <c r="D23" s="69">
        <v>0.66</v>
      </c>
      <c r="E23" s="69">
        <v>0.54</v>
      </c>
      <c r="F23" s="69">
        <f>E23</f>
        <v>0.54</v>
      </c>
      <c r="H23" s="1"/>
      <c r="I23" s="1"/>
      <c r="J23" s="47"/>
    </row>
    <row r="24" spans="1:9" ht="6" customHeight="1">
      <c r="A24" s="44"/>
      <c r="B24" s="44"/>
      <c r="C24" s="47"/>
      <c r="D24" s="47"/>
      <c r="E24" s="47"/>
      <c r="F24" s="47"/>
      <c r="H24" s="1"/>
      <c r="I24" s="2"/>
    </row>
    <row r="25" spans="1:10" ht="12.75">
      <c r="A25" s="36" t="s">
        <v>20</v>
      </c>
      <c r="B25" s="36"/>
      <c r="C25" s="79">
        <v>14.9</v>
      </c>
      <c r="D25" s="79">
        <v>25.03</v>
      </c>
      <c r="E25" s="79">
        <v>19.96</v>
      </c>
      <c r="F25" s="48">
        <v>2.4299999999999997</v>
      </c>
      <c r="H25" s="2"/>
      <c r="I25" s="2"/>
      <c r="J25" s="48"/>
    </row>
    <row r="26" spans="1:10" ht="11.25" customHeight="1">
      <c r="A26" s="36" t="s">
        <v>44</v>
      </c>
      <c r="B26" s="36"/>
      <c r="C26" s="79">
        <v>83.62</v>
      </c>
      <c r="D26" s="79">
        <v>73.73</v>
      </c>
      <c r="E26" s="79">
        <v>78.67</v>
      </c>
      <c r="F26" s="48">
        <v>-2.3400000000000034</v>
      </c>
      <c r="H26" s="2"/>
      <c r="I26" s="2"/>
      <c r="J26" s="48"/>
    </row>
    <row r="27" spans="1:10" ht="12.75">
      <c r="A27" s="36" t="s">
        <v>41</v>
      </c>
      <c r="B27" s="36"/>
      <c r="C27" s="79">
        <v>1.48</v>
      </c>
      <c r="D27" s="79">
        <v>1.24</v>
      </c>
      <c r="E27" s="79">
        <v>1.37</v>
      </c>
      <c r="F27" s="48">
        <v>-0.09</v>
      </c>
      <c r="J27" s="48"/>
    </row>
    <row r="28" spans="1:5" ht="12.75">
      <c r="A28" s="36"/>
      <c r="B28" s="36"/>
      <c r="C28" s="45"/>
      <c r="D28" s="45"/>
      <c r="E28" s="46"/>
    </row>
    <row r="29" spans="1:6" ht="13.5" thickBot="1">
      <c r="A29" s="49" t="s">
        <v>21</v>
      </c>
      <c r="B29" s="49"/>
      <c r="C29" s="50">
        <v>100</v>
      </c>
      <c r="D29" s="50">
        <v>100</v>
      </c>
      <c r="E29" s="50">
        <v>100</v>
      </c>
      <c r="F29" s="50"/>
    </row>
    <row r="30" ht="12.75">
      <c r="E30" s="47"/>
    </row>
    <row r="31" ht="12.75">
      <c r="E31" s="47"/>
    </row>
    <row r="32" spans="1:6" ht="12.75" customHeight="1">
      <c r="A32" s="82" t="s">
        <v>25</v>
      </c>
      <c r="B32" s="82"/>
      <c r="C32" s="82"/>
      <c r="D32" s="82"/>
      <c r="E32" s="82"/>
      <c r="F32" s="27"/>
    </row>
    <row r="33" spans="1:6" ht="12.75">
      <c r="A33" s="18"/>
      <c r="B33"/>
      <c r="C33"/>
      <c r="D33"/>
      <c r="E33"/>
      <c r="F33"/>
    </row>
    <row r="34" spans="1:6" ht="12.75">
      <c r="A34" s="18"/>
      <c r="B34"/>
      <c r="C34"/>
      <c r="D34"/>
      <c r="E34"/>
      <c r="F34"/>
    </row>
    <row r="35" spans="1:6" ht="12.75">
      <c r="A35" s="15" t="s">
        <v>62</v>
      </c>
      <c r="B35" s="15"/>
      <c r="C35" s="15"/>
      <c r="D35" s="15"/>
      <c r="E35" s="15"/>
      <c r="F35"/>
    </row>
    <row r="36" spans="1:6" ht="12.75">
      <c r="A36" s="15" t="s">
        <v>43</v>
      </c>
      <c r="B36" s="15"/>
      <c r="C36" s="15"/>
      <c r="D36" s="15"/>
      <c r="E36" s="15"/>
      <c r="F36"/>
    </row>
  </sheetData>
  <sheetProtection/>
  <mergeCells count="3">
    <mergeCell ref="A4:F4"/>
    <mergeCell ref="A6:F6"/>
    <mergeCell ref="A32:E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selection activeCell="D21" sqref="D21"/>
    </sheetView>
  </sheetViews>
  <sheetFormatPr defaultColWidth="9.33203125" defaultRowHeight="12.75"/>
  <cols>
    <col min="1" max="1" width="18" style="35" customWidth="1"/>
    <col min="2" max="2" width="8" style="35" customWidth="1"/>
    <col min="3" max="3" width="16.16015625" style="35" customWidth="1"/>
    <col min="4" max="4" width="16.66015625" style="35" customWidth="1"/>
    <col min="5" max="5" width="12.33203125" style="35" customWidth="1"/>
    <col min="6" max="6" width="14" style="35" customWidth="1"/>
    <col min="7" max="16384" width="9.33203125" style="35" customWidth="1"/>
  </cols>
  <sheetData>
    <row r="1" spans="1:6" ht="12.75">
      <c r="A1" s="34" t="s">
        <v>0</v>
      </c>
      <c r="B1" s="34"/>
      <c r="F1" s="33">
        <v>40544</v>
      </c>
    </row>
    <row r="2" spans="1:6" ht="12.75">
      <c r="A2" s="36" t="s">
        <v>23</v>
      </c>
      <c r="B2" s="36"/>
      <c r="F2" s="37"/>
    </row>
    <row r="3" spans="1:4" ht="12.75">
      <c r="A3" s="38"/>
      <c r="B3" s="38"/>
      <c r="C3" s="38"/>
      <c r="D3" s="38"/>
    </row>
    <row r="4" spans="1:6" ht="15">
      <c r="A4" s="87" t="s">
        <v>68</v>
      </c>
      <c r="B4" s="87"/>
      <c r="C4" s="87"/>
      <c r="D4" s="87"/>
      <c r="E4" s="87"/>
      <c r="F4" s="87"/>
    </row>
    <row r="5" spans="1:5" ht="6.75" customHeight="1">
      <c r="A5" s="39"/>
      <c r="B5" s="39"/>
      <c r="C5" s="39"/>
      <c r="D5" s="39"/>
      <c r="E5" s="39"/>
    </row>
    <row r="6" spans="1:6" ht="12.75">
      <c r="A6" s="88" t="s">
        <v>61</v>
      </c>
      <c r="B6" s="89"/>
      <c r="C6" s="89"/>
      <c r="D6" s="89"/>
      <c r="E6" s="89"/>
      <c r="F6" s="89"/>
    </row>
    <row r="7" spans="1:5" ht="7.5" customHeight="1" thickBot="1">
      <c r="A7" s="40"/>
      <c r="B7" s="40"/>
      <c r="C7" s="40"/>
      <c r="D7" s="40"/>
      <c r="E7" s="40"/>
    </row>
    <row r="8" spans="1:6" ht="26.25" customHeight="1">
      <c r="A8" s="41"/>
      <c r="B8" s="41"/>
      <c r="C8" s="42" t="s">
        <v>2</v>
      </c>
      <c r="D8" s="42" t="s">
        <v>3</v>
      </c>
      <c r="E8" s="42" t="s">
        <v>22</v>
      </c>
      <c r="F8" s="43"/>
    </row>
    <row r="9" ht="12.75">
      <c r="E9" s="52"/>
    </row>
    <row r="10" spans="1:10" ht="12.75">
      <c r="A10" s="66" t="s">
        <v>4</v>
      </c>
      <c r="B10" s="67" t="s">
        <v>5</v>
      </c>
      <c r="C10" s="68">
        <v>11.89</v>
      </c>
      <c r="D10" s="68">
        <v>23.52</v>
      </c>
      <c r="E10" s="68">
        <v>17.7</v>
      </c>
      <c r="F10" s="68"/>
      <c r="G10" s="47"/>
      <c r="H10" s="47"/>
      <c r="I10" s="47"/>
      <c r="J10" s="47"/>
    </row>
    <row r="11" spans="1:10" ht="12.75">
      <c r="A11" s="66" t="s">
        <v>6</v>
      </c>
      <c r="B11" s="67" t="s">
        <v>7</v>
      </c>
      <c r="C11" s="68">
        <v>14.72</v>
      </c>
      <c r="D11" s="68">
        <v>21.7</v>
      </c>
      <c r="E11" s="68">
        <v>18.21</v>
      </c>
      <c r="F11" s="68"/>
      <c r="G11" s="47"/>
      <c r="H11" s="47"/>
      <c r="I11" s="47"/>
      <c r="J11" s="47"/>
    </row>
    <row r="12" spans="1:10" ht="12.75">
      <c r="A12" s="66" t="s">
        <v>8</v>
      </c>
      <c r="B12" s="67" t="s">
        <v>9</v>
      </c>
      <c r="C12" s="68">
        <v>2.91</v>
      </c>
      <c r="D12" s="68">
        <v>1.49</v>
      </c>
      <c r="E12" s="68">
        <v>2.2</v>
      </c>
      <c r="F12" s="68"/>
      <c r="G12" s="47"/>
      <c r="H12" s="47"/>
      <c r="I12" s="47"/>
      <c r="J12" s="47"/>
    </row>
    <row r="13" spans="1:10" ht="12.75">
      <c r="A13" s="66" t="s">
        <v>10</v>
      </c>
      <c r="B13" s="67" t="s">
        <v>11</v>
      </c>
      <c r="C13" s="68">
        <v>12.07</v>
      </c>
      <c r="D13" s="68">
        <v>12.48</v>
      </c>
      <c r="E13" s="68">
        <v>12.28</v>
      </c>
      <c r="F13" s="68"/>
      <c r="G13" s="47"/>
      <c r="H13" s="47"/>
      <c r="I13" s="47"/>
      <c r="J13" s="47"/>
    </row>
    <row r="14" spans="1:10" ht="12.75">
      <c r="A14" s="66" t="s">
        <v>12</v>
      </c>
      <c r="B14" s="67" t="s">
        <v>13</v>
      </c>
      <c r="C14" s="68">
        <v>4.95</v>
      </c>
      <c r="D14" s="68">
        <v>6.18</v>
      </c>
      <c r="E14" s="68">
        <v>5.56</v>
      </c>
      <c r="F14" s="68"/>
      <c r="G14" s="47"/>
      <c r="H14" s="47"/>
      <c r="I14" s="47"/>
      <c r="J14" s="47"/>
    </row>
    <row r="15" spans="1:10" ht="12.75">
      <c r="A15" s="66" t="s">
        <v>14</v>
      </c>
      <c r="B15" s="67" t="s">
        <v>15</v>
      </c>
      <c r="C15" s="68">
        <v>9.38</v>
      </c>
      <c r="D15" s="68">
        <v>3.55</v>
      </c>
      <c r="E15" s="68">
        <v>6.47</v>
      </c>
      <c r="F15" s="68"/>
      <c r="G15" s="47"/>
      <c r="H15" s="47"/>
      <c r="I15" s="47"/>
      <c r="J15" s="47"/>
    </row>
    <row r="16" spans="1:10" ht="12.75">
      <c r="A16" s="66" t="s">
        <v>16</v>
      </c>
      <c r="B16" s="67" t="s">
        <v>17</v>
      </c>
      <c r="C16" s="68">
        <v>1.68</v>
      </c>
      <c r="D16" s="68">
        <v>3.35</v>
      </c>
      <c r="E16" s="68">
        <v>2.52</v>
      </c>
      <c r="F16" s="68"/>
      <c r="G16" s="47"/>
      <c r="H16" s="47"/>
      <c r="I16" s="47"/>
      <c r="J16" s="47"/>
    </row>
    <row r="17" spans="1:10" ht="12.75">
      <c r="A17" s="66" t="s">
        <v>45</v>
      </c>
      <c r="B17" s="67" t="s">
        <v>24</v>
      </c>
      <c r="C17" s="68">
        <v>37.8</v>
      </c>
      <c r="D17" s="68">
        <v>25.5</v>
      </c>
      <c r="E17" s="68">
        <v>31.65</v>
      </c>
      <c r="F17" s="68"/>
      <c r="G17" s="47"/>
      <c r="H17" s="47"/>
      <c r="I17" s="47"/>
      <c r="J17" s="47"/>
    </row>
    <row r="18" spans="1:10" ht="12.75">
      <c r="A18" s="66" t="s">
        <v>18</v>
      </c>
      <c r="B18" s="66" t="s">
        <v>19</v>
      </c>
      <c r="C18" s="68">
        <v>0.52</v>
      </c>
      <c r="D18" s="68">
        <v>0.14</v>
      </c>
      <c r="E18" s="68">
        <v>0.33</v>
      </c>
      <c r="F18" s="68"/>
      <c r="G18" s="47"/>
      <c r="H18" s="47"/>
      <c r="I18" s="47"/>
      <c r="J18" s="47"/>
    </row>
    <row r="19" spans="1:10" ht="12.75">
      <c r="A19" s="78" t="s">
        <v>28</v>
      </c>
      <c r="B19" s="78" t="s">
        <v>29</v>
      </c>
      <c r="C19" s="68">
        <v>0.55</v>
      </c>
      <c r="D19" s="68">
        <v>0.44</v>
      </c>
      <c r="E19" s="68">
        <v>0.5</v>
      </c>
      <c r="F19" s="68"/>
      <c r="G19" s="47"/>
      <c r="H19" s="47"/>
      <c r="I19" s="47"/>
      <c r="J19" s="47"/>
    </row>
    <row r="20" spans="1:10" ht="12.75">
      <c r="A20" s="1" t="s">
        <v>27</v>
      </c>
      <c r="B20" s="2" t="s">
        <v>30</v>
      </c>
      <c r="C20" s="68">
        <v>1.73</v>
      </c>
      <c r="D20" s="68">
        <v>0.17</v>
      </c>
      <c r="E20" s="68">
        <v>0.95</v>
      </c>
      <c r="F20" s="68"/>
      <c r="G20" s="47"/>
      <c r="H20" s="47"/>
      <c r="I20" s="47"/>
      <c r="J20" s="47"/>
    </row>
    <row r="21" spans="1:10" ht="12.75">
      <c r="A21" s="2" t="s">
        <v>33</v>
      </c>
      <c r="B21" s="2" t="s">
        <v>37</v>
      </c>
      <c r="C21" s="68">
        <v>0.6</v>
      </c>
      <c r="D21" s="68">
        <v>0.46</v>
      </c>
      <c r="E21" s="68">
        <v>0.53</v>
      </c>
      <c r="F21" s="68"/>
      <c r="G21" s="47"/>
      <c r="H21" s="47"/>
      <c r="I21" s="47"/>
      <c r="J21" s="47"/>
    </row>
    <row r="22" spans="1:10" ht="12.75">
      <c r="A22" s="2" t="s">
        <v>34</v>
      </c>
      <c r="B22" s="2" t="s">
        <v>38</v>
      </c>
      <c r="C22" s="68">
        <v>0.14</v>
      </c>
      <c r="D22" s="68">
        <v>0.26</v>
      </c>
      <c r="E22" s="68">
        <v>0.2</v>
      </c>
      <c r="F22" s="68"/>
      <c r="G22" s="47"/>
      <c r="H22" s="47"/>
      <c r="I22" s="47"/>
      <c r="J22" s="47"/>
    </row>
    <row r="23" spans="1:10" ht="12.75">
      <c r="A23" s="2" t="s">
        <v>35</v>
      </c>
      <c r="B23" s="2" t="s">
        <v>39</v>
      </c>
      <c r="C23" s="68">
        <v>0.5</v>
      </c>
      <c r="D23" s="68">
        <v>0.01</v>
      </c>
      <c r="E23" s="68">
        <v>0.25</v>
      </c>
      <c r="F23" s="68"/>
      <c r="G23" s="47"/>
      <c r="H23" s="47"/>
      <c r="I23" s="47"/>
      <c r="J23" s="47"/>
    </row>
    <row r="24" spans="1:10" ht="12.75">
      <c r="A24" s="2" t="s">
        <v>36</v>
      </c>
      <c r="B24" s="2" t="s">
        <v>40</v>
      </c>
      <c r="C24" s="68">
        <v>0.03</v>
      </c>
      <c r="D24" s="68">
        <v>0.02</v>
      </c>
      <c r="E24" s="68">
        <v>0.02</v>
      </c>
      <c r="F24" s="68"/>
      <c r="G24" s="47"/>
      <c r="H24" s="47"/>
      <c r="I24" s="47"/>
      <c r="J24" s="47"/>
    </row>
    <row r="25" spans="1:10" ht="12.75">
      <c r="A25" s="2" t="s">
        <v>46</v>
      </c>
      <c r="B25" s="15" t="s">
        <v>47</v>
      </c>
      <c r="C25" s="68">
        <v>0.4</v>
      </c>
      <c r="D25" s="68">
        <v>0.66</v>
      </c>
      <c r="E25" s="68">
        <v>0.53</v>
      </c>
      <c r="F25" s="68"/>
      <c r="G25" s="47"/>
      <c r="H25" s="47"/>
      <c r="I25" s="47"/>
      <c r="J25" s="47"/>
    </row>
    <row r="26" spans="1:10" ht="12.75">
      <c r="A26" s="71" t="s">
        <v>54</v>
      </c>
      <c r="B26" s="80" t="s">
        <v>57</v>
      </c>
      <c r="C26" s="68">
        <v>0</v>
      </c>
      <c r="D26" s="68">
        <v>0</v>
      </c>
      <c r="E26" s="68">
        <v>0</v>
      </c>
      <c r="F26" s="68"/>
      <c r="G26" s="47"/>
      <c r="H26" s="47"/>
      <c r="I26" s="47"/>
      <c r="J26" s="47"/>
    </row>
    <row r="27" spans="1:10" ht="12.75">
      <c r="A27" s="71" t="s">
        <v>55</v>
      </c>
      <c r="B27" s="80" t="s">
        <v>58</v>
      </c>
      <c r="C27" s="68">
        <v>0.11</v>
      </c>
      <c r="D27" s="68">
        <v>0.06</v>
      </c>
      <c r="E27" s="68">
        <v>0.09</v>
      </c>
      <c r="F27" s="68"/>
      <c r="G27" s="47"/>
      <c r="H27" s="47"/>
      <c r="I27" s="47"/>
      <c r="J27" s="47"/>
    </row>
    <row r="28" spans="1:10" ht="12.75">
      <c r="A28" s="76" t="s">
        <v>56</v>
      </c>
      <c r="B28" s="81" t="s">
        <v>59</v>
      </c>
      <c r="C28" s="69">
        <v>0.02</v>
      </c>
      <c r="D28" s="69">
        <v>0.01</v>
      </c>
      <c r="E28" s="69">
        <v>0.01</v>
      </c>
      <c r="F28" s="69"/>
      <c r="G28" s="47"/>
      <c r="H28" s="47"/>
      <c r="I28" s="47"/>
      <c r="J28" s="47"/>
    </row>
    <row r="29" spans="1:6" ht="6" customHeight="1">
      <c r="A29" s="44"/>
      <c r="B29" s="44"/>
      <c r="C29" s="47"/>
      <c r="D29" s="47"/>
      <c r="E29" s="47"/>
      <c r="F29" s="47"/>
    </row>
    <row r="30" spans="1:10" ht="12.75">
      <c r="A30" s="36" t="s">
        <v>20</v>
      </c>
      <c r="B30" s="36"/>
      <c r="C30" s="79">
        <v>14.8</v>
      </c>
      <c r="D30" s="79">
        <v>25.01</v>
      </c>
      <c r="E30" s="79">
        <v>19.9</v>
      </c>
      <c r="F30" s="48"/>
      <c r="J30" s="48"/>
    </row>
    <row r="31" spans="1:10" ht="11.25" customHeight="1">
      <c r="A31" s="36" t="s">
        <v>44</v>
      </c>
      <c r="B31" s="36"/>
      <c r="C31" s="79">
        <v>83.07</v>
      </c>
      <c r="D31" s="79">
        <v>73.66</v>
      </c>
      <c r="E31" s="79">
        <v>78.37</v>
      </c>
      <c r="F31" s="48"/>
      <c r="J31" s="48"/>
    </row>
    <row r="32" spans="1:10" ht="12.75">
      <c r="A32" s="36" t="s">
        <v>41</v>
      </c>
      <c r="B32" s="36"/>
      <c r="C32" s="79">
        <v>1.5</v>
      </c>
      <c r="D32" s="79">
        <v>1.26</v>
      </c>
      <c r="E32" s="79">
        <v>1.38</v>
      </c>
      <c r="F32" s="48"/>
      <c r="J32" s="48"/>
    </row>
    <row r="33" spans="1:10" ht="12.75">
      <c r="A33" s="36" t="s">
        <v>42</v>
      </c>
      <c r="B33" s="36"/>
      <c r="C33" s="79">
        <v>0.63</v>
      </c>
      <c r="D33" s="79">
        <v>0.07</v>
      </c>
      <c r="E33" s="79">
        <v>0.35</v>
      </c>
      <c r="F33" s="48"/>
      <c r="J33" s="48"/>
    </row>
    <row r="34" spans="1:5" ht="12.75">
      <c r="A34" s="36"/>
      <c r="B34" s="36"/>
      <c r="C34" s="45"/>
      <c r="D34" s="45"/>
      <c r="E34" s="46"/>
    </row>
    <row r="35" spans="1:6" ht="13.5" thickBot="1">
      <c r="A35" s="49" t="s">
        <v>21</v>
      </c>
      <c r="B35" s="49"/>
      <c r="C35" s="50">
        <v>100</v>
      </c>
      <c r="D35" s="50">
        <v>100</v>
      </c>
      <c r="E35" s="50">
        <v>100</v>
      </c>
      <c r="F35" s="50"/>
    </row>
    <row r="36" ht="12.75">
      <c r="E36" s="47"/>
    </row>
    <row r="37" ht="12.75">
      <c r="E37" s="47"/>
    </row>
    <row r="38" spans="1:6" ht="12.75" customHeight="1">
      <c r="A38" s="82" t="s">
        <v>25</v>
      </c>
      <c r="B38" s="82"/>
      <c r="C38" s="82"/>
      <c r="D38" s="82"/>
      <c r="E38" s="82"/>
      <c r="F38" s="27"/>
    </row>
    <row r="39" spans="1:6" ht="12.75">
      <c r="A39" s="18"/>
      <c r="B39"/>
      <c r="C39"/>
      <c r="D39"/>
      <c r="E39"/>
      <c r="F39"/>
    </row>
    <row r="40" spans="1:6" ht="12.75">
      <c r="A40" s="18"/>
      <c r="B40"/>
      <c r="C40"/>
      <c r="D40"/>
      <c r="E40"/>
      <c r="F40"/>
    </row>
    <row r="41" spans="1:6" ht="12.75">
      <c r="A41" s="15" t="s">
        <v>62</v>
      </c>
      <c r="B41" s="15"/>
      <c r="C41" s="15"/>
      <c r="D41" s="15"/>
      <c r="E41" s="15"/>
      <c r="F41"/>
    </row>
    <row r="42" spans="1:6" ht="12.75">
      <c r="A42" s="15" t="s">
        <v>43</v>
      </c>
      <c r="B42" s="15"/>
      <c r="C42" s="15"/>
      <c r="D42" s="15"/>
      <c r="E42" s="15"/>
      <c r="F42"/>
    </row>
  </sheetData>
  <sheetProtection/>
  <mergeCells count="3">
    <mergeCell ref="A4:F4"/>
    <mergeCell ref="A6:F6"/>
    <mergeCell ref="A38:E3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ÞGP</Manager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Vog 2003</dc:title>
  <dc:subject>Gengisvog fyrir 2003</dc:subject>
  <dc:creator>Guðmundur Sigfinnsson</dc:creator>
  <cp:keywords/>
  <dc:description/>
  <cp:lastModifiedBy>regina</cp:lastModifiedBy>
  <cp:lastPrinted>2007-11-09T14:33:03Z</cp:lastPrinted>
  <dcterms:created xsi:type="dcterms:W3CDTF">1998-05-28T10:26:24Z</dcterms:created>
  <dcterms:modified xsi:type="dcterms:W3CDTF">2010-11-30T10:27:08Z</dcterms:modified>
  <cp:category/>
  <cp:version/>
  <cp:contentType/>
  <cp:contentStatus/>
</cp:coreProperties>
</file>