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ErlendStadaSedlabankansISL2024\"/>
    </mc:Choice>
  </mc:AlternateContent>
  <xr:revisionPtr revIDLastSave="0" documentId="13_ncr:1_{2824E6F1-9783-4883-A344-5717CD289771}" xr6:coauthVersionLast="47" xr6:coauthVersionMax="47" xr10:uidLastSave="{00000000-0000-0000-0000-000000000000}"/>
  <bookViews>
    <workbookView xWindow="28680" yWindow="-120" windowWidth="51840" windowHeight="2124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<sst xmlns="http://schemas.openxmlformats.org/spreadsheetml/2006/main" count="79" uniqueCount="45">
  <si>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</si>
  <si>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</si>
  <si>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</si>
  <si>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</si>
  <si>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</si>
  <si>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</si>
  <si>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</si>
  <si>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</si>
  <si>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</si>
  <si>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</si>
  <si>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</si>
  <si>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</si>
  <si>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</si>
  <si>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</si>
  <si>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</si>
  <si>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</si>
  <si>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</si>
  <si>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</si>
  <si>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</si>
  <si>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</si>
  <si>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</si>
  <si>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</si>
  <si>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</si>
  <si>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</si>
  <si>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</si>
  <si>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</si>
  <si>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</si>
  <si>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</si>
  <si>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Aðrar eignir í gjaldeyrisforða</t>
  </si>
  <si>
    <t>Afleiður</t>
  </si>
  <si>
    <t>Óuppgerð viðskipti við erlendan aðila</t>
  </si>
  <si>
    <t>Erlendar eignir utan gjaldeyrisforða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</si>
  <si>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</si>
  <si>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</si>
  <si>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</si>
  <si>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</si>
  <si>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</si>
  <si>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</si>
  <si>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Mótvirði við IMF</t>
  </si>
  <si>
    <t>Hrein erlend staða - staða</t>
  </si>
  <si>
    <t>Erlendar eignir - hreyfing</t>
  </si>
  <si>
    <t>Erlendar skuldir - hreyfing</t>
  </si>
  <si>
    <t>Hrein erlend staða - hreyfing</t>
  </si>
  <si>
    <t>Gengi</t>
  </si>
  <si>
    <t>140.13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</si>
</sst>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47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3" fontId="22" fillId="0" borderId="0" xfId="42136" applyNumberFormat="1" applyFont="1" applyAlignment="1">
      <alignment horizontal="right"/>
    </xf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22" fillId="0" borderId="0" xfId="0" applyNumberFormat="1" applyFont="1"/>
    <xf numFmtId="3" fontId="3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34" fillId="0" borderId="0" xfId="0" applyNumberFormat="1" applyFont="1"/>
    <xf numFmtId="3" fontId="26" fillId="0" borderId="0" xfId="0" applyNumberFormat="1" applyFont="1"/>
    <xf numFmtId="3" fontId="22" fillId="0" borderId="0" xfId="42136" applyNumberFormat="1" applyFont="1"/>
    <xf numFmtId="3" fontId="22" fillId="0" borderId="0" xfId="42136" applyNumberFormat="1" applyFont="1" applyFill="1"/>
    <xf numFmtId="0" fontId="33" fillId="0" borderId="0" xfId="42136" applyFont="1" applyFill="1" applyBorder="1" applyAlignment="1" applyProtection="1">
      <alignment horizontal="left" wrapText="1"/>
    </xf>
    <xf numFmtId="0" fontId="22" fillId="0" borderId="0" xfId="42136" applyFont="1"/>
    <xf numFmtId="0" fontId="22" fillId="0" borderId="0" xfId="42136" applyFont="1" applyFill="1"/>
    <xf numFmtId="49" fontId="22" fillId="0" borderId="0" xfId="0" applyNumberFormat="1" applyFont="1" applyAlignment="1">
      <alignment horizontal="left" wrapText="1"/>
    </xf>
    <xf numFmtId="0" fontId="22" fillId="0" borderId="0" xfId="42136" applyFont="1" applyAlignment="1">
      <alignment horizontal="right"/>
    </xf>
    <xf numFmtId="0" fontId="28" fillId="0" borderId="0" xfId="42136" applyAlignment="1">
      <alignment horizontal="right"/>
    </xf>
    <xf numFmtId="14" fontId="35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0" fontId="22" fillId="0" borderId="1" xfId="42136" applyFont="1" applyFill="1" applyBorder="1" applyAlignment="1" applyProtection="1">
      <alignment horizontal="left" wrapText="1"/>
    </xf>
    <xf numFmtId="0" fontId="26" fillId="0" borderId="1" xfId="42136" applyFont="1" applyFill="1" applyBorder="1" applyAlignment="1" applyProtection="1">
      <alignment horizontal="left" wrapText="1"/>
    </xf>
    <xf numFmtId="3" fontId="19" fillId="0" borderId="0" xfId="0" applyNumberFormat="1" applyFont="1"/>
    <xf numFmtId="3" fontId="36" fillId="0" borderId="0" xfId="0" applyNumberFormat="1" applyFont="1"/>
    <xf numFmtId="4" fontId="37" fillId="0" borderId="0" xfId="42137" applyNumberFormat="1" applyFont="1" applyAlignment="1">
      <alignment horizontal="right"/>
    </xf>
    <xf numFmtId="0" fontId="36" fillId="0" borderId="0" xfId="42136" applyFont="1"/>
    <xf numFmtId="3" fontId="32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 vertical="center"/>
    </xf>
    <xf numFmtId="3" fontId="38" fillId="0" borderId="0" xfId="0" applyNumberFormat="1" applyFont="1"/>
    <xf numFmtId="4" fontId="36" fillId="0" borderId="0" xfId="42136" applyNumberFormat="1" applyFont="1"/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5" x14ac:dyDescent="0.25"/>
  <sheetData>
    <row r="1" spans="1:11" x14ac:dyDescent="0.25">
      <c r="A1">
        <v>6</v>
      </c>
      <c r="B1" t="s">
        <v>10</v>
      </c>
    </row>
    <row r="2" spans="1:11" x14ac:dyDescent="0.25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5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5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5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5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5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I30" s="1"/>
      <c r="K30" s="1"/>
    </row>
    <row r="31" spans="1:11" x14ac:dyDescent="0.25">
      <c r="A31" s="1"/>
      <c r="E31" s="2"/>
      <c r="G31" s="1"/>
      <c r="H31" s="1"/>
      <c r="I31" s="1"/>
      <c r="K31" s="1"/>
    </row>
    <row r="32" spans="1:11" x14ac:dyDescent="0.25">
      <c r="A32" s="1"/>
      <c r="E32" s="2"/>
      <c r="G32" s="1"/>
      <c r="H32" s="1"/>
      <c r="I32" s="1"/>
      <c r="K32" s="1"/>
    </row>
    <row r="33" spans="1:11" x14ac:dyDescent="0.25">
      <c r="A33" s="1"/>
      <c r="E33" s="2"/>
      <c r="G33" s="1"/>
      <c r="H33" s="1"/>
      <c r="I33" s="1"/>
      <c r="K33" s="1"/>
    </row>
    <row r="34" spans="1:11" x14ac:dyDescent="0.25">
      <c r="A34" s="1"/>
      <c r="E34" s="2"/>
      <c r="G34" s="1"/>
      <c r="H34" s="1"/>
      <c r="I34" s="1"/>
      <c r="K34" s="1"/>
    </row>
    <row r="35" spans="1:11" x14ac:dyDescent="0.25">
      <c r="A35" s="1"/>
      <c r="E35" s="2"/>
      <c r="G35" s="1"/>
      <c r="H35" s="1"/>
      <c r="I35" s="1"/>
      <c r="K35" s="1"/>
    </row>
    <row r="36" spans="1:11" x14ac:dyDescent="0.25">
      <c r="A36" s="1"/>
      <c r="E36" s="2"/>
      <c r="G36" s="1"/>
      <c r="H36" s="1"/>
      <c r="I36" s="1"/>
      <c r="K36" s="1"/>
    </row>
    <row r="37" spans="1:11" x14ac:dyDescent="0.25">
      <c r="A37" s="1"/>
      <c r="E37" s="2"/>
      <c r="G37" s="1"/>
      <c r="H37" s="1"/>
      <c r="I37" s="1"/>
      <c r="K37" s="1"/>
    </row>
    <row r="38" spans="1:11" x14ac:dyDescent="0.25">
      <c r="A38" s="1"/>
      <c r="E38" s="2"/>
      <c r="G38" s="1"/>
      <c r="H38" s="1"/>
      <c r="I38" s="1"/>
      <c r="K38" s="1"/>
    </row>
    <row r="39" spans="1:11" x14ac:dyDescent="0.25">
      <c r="A39" s="1"/>
      <c r="E39" s="2"/>
      <c r="G39" s="1"/>
      <c r="H39" s="1"/>
      <c r="I39" s="1"/>
      <c r="K39" s="1"/>
    </row>
    <row r="40" spans="1:11" x14ac:dyDescent="0.25">
      <c r="A40" s="1"/>
      <c r="E40" s="2"/>
      <c r="G40" s="1"/>
      <c r="H40" s="1"/>
      <c r="I40" s="1"/>
      <c r="K40" s="1"/>
    </row>
    <row r="41" spans="1:11" x14ac:dyDescent="0.25">
      <c r="A41" s="1"/>
      <c r="E41" s="2"/>
      <c r="G41" s="1"/>
      <c r="H41" s="1"/>
      <c r="I41" s="1"/>
      <c r="K41" s="1"/>
    </row>
    <row r="42" spans="1:11" x14ac:dyDescent="0.25">
      <c r="A42" s="1"/>
      <c r="E42" s="2"/>
      <c r="G42" s="1"/>
      <c r="H42" s="1"/>
      <c r="I42" s="1"/>
      <c r="K42" s="1"/>
    </row>
    <row r="43" spans="1:11" x14ac:dyDescent="0.25">
      <c r="A43" s="1"/>
      <c r="E43" s="2"/>
      <c r="G43" s="1"/>
      <c r="H43" s="1"/>
      <c r="I43" s="1"/>
      <c r="K43" s="1"/>
    </row>
    <row r="44" spans="1:11" x14ac:dyDescent="0.25">
      <c r="A44" s="1"/>
      <c r="E44" s="2"/>
      <c r="G44" s="1"/>
      <c r="H44" s="1"/>
      <c r="I44" s="1"/>
      <c r="K44" s="1"/>
    </row>
    <row r="45" spans="1:11" x14ac:dyDescent="0.25">
      <c r="A45" s="1"/>
      <c r="E45" s="2"/>
      <c r="G45" s="1"/>
      <c r="H45" s="1"/>
      <c r="I45" s="1"/>
      <c r="K45" s="1"/>
    </row>
    <row r="46" spans="1:11" x14ac:dyDescent="0.25">
      <c r="A46" s="1"/>
      <c r="E46" s="2"/>
      <c r="G46" s="1"/>
      <c r="H46" s="1"/>
      <c r="I46" s="1"/>
      <c r="K46" s="1"/>
    </row>
    <row r="47" spans="1:11" x14ac:dyDescent="0.25">
      <c r="A47" s="1"/>
      <c r="E47" s="2"/>
      <c r="G47" s="1"/>
      <c r="H47" s="1"/>
      <c r="I47" s="1"/>
      <c r="K47" s="1"/>
    </row>
    <row r="48" spans="1:11" x14ac:dyDescent="0.25">
      <c r="A48" s="1"/>
      <c r="E48" s="2"/>
      <c r="G48" s="1"/>
      <c r="H48" s="1"/>
      <c r="I48" s="1"/>
      <c r="K48" s="1"/>
    </row>
    <row r="49" spans="1:11" x14ac:dyDescent="0.25">
      <c r="A49" s="1"/>
      <c r="E49" s="2"/>
      <c r="G49" s="1"/>
      <c r="H49" s="1"/>
      <c r="I49" s="1"/>
      <c r="K49" s="1"/>
    </row>
    <row r="50" spans="1:11" x14ac:dyDescent="0.25">
      <c r="A50" s="1"/>
      <c r="E50" s="2"/>
      <c r="G50" s="1"/>
      <c r="H50" s="1"/>
      <c r="I50" s="1"/>
      <c r="K50" s="1"/>
    </row>
    <row r="51" spans="1:11" x14ac:dyDescent="0.25">
      <c r="A51" s="1"/>
      <c r="E51" s="2"/>
      <c r="G51" s="1"/>
      <c r="H51" s="1"/>
      <c r="I51" s="1"/>
      <c r="K51" s="1"/>
    </row>
    <row r="52" spans="1:11" x14ac:dyDescent="0.25">
      <c r="A52" s="1"/>
      <c r="E52" s="2"/>
      <c r="G52" s="1"/>
      <c r="H52" s="1"/>
      <c r="I52" s="1"/>
      <c r="K52" s="1"/>
    </row>
    <row r="53" spans="1:11" x14ac:dyDescent="0.25">
      <c r="A53" s="1"/>
      <c r="E53" s="2"/>
      <c r="G53" s="1"/>
      <c r="H53" s="1"/>
      <c r="I53" s="1"/>
      <c r="K53" s="1"/>
    </row>
    <row r="54" spans="1:11" x14ac:dyDescent="0.25">
      <c r="A54" s="1"/>
      <c r="E54" s="2"/>
      <c r="G54" s="1"/>
      <c r="H54" s="1"/>
      <c r="I54" s="1"/>
      <c r="K54" s="1"/>
    </row>
    <row r="55" spans="1:11" x14ac:dyDescent="0.25">
      <c r="A55" s="1"/>
      <c r="E55" s="2"/>
      <c r="G55" s="1"/>
      <c r="H55" s="1"/>
      <c r="I55" s="1"/>
      <c r="K55" s="1"/>
    </row>
    <row r="56" spans="1:11" x14ac:dyDescent="0.25">
      <c r="A56" s="1"/>
      <c r="E56" s="2"/>
      <c r="G56" s="1"/>
      <c r="H56" s="1"/>
      <c r="I56" s="1"/>
      <c r="K56" s="1"/>
    </row>
    <row r="57" spans="1:11" x14ac:dyDescent="0.25">
      <c r="A57" s="1"/>
      <c r="E57" s="2"/>
      <c r="G57" s="1"/>
      <c r="H57" s="1"/>
      <c r="I57" s="1"/>
      <c r="K57" s="1"/>
    </row>
    <row r="58" spans="1:11" x14ac:dyDescent="0.25">
      <c r="A58" s="1"/>
      <c r="E58" s="2"/>
      <c r="G58" s="1"/>
      <c r="H58" s="1"/>
      <c r="I58" s="1"/>
      <c r="K58" s="1"/>
    </row>
    <row r="59" spans="1:11" x14ac:dyDescent="0.25">
      <c r="A59" s="1"/>
      <c r="E59" s="2"/>
      <c r="G59" s="1"/>
      <c r="H59" s="1"/>
      <c r="I59" s="1"/>
      <c r="K59" s="1"/>
    </row>
    <row r="60" spans="1:11" x14ac:dyDescent="0.25">
      <c r="A60" s="1"/>
      <c r="E60" s="2"/>
      <c r="G60" s="1"/>
      <c r="H60" s="1"/>
      <c r="I60" s="1"/>
      <c r="K60" s="1"/>
    </row>
    <row r="61" spans="1:11" x14ac:dyDescent="0.25">
      <c r="A61" s="1"/>
      <c r="E61" s="2"/>
      <c r="G61" s="1"/>
      <c r="H61" s="1"/>
      <c r="I61" s="1"/>
      <c r="K61" s="1"/>
    </row>
    <row r="62" spans="1:11" x14ac:dyDescent="0.25">
      <c r="A62" s="1"/>
      <c r="E62" s="2"/>
      <c r="G62" s="1"/>
      <c r="H62" s="1"/>
      <c r="I62" s="1"/>
      <c r="K62" s="1"/>
    </row>
    <row r="63" spans="1:11" x14ac:dyDescent="0.25">
      <c r="A63" s="1"/>
      <c r="E63" s="2"/>
      <c r="G63" s="1"/>
      <c r="H63" s="1"/>
      <c r="I63" s="1"/>
      <c r="K63" s="1"/>
    </row>
    <row r="64" spans="1:11" x14ac:dyDescent="0.25">
      <c r="A64" s="1"/>
      <c r="E64" s="2"/>
      <c r="G64" s="1"/>
      <c r="H64" s="1"/>
      <c r="I64" s="1"/>
      <c r="K64" s="1"/>
    </row>
    <row r="65" spans="1:11" x14ac:dyDescent="0.25">
      <c r="A65" s="1"/>
      <c r="E65" s="2"/>
      <c r="G65" s="1"/>
      <c r="H65" s="1"/>
      <c r="I65" s="1"/>
      <c r="K65" s="1"/>
    </row>
    <row r="66" spans="1:11" x14ac:dyDescent="0.25">
      <c r="A66" s="1"/>
      <c r="E66" s="2"/>
      <c r="G66" s="1"/>
      <c r="H66" s="1"/>
      <c r="I66" s="1"/>
      <c r="K66" s="1"/>
    </row>
    <row r="67" spans="1:11" x14ac:dyDescent="0.25">
      <c r="A67" s="1"/>
      <c r="E67" s="2"/>
      <c r="G67" s="1"/>
      <c r="H67" s="1"/>
      <c r="I67" s="1"/>
      <c r="K67" s="1"/>
    </row>
    <row r="68" spans="1:11" x14ac:dyDescent="0.25">
      <c r="A68" s="1"/>
      <c r="E68" s="2"/>
      <c r="G68" s="1"/>
      <c r="H68" s="1"/>
      <c r="I68" s="1"/>
      <c r="K68" s="1"/>
    </row>
    <row r="69" spans="1:11" x14ac:dyDescent="0.25">
      <c r="A69" s="1"/>
      <c r="E69" s="2"/>
      <c r="G69" s="1"/>
      <c r="H69" s="1"/>
      <c r="I69" s="1"/>
      <c r="K69" s="1"/>
    </row>
    <row r="70" spans="1:11" x14ac:dyDescent="0.25">
      <c r="A70" s="1"/>
      <c r="E70" s="2"/>
      <c r="G70" s="1"/>
      <c r="H70" s="1"/>
      <c r="I70" s="1"/>
      <c r="K70" s="1"/>
    </row>
    <row r="71" spans="1:11" x14ac:dyDescent="0.25">
      <c r="A71" s="1"/>
      <c r="E71" s="2"/>
      <c r="G71" s="1"/>
      <c r="H71" s="1"/>
      <c r="I71" s="1"/>
      <c r="K71" s="1"/>
    </row>
    <row r="72" spans="1:11" x14ac:dyDescent="0.25">
      <c r="A72" s="1"/>
      <c r="E72" s="2"/>
      <c r="G72" s="1"/>
      <c r="H72" s="1"/>
      <c r="I72" s="1"/>
      <c r="K72" s="1"/>
    </row>
    <row r="73" spans="1:11" x14ac:dyDescent="0.25">
      <c r="A73" s="1"/>
      <c r="E73" s="2"/>
      <c r="G73" s="1"/>
      <c r="H73" s="1"/>
      <c r="I73" s="1"/>
      <c r="K73" s="1"/>
    </row>
    <row r="74" spans="1:11" x14ac:dyDescent="0.25">
      <c r="A74" s="1"/>
      <c r="E74" s="2"/>
      <c r="G74" s="1"/>
      <c r="H74" s="1"/>
      <c r="I74" s="1"/>
      <c r="K74" s="1"/>
    </row>
    <row r="75" spans="1:11" x14ac:dyDescent="0.25">
      <c r="A75" s="1"/>
      <c r="E75" s="2"/>
      <c r="G75" s="1"/>
      <c r="H75" s="1"/>
      <c r="I75" s="1"/>
      <c r="K75" s="1"/>
    </row>
    <row r="76" spans="1:11" x14ac:dyDescent="0.25">
      <c r="A76" s="1"/>
      <c r="E76" s="2"/>
      <c r="G76" s="1"/>
      <c r="H76" s="1"/>
      <c r="I76" s="1"/>
      <c r="K76" s="1"/>
    </row>
    <row r="77" spans="1:11" x14ac:dyDescent="0.25">
      <c r="A77" s="1"/>
      <c r="E77" s="2"/>
      <c r="G77" s="1"/>
      <c r="H77" s="1"/>
      <c r="I77" s="1"/>
      <c r="K77" s="1"/>
    </row>
    <row r="78" spans="1:11" x14ac:dyDescent="0.25">
      <c r="A78" s="1"/>
      <c r="E78" s="2"/>
      <c r="G78" s="1"/>
      <c r="H78" s="1"/>
      <c r="I78" s="1"/>
      <c r="K78" s="1"/>
    </row>
    <row r="79" spans="1:11" x14ac:dyDescent="0.25">
      <c r="A79" s="1"/>
      <c r="E79" s="2"/>
      <c r="G79" s="1"/>
      <c r="H79" s="1"/>
      <c r="I79" s="1"/>
      <c r="K79" s="1"/>
    </row>
    <row r="80" spans="1:11" x14ac:dyDescent="0.25">
      <c r="A80" s="1"/>
      <c r="E80" s="2"/>
      <c r="G80" s="1"/>
      <c r="H80" s="1"/>
      <c r="I80" s="1"/>
      <c r="K80" s="1"/>
    </row>
    <row r="81" spans="1:11" x14ac:dyDescent="0.25">
      <c r="A81" s="1"/>
      <c r="E81" s="2"/>
      <c r="G81" s="1"/>
      <c r="H81" s="1"/>
      <c r="I81" s="1"/>
      <c r="K81" s="1"/>
    </row>
    <row r="82" spans="1:11" x14ac:dyDescent="0.25">
      <c r="A82" s="1"/>
      <c r="E82" s="2"/>
      <c r="G82" s="1"/>
      <c r="H82" s="1"/>
      <c r="I82" s="1"/>
      <c r="K82" s="1"/>
    </row>
    <row r="83" spans="1:11" x14ac:dyDescent="0.25">
      <c r="A83" s="1"/>
      <c r="E83" s="2"/>
      <c r="G83" s="1"/>
      <c r="H83" s="1"/>
      <c r="I83" s="1"/>
      <c r="K83" s="1"/>
    </row>
    <row r="84" spans="1:11" x14ac:dyDescent="0.25">
      <c r="A84" s="1"/>
      <c r="E84" s="2"/>
      <c r="G84" s="1"/>
      <c r="H84" s="1"/>
      <c r="I84" s="1"/>
      <c r="K84" s="1"/>
    </row>
    <row r="85" spans="1:11" x14ac:dyDescent="0.25">
      <c r="A85" s="1"/>
      <c r="E85" s="2"/>
      <c r="G85" s="1"/>
      <c r="H85" s="1"/>
      <c r="I85" s="1"/>
      <c r="K85" s="1"/>
    </row>
    <row r="86" spans="1:11" x14ac:dyDescent="0.25">
      <c r="A86" s="1"/>
      <c r="E86" s="2"/>
      <c r="G86" s="1"/>
      <c r="H86" s="1"/>
      <c r="I86" s="1"/>
      <c r="K86" s="1"/>
    </row>
    <row r="87" spans="1:11" x14ac:dyDescent="0.25">
      <c r="A87" s="1"/>
      <c r="E87" s="2"/>
      <c r="G87" s="1"/>
      <c r="H87" s="1"/>
      <c r="I87" s="1"/>
      <c r="K87" s="1"/>
    </row>
    <row r="88" spans="1:11" x14ac:dyDescent="0.25">
      <c r="A88" s="1"/>
      <c r="E88" s="2"/>
      <c r="G88" s="1"/>
      <c r="H88" s="1"/>
      <c r="I88" s="1"/>
      <c r="K88" s="1"/>
    </row>
    <row r="89" spans="1:11" x14ac:dyDescent="0.25">
      <c r="A89" s="1"/>
      <c r="E89" s="2"/>
      <c r="G89" s="1"/>
      <c r="H89" s="1"/>
      <c r="I89" s="1"/>
      <c r="K89" s="1"/>
    </row>
    <row r="90" spans="1:11" x14ac:dyDescent="0.25">
      <c r="A90" s="1"/>
      <c r="E90" s="2"/>
      <c r="G90" s="1"/>
      <c r="H90" s="1"/>
      <c r="I90" s="1"/>
      <c r="K90" s="1"/>
    </row>
    <row r="91" spans="1:11" x14ac:dyDescent="0.25">
      <c r="A91" s="1"/>
      <c r="E91" s="2"/>
      <c r="G91" s="1"/>
      <c r="H91" s="1"/>
      <c r="I91" s="1"/>
      <c r="K91" s="1"/>
    </row>
    <row r="92" spans="1:11" x14ac:dyDescent="0.25">
      <c r="A92" s="1"/>
      <c r="E92" s="2"/>
      <c r="G92" s="1"/>
      <c r="H92" s="1"/>
      <c r="I92" s="1"/>
      <c r="K92" s="1"/>
    </row>
    <row r="93" spans="1:11" x14ac:dyDescent="0.25">
      <c r="A93" s="1"/>
      <c r="E93" s="2"/>
      <c r="G93" s="1"/>
      <c r="H93" s="1"/>
      <c r="I93" s="1"/>
      <c r="K93" s="1"/>
    </row>
    <row r="94" spans="1:11" x14ac:dyDescent="0.25">
      <c r="A94" s="1"/>
      <c r="E94" s="2"/>
      <c r="G94" s="1"/>
      <c r="H94" s="1"/>
      <c r="I94" s="1"/>
      <c r="K94" s="1"/>
    </row>
    <row r="95" spans="1:11" x14ac:dyDescent="0.25">
      <c r="A95" s="1"/>
      <c r="E95" s="2"/>
      <c r="G95" s="1"/>
      <c r="H95" s="1"/>
      <c r="I95" s="1"/>
      <c r="K95" s="1"/>
    </row>
    <row r="96" spans="1:11" x14ac:dyDescent="0.25">
      <c r="A96" s="1"/>
      <c r="E96" s="2"/>
      <c r="G96" s="1"/>
      <c r="H96" s="1"/>
      <c r="I96" s="1"/>
      <c r="K96" s="1"/>
    </row>
    <row r="97" spans="1:11" x14ac:dyDescent="0.25">
      <c r="A97" s="1"/>
      <c r="E97" s="2"/>
      <c r="G97" s="1"/>
      <c r="H97" s="1"/>
      <c r="I97" s="1"/>
      <c r="K97" s="1"/>
    </row>
    <row r="98" spans="1:11" x14ac:dyDescent="0.25">
      <c r="A98" s="1"/>
      <c r="E98" s="2"/>
      <c r="G98" s="1"/>
      <c r="H98" s="1"/>
      <c r="I98" s="1"/>
      <c r="K98" s="1"/>
    </row>
    <row r="99" spans="1:11" x14ac:dyDescent="0.25">
      <c r="A99" s="1"/>
      <c r="E99" s="2"/>
      <c r="G99" s="1"/>
      <c r="H99" s="1"/>
      <c r="I99" s="1"/>
      <c r="K99" s="1"/>
    </row>
    <row r="100" spans="1:11" x14ac:dyDescent="0.25">
      <c r="A100" s="1"/>
      <c r="E100" s="2"/>
      <c r="G100" s="1"/>
      <c r="H100" s="1"/>
      <c r="I100" s="1"/>
      <c r="K100" s="1"/>
    </row>
    <row r="101" spans="1:11" x14ac:dyDescent="0.25">
      <c r="A101" s="1"/>
      <c r="E101" s="2"/>
      <c r="G101" s="1"/>
      <c r="H101" s="1"/>
      <c r="I101" s="1"/>
      <c r="K101" s="1"/>
    </row>
    <row r="102" spans="1:11" x14ac:dyDescent="0.25">
      <c r="A102" s="1"/>
      <c r="E102" s="2"/>
      <c r="G102" s="1"/>
      <c r="H102" s="1"/>
      <c r="I102" s="1"/>
      <c r="K102" s="1"/>
    </row>
    <row r="103" spans="1:11" x14ac:dyDescent="0.25">
      <c r="A103" s="1"/>
      <c r="E103" s="2"/>
      <c r="G103" s="1"/>
      <c r="H103" s="1"/>
      <c r="I103" s="1"/>
      <c r="K103" s="1"/>
    </row>
    <row r="104" spans="1:11" x14ac:dyDescent="0.25">
      <c r="A104" s="1"/>
      <c r="E104" s="2"/>
      <c r="G104" s="1"/>
      <c r="H104" s="1"/>
      <c r="I104" s="1"/>
      <c r="K104" s="1"/>
    </row>
    <row r="105" spans="1:11" x14ac:dyDescent="0.25">
      <c r="A105" s="1"/>
      <c r="E105" s="2"/>
      <c r="G105" s="1"/>
      <c r="H105" s="1"/>
      <c r="I105" s="1"/>
      <c r="K105" s="1"/>
    </row>
    <row r="106" spans="1:11" x14ac:dyDescent="0.25">
      <c r="A106" s="1"/>
      <c r="E106" s="2"/>
      <c r="G106" s="1"/>
      <c r="H106" s="1"/>
      <c r="I106" s="1"/>
      <c r="K106" s="1"/>
    </row>
    <row r="107" spans="1:11" x14ac:dyDescent="0.25">
      <c r="A107" s="1"/>
      <c r="E107" s="2"/>
      <c r="G107" s="1"/>
      <c r="H107" s="1"/>
      <c r="I107" s="1"/>
      <c r="K107" s="1"/>
    </row>
    <row r="108" spans="1:11" x14ac:dyDescent="0.25">
      <c r="A108" s="1"/>
      <c r="E108" s="2"/>
      <c r="G108" s="1"/>
      <c r="H108" s="1"/>
      <c r="I108" s="1"/>
      <c r="K108" s="1"/>
    </row>
    <row r="109" spans="1:11" x14ac:dyDescent="0.25">
      <c r="A109" s="1"/>
      <c r="E109" s="2"/>
      <c r="G109" s="1"/>
      <c r="H109" s="1"/>
      <c r="I109" s="1"/>
      <c r="K109" s="1"/>
    </row>
    <row r="110" spans="1:11" x14ac:dyDescent="0.25">
      <c r="A110" s="1"/>
      <c r="E110" s="2"/>
      <c r="G110" s="1"/>
      <c r="H110" s="1"/>
      <c r="I110" s="1"/>
      <c r="K110" s="1"/>
    </row>
    <row r="111" spans="1:11" x14ac:dyDescent="0.25">
      <c r="A111" s="1"/>
      <c r="E111" s="2"/>
      <c r="G111" s="1"/>
      <c r="H111" s="1"/>
      <c r="I111" s="1"/>
      <c r="K111" s="1"/>
    </row>
    <row r="112" spans="1:11" x14ac:dyDescent="0.25">
      <c r="A112" s="1"/>
      <c r="E112" s="2"/>
      <c r="G112" s="1"/>
      <c r="H112" s="1"/>
      <c r="I112" s="1"/>
      <c r="K112" s="1"/>
    </row>
    <row r="113" spans="1:11" x14ac:dyDescent="0.25">
      <c r="A113" s="1"/>
      <c r="E113" s="2"/>
      <c r="G113" s="1"/>
      <c r="H113" s="1"/>
      <c r="I113" s="1"/>
      <c r="K113" s="1"/>
    </row>
    <row r="114" spans="1:11" x14ac:dyDescent="0.25">
      <c r="A114" s="1"/>
      <c r="E114" s="2"/>
      <c r="G114" s="1"/>
      <c r="H114" s="1"/>
      <c r="I114" s="1"/>
      <c r="K114" s="1"/>
    </row>
    <row r="115" spans="1:11" x14ac:dyDescent="0.25">
      <c r="A115" s="1"/>
      <c r="E115" s="2"/>
      <c r="G115" s="1"/>
      <c r="H115" s="1"/>
      <c r="I115" s="1"/>
      <c r="K115" s="1"/>
    </row>
    <row r="116" spans="1:11" x14ac:dyDescent="0.25">
      <c r="A116" s="1"/>
      <c r="E116" s="2"/>
      <c r="G116" s="1"/>
      <c r="H116" s="1"/>
      <c r="I116" s="1"/>
      <c r="K116" s="1"/>
    </row>
    <row r="117" spans="1:11" x14ac:dyDescent="0.25">
      <c r="A117" s="1"/>
      <c r="E117" s="2"/>
      <c r="G117" s="1"/>
      <c r="H117" s="1"/>
      <c r="I117" s="1"/>
      <c r="K117" s="1"/>
    </row>
    <row r="118" spans="1:11" x14ac:dyDescent="0.25">
      <c r="A118" s="1"/>
      <c r="E118" s="2"/>
      <c r="G118" s="1"/>
      <c r="H118" s="1"/>
      <c r="I118" s="1"/>
      <c r="K118" s="1"/>
    </row>
    <row r="119" spans="1:11" x14ac:dyDescent="0.25">
      <c r="A119" s="1"/>
      <c r="E119" s="2"/>
      <c r="G119" s="1"/>
      <c r="H119" s="1"/>
      <c r="I119" s="1"/>
      <c r="K119" s="1"/>
    </row>
    <row r="120" spans="1:11" x14ac:dyDescent="0.25">
      <c r="A120" s="1"/>
      <c r="E120" s="2"/>
      <c r="G120" s="1"/>
      <c r="H120" s="1"/>
      <c r="I120" s="1"/>
      <c r="K120" s="1"/>
    </row>
    <row r="121" spans="1:11" x14ac:dyDescent="0.25">
      <c r="A121" s="1"/>
      <c r="E121" s="2"/>
      <c r="G121" s="1"/>
      <c r="H121" s="1"/>
      <c r="I121" s="1"/>
      <c r="K121" s="1"/>
    </row>
    <row r="122" spans="1:11" x14ac:dyDescent="0.25">
      <c r="A122" s="1"/>
      <c r="E122" s="2"/>
      <c r="G122" s="1"/>
      <c r="H122" s="1"/>
      <c r="I122" s="1"/>
      <c r="K122" s="1"/>
    </row>
    <row r="123" spans="1:11" x14ac:dyDescent="0.25">
      <c r="A123" s="1"/>
      <c r="E123" s="2"/>
      <c r="G123" s="1"/>
      <c r="H123" s="1"/>
      <c r="I123" s="1"/>
      <c r="K123" s="1"/>
    </row>
    <row r="124" spans="1:11" x14ac:dyDescent="0.25">
      <c r="A124" s="1"/>
      <c r="E124" s="2"/>
      <c r="G124" s="1"/>
      <c r="H124" s="1"/>
      <c r="I124" s="1"/>
      <c r="K124" s="1"/>
    </row>
    <row r="125" spans="1:11" x14ac:dyDescent="0.25">
      <c r="A125" s="1"/>
      <c r="E125" s="2"/>
      <c r="G125" s="1"/>
      <c r="H125" s="1"/>
      <c r="I125" s="1"/>
      <c r="K125" s="1"/>
    </row>
    <row r="126" spans="1:11" x14ac:dyDescent="0.25">
      <c r="A126" s="1"/>
      <c r="E126" s="2"/>
      <c r="G126" s="1"/>
      <c r="H126" s="1"/>
      <c r="I126" s="1"/>
      <c r="K126" s="1"/>
    </row>
    <row r="127" spans="1:11" x14ac:dyDescent="0.25">
      <c r="A127" s="1"/>
      <c r="E127" s="2"/>
      <c r="G127" s="1"/>
      <c r="H127" s="1"/>
      <c r="I127" s="1"/>
      <c r="K127" s="1"/>
    </row>
    <row r="128" spans="1:11" x14ac:dyDescent="0.25">
      <c r="A128" s="1"/>
      <c r="E128" s="2"/>
      <c r="G128" s="1"/>
      <c r="H128" s="1"/>
      <c r="I128" s="1"/>
      <c r="K128" s="1"/>
    </row>
    <row r="129" spans="1:11" x14ac:dyDescent="0.25">
      <c r="A129" s="1"/>
      <c r="E129" s="2"/>
      <c r="G129" s="1"/>
      <c r="H129" s="1"/>
      <c r="I129" s="1"/>
      <c r="K129" s="1"/>
    </row>
    <row r="130" spans="1:11" x14ac:dyDescent="0.25">
      <c r="A130" s="1"/>
      <c r="E130" s="2"/>
      <c r="G130" s="1"/>
      <c r="H130" s="1"/>
      <c r="I130" s="1"/>
      <c r="K130" s="1"/>
    </row>
    <row r="131" spans="1:11" x14ac:dyDescent="0.25">
      <c r="A131" s="1"/>
      <c r="E131" s="2"/>
      <c r="G131" s="1"/>
      <c r="H131" s="1"/>
      <c r="I131" s="1"/>
      <c r="K131" s="1"/>
    </row>
    <row r="132" spans="1:11" x14ac:dyDescent="0.25">
      <c r="A132" s="1"/>
      <c r="E132" s="2"/>
      <c r="G132" s="1"/>
      <c r="H132" s="1"/>
      <c r="I132" s="1"/>
      <c r="K132" s="1"/>
    </row>
    <row r="133" spans="1:11" x14ac:dyDescent="0.25">
      <c r="A133" s="1"/>
      <c r="E133" s="2"/>
      <c r="G133" s="1"/>
      <c r="H133" s="1"/>
      <c r="I133" s="1"/>
      <c r="K133" s="1"/>
    </row>
    <row r="134" spans="1:11" x14ac:dyDescent="0.25">
      <c r="A134" s="1"/>
      <c r="E134" s="2"/>
      <c r="G134" s="1"/>
      <c r="H134" s="1"/>
      <c r="I134" s="1"/>
      <c r="K134" s="1"/>
    </row>
    <row r="135" spans="1:11" x14ac:dyDescent="0.25">
      <c r="A135" s="1"/>
      <c r="E135" s="2"/>
      <c r="G135" s="1"/>
      <c r="H135" s="1"/>
      <c r="I135" s="1"/>
      <c r="K135" s="1"/>
    </row>
    <row r="136" spans="1:11" x14ac:dyDescent="0.25">
      <c r="A136" s="1"/>
      <c r="E136" s="2"/>
      <c r="G136" s="1"/>
      <c r="H136" s="1"/>
      <c r="I136" s="1"/>
      <c r="K136" s="1"/>
    </row>
    <row r="137" spans="1:11" x14ac:dyDescent="0.25">
      <c r="A137" s="1"/>
      <c r="E137" s="2"/>
      <c r="G137" s="1"/>
      <c r="H137" s="1"/>
      <c r="I137" s="1"/>
      <c r="K137" s="1"/>
    </row>
    <row r="138" spans="1:11" x14ac:dyDescent="0.25">
      <c r="A138" s="1"/>
      <c r="E138" s="2"/>
      <c r="G138" s="1"/>
      <c r="H138" s="1"/>
      <c r="I138" s="1"/>
      <c r="K138" s="1"/>
    </row>
    <row r="139" spans="1:11" x14ac:dyDescent="0.25">
      <c r="A139" s="1"/>
      <c r="E139" s="2"/>
      <c r="G139" s="1"/>
      <c r="H139" s="1"/>
      <c r="I139" s="1"/>
      <c r="K139" s="1"/>
    </row>
    <row r="140" spans="1:11" x14ac:dyDescent="0.25">
      <c r="A140" s="1"/>
      <c r="E140" s="2"/>
      <c r="G140" s="1"/>
      <c r="H140" s="1"/>
      <c r="I140" s="1"/>
      <c r="K140" s="1"/>
    </row>
    <row r="141" spans="1:11" x14ac:dyDescent="0.25">
      <c r="A141" s="1"/>
      <c r="E141" s="2"/>
      <c r="G141" s="1"/>
      <c r="H141" s="1"/>
      <c r="I141" s="1"/>
      <c r="K141" s="1"/>
    </row>
    <row r="142" spans="1:11" x14ac:dyDescent="0.25">
      <c r="A142" s="1"/>
      <c r="E142" s="2"/>
      <c r="G142" s="1"/>
      <c r="H142" s="1"/>
      <c r="I142" s="1"/>
      <c r="K142" s="1"/>
    </row>
    <row r="143" spans="1:11" x14ac:dyDescent="0.25">
      <c r="A143" s="1"/>
      <c r="E143" s="2"/>
      <c r="G143" s="1"/>
      <c r="H143" s="1"/>
      <c r="I143" s="1"/>
      <c r="K143" s="1"/>
    </row>
    <row r="144" spans="1:11" x14ac:dyDescent="0.25">
      <c r="A144" s="1"/>
      <c r="E144" s="2"/>
      <c r="G144" s="1"/>
      <c r="H144" s="1"/>
      <c r="I144" s="1"/>
      <c r="K144" s="1"/>
    </row>
    <row r="145" spans="1:11" x14ac:dyDescent="0.25">
      <c r="A145" s="1"/>
      <c r="E145" s="2"/>
      <c r="G145" s="1"/>
      <c r="H145" s="1"/>
      <c r="I145" s="1"/>
      <c r="K145" s="1"/>
    </row>
    <row r="146" spans="1:11" x14ac:dyDescent="0.25">
      <c r="A146" s="1"/>
      <c r="E146" s="2"/>
      <c r="G146" s="1"/>
      <c r="H146" s="1"/>
      <c r="I146" s="1"/>
      <c r="K146" s="1"/>
    </row>
    <row r="147" spans="1:11" x14ac:dyDescent="0.25">
      <c r="A147" s="1"/>
      <c r="E147" s="2"/>
      <c r="G147" s="1"/>
      <c r="H147" s="1"/>
      <c r="I147" s="1"/>
      <c r="K147" s="1"/>
    </row>
    <row r="148" spans="1:11" x14ac:dyDescent="0.25">
      <c r="A148" s="1"/>
      <c r="E148" s="2"/>
      <c r="G148" s="1"/>
      <c r="H148" s="1"/>
      <c r="I148" s="1"/>
      <c r="K148" s="1"/>
    </row>
    <row r="149" spans="1:11" x14ac:dyDescent="0.25">
      <c r="A149" s="1"/>
      <c r="E149" s="2"/>
      <c r="G149" s="1"/>
      <c r="H149" s="1"/>
      <c r="I149" s="1"/>
      <c r="K149" s="1"/>
    </row>
    <row r="150" spans="1:11" x14ac:dyDescent="0.25">
      <c r="A150" s="1"/>
      <c r="E150" s="2"/>
      <c r="G150" s="1"/>
      <c r="H150" s="1"/>
      <c r="I150" s="1"/>
      <c r="K150" s="1"/>
    </row>
    <row r="151" spans="1:11" x14ac:dyDescent="0.25">
      <c r="A151" s="1"/>
      <c r="E151" s="2"/>
      <c r="G151" s="1"/>
      <c r="H151" s="1"/>
      <c r="I151" s="1"/>
      <c r="K151" s="1"/>
    </row>
    <row r="152" spans="1:11" x14ac:dyDescent="0.25">
      <c r="A152" s="1"/>
      <c r="E152" s="2"/>
      <c r="G152" s="1"/>
      <c r="H152" s="1"/>
      <c r="I152" s="1"/>
      <c r="K152" s="1"/>
    </row>
    <row r="153" spans="1:11" x14ac:dyDescent="0.25">
      <c r="A153" s="1"/>
      <c r="E153" s="2"/>
      <c r="G153" s="1"/>
      <c r="H153" s="1"/>
      <c r="I153" s="1"/>
      <c r="K153" s="1"/>
    </row>
    <row r="154" spans="1:11" x14ac:dyDescent="0.25">
      <c r="A154" s="1"/>
      <c r="E154" s="2"/>
      <c r="G154" s="1"/>
      <c r="H154" s="1"/>
      <c r="I154" s="1"/>
      <c r="K154" s="1"/>
    </row>
    <row r="155" spans="1:11" x14ac:dyDescent="0.25">
      <c r="A155" s="1"/>
      <c r="E155" s="2"/>
      <c r="G155" s="1"/>
      <c r="H155" s="1"/>
      <c r="I155" s="1"/>
      <c r="K155" s="1"/>
    </row>
    <row r="156" spans="1:11" x14ac:dyDescent="0.25">
      <c r="A156" s="1"/>
      <c r="E156" s="2"/>
      <c r="G156" s="1"/>
      <c r="H156" s="1"/>
      <c r="I156" s="1"/>
      <c r="K156" s="1"/>
    </row>
    <row r="157" spans="1:11" x14ac:dyDescent="0.25">
      <c r="A157" s="1"/>
      <c r="E157" s="2"/>
      <c r="G157" s="1"/>
      <c r="H157" s="1"/>
      <c r="I157" s="1"/>
      <c r="K157" s="1"/>
    </row>
    <row r="158" spans="1:11" x14ac:dyDescent="0.25">
      <c r="A158" s="1"/>
      <c r="E158" s="2"/>
      <c r="G158" s="1"/>
      <c r="H158" s="1"/>
      <c r="I158" s="1"/>
      <c r="K158" s="1"/>
    </row>
    <row r="159" spans="1:11" x14ac:dyDescent="0.25">
      <c r="A159" s="1"/>
      <c r="E159" s="2"/>
      <c r="G159" s="1"/>
      <c r="H159" s="1"/>
      <c r="I159" s="1"/>
      <c r="K159" s="1"/>
    </row>
    <row r="160" spans="1:11" x14ac:dyDescent="0.25">
      <c r="A160" s="1"/>
      <c r="E160" s="2"/>
      <c r="G160" s="1"/>
      <c r="H160" s="1"/>
      <c r="I160" s="1"/>
      <c r="K160" s="1"/>
    </row>
    <row r="161" spans="1:11" x14ac:dyDescent="0.25">
      <c r="A161" s="1"/>
      <c r="E161" s="2"/>
      <c r="G161" s="1"/>
      <c r="H161" s="1"/>
      <c r="I161" s="1"/>
      <c r="K161" s="1"/>
    </row>
    <row r="162" spans="1:11" x14ac:dyDescent="0.25">
      <c r="A162" s="1"/>
      <c r="E162" s="2"/>
      <c r="G162" s="1"/>
      <c r="H162" s="1"/>
      <c r="I162" s="1"/>
      <c r="K162" s="1"/>
    </row>
    <row r="163" spans="1:11" x14ac:dyDescent="0.25">
      <c r="A163" s="1"/>
      <c r="E163" s="2"/>
      <c r="G163" s="1"/>
      <c r="H163" s="1"/>
      <c r="I163" s="1"/>
      <c r="K163" s="1"/>
    </row>
    <row r="164" spans="1:11" x14ac:dyDescent="0.25">
      <c r="A164" s="1"/>
      <c r="E164" s="2"/>
      <c r="G164" s="1"/>
      <c r="H164" s="1"/>
      <c r="I164" s="1"/>
      <c r="K164" s="1"/>
    </row>
    <row r="165" spans="1:11" x14ac:dyDescent="0.25">
      <c r="A165" s="1"/>
      <c r="E165" s="2"/>
      <c r="G165" s="1"/>
      <c r="H165" s="1"/>
      <c r="I165" s="1"/>
      <c r="K165" s="1"/>
    </row>
    <row r="166" spans="1:11" x14ac:dyDescent="0.25">
      <c r="A166" s="1"/>
      <c r="E166" s="2"/>
      <c r="G166" s="1"/>
      <c r="H166" s="1"/>
      <c r="I166" s="1"/>
      <c r="K166" s="1"/>
    </row>
    <row r="167" spans="1:11" x14ac:dyDescent="0.25">
      <c r="A167" s="1"/>
      <c r="E167" s="2"/>
      <c r="G167" s="1"/>
      <c r="H167" s="1"/>
      <c r="I167" s="1"/>
      <c r="K167" s="1"/>
    </row>
    <row r="168" spans="1:11" x14ac:dyDescent="0.25">
      <c r="A168" s="1"/>
      <c r="E168" s="2"/>
      <c r="G168" s="1"/>
      <c r="H168" s="1"/>
      <c r="I168" s="1"/>
      <c r="K168" s="1"/>
    </row>
    <row r="169" spans="1:11" x14ac:dyDescent="0.25">
      <c r="A169" s="1"/>
      <c r="E169" s="2"/>
      <c r="G169" s="1"/>
      <c r="H169" s="1"/>
      <c r="I169" s="1"/>
      <c r="K169" s="1"/>
    </row>
    <row r="170" spans="1:11" x14ac:dyDescent="0.25">
      <c r="A170" s="1"/>
      <c r="E170" s="2"/>
      <c r="G170" s="1"/>
      <c r="H170" s="1"/>
      <c r="I170" s="1"/>
      <c r="K170" s="1"/>
    </row>
    <row r="171" spans="1:11" x14ac:dyDescent="0.25">
      <c r="A171" s="1"/>
      <c r="E171" s="2"/>
      <c r="G171" s="1"/>
      <c r="H171" s="1"/>
      <c r="I171" s="1"/>
      <c r="K171" s="1"/>
    </row>
    <row r="172" spans="1:11" x14ac:dyDescent="0.25">
      <c r="A172" s="1"/>
      <c r="E172" s="2"/>
      <c r="G172" s="1"/>
      <c r="H172" s="1"/>
      <c r="I172" s="1"/>
      <c r="K172" s="1"/>
    </row>
    <row r="173" spans="1:11" x14ac:dyDescent="0.25">
      <c r="A173" s="1"/>
      <c r="E173" s="2"/>
      <c r="G173" s="1"/>
      <c r="H173" s="1"/>
      <c r="I173" s="1"/>
      <c r="K173" s="1"/>
    </row>
    <row r="174" spans="1:11" x14ac:dyDescent="0.25">
      <c r="A174" s="1"/>
      <c r="E174" s="2"/>
      <c r="G174" s="1"/>
      <c r="H174" s="1"/>
      <c r="I174" s="1"/>
      <c r="K174" s="1"/>
    </row>
    <row r="175" spans="1:11" x14ac:dyDescent="0.25">
      <c r="A175" s="1"/>
      <c r="E175" s="17"/>
      <c r="G175" s="1"/>
      <c r="H175" s="1"/>
      <c r="I175" s="1"/>
      <c r="K175" s="1"/>
    </row>
    <row r="176" spans="1:11" x14ac:dyDescent="0.25">
      <c r="A176" s="1"/>
      <c r="E176" s="17"/>
    </row>
    <row r="177" spans="1:5" x14ac:dyDescent="0.25">
      <c r="A177" s="1"/>
      <c r="E177" s="17"/>
    </row>
    <row r="178" spans="1:5" x14ac:dyDescent="0.25">
      <c r="A178" s="1"/>
      <c r="E178" s="17"/>
    </row>
    <row r="179" spans="1:5" x14ac:dyDescent="0.25">
      <c r="A179" s="1"/>
      <c r="E179" s="17"/>
    </row>
    <row r="180" spans="1:5" x14ac:dyDescent="0.25">
      <c r="A180" s="1"/>
      <c r="E180" s="17"/>
    </row>
    <row r="181" spans="1:5" x14ac:dyDescent="0.25">
      <c r="A181" s="1"/>
      <c r="E181" s="17"/>
    </row>
    <row r="182" spans="1:5" x14ac:dyDescent="0.25">
      <c r="A182" s="1"/>
      <c r="E182" s="17"/>
    </row>
    <row r="183" spans="1:5" x14ac:dyDescent="0.25">
      <c r="A183" s="1"/>
      <c r="E183" s="17"/>
    </row>
    <row r="184" spans="1:5" x14ac:dyDescent="0.25">
      <c r="A184" s="1"/>
      <c r="E184" s="17"/>
    </row>
    <row r="185" spans="1:5" x14ac:dyDescent="0.25">
      <c r="A185" s="1"/>
      <c r="E185" s="17"/>
    </row>
    <row r="186" spans="1:5" x14ac:dyDescent="0.25">
      <c r="A186" s="1"/>
      <c r="E186" s="17"/>
    </row>
    <row r="187" spans="1:5" x14ac:dyDescent="0.25">
      <c r="A187" s="1"/>
      <c r="E187" s="17"/>
    </row>
    <row r="188" spans="1:5" x14ac:dyDescent="0.25">
      <c r="A188" s="1"/>
      <c r="E188" s="17"/>
    </row>
    <row r="189" spans="1:5" x14ac:dyDescent="0.25">
      <c r="A189" s="1"/>
      <c r="E189" s="17"/>
    </row>
    <row r="190" spans="1:5" x14ac:dyDescent="0.25">
      <c r="A190" s="1"/>
      <c r="E190" s="17"/>
    </row>
    <row r="191" spans="1:5" x14ac:dyDescent="0.25">
      <c r="A191" s="1"/>
      <c r="E191" s="17"/>
    </row>
    <row r="192" spans="1:5" x14ac:dyDescent="0.25">
      <c r="A192" s="1"/>
      <c r="E192" s="17"/>
    </row>
    <row r="193" spans="1:11" x14ac:dyDescent="0.25">
      <c r="A193" s="1"/>
      <c r="E193" s="17"/>
    </row>
    <row r="194" spans="1:11" x14ac:dyDescent="0.25">
      <c r="A194" s="1"/>
      <c r="E194" s="17"/>
    </row>
    <row r="195" spans="1:11" x14ac:dyDescent="0.25">
      <c r="A195" s="1"/>
      <c r="E195" s="17"/>
    </row>
    <row r="196" spans="1:11" x14ac:dyDescent="0.25">
      <c r="A196" s="1"/>
      <c r="E196" s="2"/>
      <c r="G196" s="1"/>
      <c r="H196" s="1"/>
      <c r="I196" s="1"/>
      <c r="K196" s="1"/>
    </row>
    <row r="197" spans="1:11" x14ac:dyDescent="0.25">
      <c r="A197" s="1"/>
      <c r="E197" s="2"/>
      <c r="G197" s="1"/>
      <c r="H197" s="1"/>
      <c r="I197" s="1"/>
      <c r="K197" s="1"/>
    </row>
    <row r="198" spans="1:11" x14ac:dyDescent="0.25">
      <c r="A198" s="1"/>
      <c r="E198" s="2"/>
      <c r="G198" s="1"/>
      <c r="H198" s="1"/>
      <c r="I198" s="1"/>
      <c r="K198" s="1"/>
    </row>
    <row r="199" spans="1:11" x14ac:dyDescent="0.25">
      <c r="A199" s="1"/>
      <c r="E199" s="17"/>
    </row>
    <row r="200" spans="1:11" x14ac:dyDescent="0.25">
      <c r="A200" s="1"/>
      <c r="E200" s="17"/>
    </row>
    <row r="201" spans="1:11" x14ac:dyDescent="0.25">
      <c r="A201" s="1"/>
      <c r="E20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Normal="100" workbookViewId="0">
      <pane xSplit="1" ySplit="9" topLeftCell="B265" activePane="bottomRight" state="frozen"/>
      <selection pane="topRight" activeCell="B1" sqref="B1"/>
      <selection pane="bottomLeft" activeCell="A7" sqref="A7"/>
      <selection pane="bottomRight" activeCell="C283" sqref="C283"/>
    </sheetView>
  </sheetViews>
  <sheetFormatPr defaultColWidth="9.1796875" defaultRowHeight="12.5" x14ac:dyDescent="0.25"/>
  <cols>
    <col min="1" max="1" width="18.81640625" style="6" customWidth="1"/>
    <col min="2" max="2" width="12.26953125" style="6" customWidth="1"/>
    <col min="3" max="3" width="11.453125" style="6" customWidth="1"/>
    <col min="4" max="5" width="9.26953125" style="6" bestFit="1" customWidth="1"/>
    <col min="6" max="6" width="12.1796875" style="6" customWidth="1"/>
    <col min="7" max="7" width="9.7265625" style="6" customWidth="1"/>
    <col min="8" max="9" width="9.54296875" style="6" bestFit="1" customWidth="1"/>
    <col min="10" max="11" width="10" style="6" customWidth="1"/>
    <col min="12" max="12" width="12.453125" style="6" customWidth="1"/>
    <col min="13" max="13" width="11.54296875" style="6" customWidth="1"/>
    <col min="14" max="14" width="11.453125" style="6" customWidth="1"/>
    <col min="15" max="18" width="9.26953125" style="6" bestFit="1" customWidth="1"/>
    <col min="19" max="19" width="9.1796875" style="6"/>
    <col min="20" max="20" width="9.26953125" style="6" bestFit="1" customWidth="1"/>
    <col min="21" max="21" width="9.1796875" style="6"/>
    <col min="22" max="22" width="10.7265625" style="6" customWidth="1"/>
    <col min="23" max="23" width="13.1796875" style="6" customWidth="1"/>
    <col min="24" max="24" width="12" style="6" customWidth="1"/>
    <col min="25" max="26" width="9.26953125" style="6" customWidth="1"/>
    <col min="27" max="27" width="11.7265625" style="6" customWidth="1"/>
    <col min="28" max="31" width="9.26953125" style="6" customWidth="1"/>
    <col min="32" max="32" width="11.453125" style="6" customWidth="1"/>
    <col min="33" max="33" width="11.81640625" style="6" customWidth="1"/>
    <col min="34" max="34" width="11" style="6" customWidth="1"/>
    <col min="35" max="38" width="9.26953125" style="6" customWidth="1"/>
    <col min="39" max="39" width="9.1796875" style="6" customWidth="1"/>
    <col min="40" max="40" width="9.26953125" style="6" customWidth="1"/>
    <col min="41" max="41" width="9.1796875" style="6" customWidth="1"/>
    <col min="42" max="42" width="10.26953125" style="6" bestFit="1" customWidth="1"/>
    <col min="43" max="16384" width="9.1796875" style="6"/>
  </cols>
  <sheetData>
    <row r="1" spans="1:44" ht="13" x14ac:dyDescent="0.3">
      <c r="A1" s="34" t="s">
        <v>6</v>
      </c>
      <c r="B1" s="5" t="s">
        <v>7</v>
      </c>
    </row>
    <row r="2" spans="1:44" x14ac:dyDescent="0.25">
      <c r="A2" s="35" t="s">
        <v>8</v>
      </c>
      <c r="B2" s="7" t="s">
        <v>9</v>
      </c>
    </row>
    <row r="3" spans="1:44" x14ac:dyDescent="0.25">
      <c r="A3" s="35"/>
      <c r="B3" s="7"/>
    </row>
    <row r="4" spans="1:44" x14ac:dyDescent="0.25">
      <c r="A4" s="35"/>
      <c r="B4" s="4" t="s">
        <v>0</v>
      </c>
      <c r="C4" s="4"/>
      <c r="D4" s="4"/>
      <c r="O4" s="19"/>
      <c r="P4" s="19"/>
      <c r="Q4" s="19"/>
      <c r="R4" s="19"/>
      <c r="Y4" s="19"/>
      <c r="Z4" s="19"/>
      <c r="AA4" s="19"/>
      <c r="AB4" s="19"/>
    </row>
    <row r="5" spans="1:44" x14ac:dyDescent="0.25">
      <c r="A5" s="35"/>
      <c r="B5" s="7"/>
    </row>
    <row r="7" spans="1:44" ht="22.5" x14ac:dyDescent="0.45">
      <c r="A7" s="8" t="s">
        <v>10</v>
      </c>
      <c r="M7" s="19"/>
      <c r="N7" s="19"/>
      <c r="O7" s="19"/>
      <c r="P7" s="19"/>
      <c r="S7" s="19"/>
      <c r="T7" s="19"/>
      <c r="U7" s="19"/>
      <c r="V7" s="19"/>
      <c r="AE7" s="31" t="s">
        <v>0</v>
      </c>
      <c r="AF7" s="31" t="s">
        <v>0</v>
      </c>
      <c r="AG7" s="31" t="s">
        <v>0</v>
      </c>
      <c r="AH7" s="31"/>
      <c r="AM7" s="28"/>
      <c r="AN7" s="28"/>
      <c r="AO7" s="28"/>
    </row>
    <row r="8" spans="1:4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0.5" x14ac:dyDescent="0.25">
      <c r="A9" s="10"/>
      <c r="B9" s="36" t="s">
        <v>20</v>
      </c>
      <c r="C9" s="36" t="s">
        <v>21</v>
      </c>
      <c r="D9" s="36" t="s">
        <v>22</v>
      </c>
      <c r="E9" s="36" t="s">
        <v>23</v>
      </c>
      <c r="F9" s="36" t="s">
        <v>24</v>
      </c>
      <c r="G9" s="36" t="s">
        <v>25</v>
      </c>
      <c r="H9" s="36" t="s">
        <v>26</v>
      </c>
      <c r="I9" s="36" t="s">
        <v>27</v>
      </c>
      <c r="J9" s="36" t="s">
        <v>28</v>
      </c>
      <c r="K9" s="36" t="s">
        <v>29</v>
      </c>
      <c r="L9" s="25" t="s">
        <v>30</v>
      </c>
      <c r="M9" s="36" t="s">
        <v>31</v>
      </c>
      <c r="N9" s="37" t="s">
        <v>32</v>
      </c>
      <c r="O9" s="37" t="s">
        <v>33</v>
      </c>
      <c r="P9" s="37" t="s">
        <v>34</v>
      </c>
      <c r="Q9" s="37" t="s">
        <v>35</v>
      </c>
      <c r="R9" s="37" t="s">
        <v>36</v>
      </c>
      <c r="S9" s="37" t="s">
        <v>29</v>
      </c>
      <c r="T9" s="37" t="s">
        <v>37</v>
      </c>
      <c r="U9" s="37" t="s">
        <v>38</v>
      </c>
      <c r="V9" s="36" t="s">
        <v>39</v>
      </c>
      <c r="W9" s="36" t="s">
        <v>40</v>
      </c>
      <c r="X9" s="36" t="s">
        <v>21</v>
      </c>
      <c r="Y9" s="36" t="s">
        <v>22</v>
      </c>
      <c r="Z9" s="36" t="s">
        <v>23</v>
      </c>
      <c r="AA9" s="36" t="s">
        <v>24</v>
      </c>
      <c r="AB9" s="36" t="s">
        <v>25</v>
      </c>
      <c r="AC9" s="36" t="s">
        <v>26</v>
      </c>
      <c r="AD9" s="36" t="s">
        <v>27</v>
      </c>
      <c r="AE9" s="36" t="s">
        <v>29</v>
      </c>
      <c r="AF9" s="36" t="s">
        <v>30</v>
      </c>
      <c r="AG9" s="36" t="s">
        <v>31</v>
      </c>
      <c r="AH9" s="36" t="s">
        <v>41</v>
      </c>
      <c r="AI9" s="36" t="s">
        <v>33</v>
      </c>
      <c r="AJ9" s="36" t="s">
        <v>34</v>
      </c>
      <c r="AK9" s="36" t="s">
        <v>35</v>
      </c>
      <c r="AL9" s="36" t="s">
        <v>36</v>
      </c>
      <c r="AM9" s="37" t="s">
        <v>29</v>
      </c>
      <c r="AN9" s="37" t="s">
        <v>37</v>
      </c>
      <c r="AO9" s="37" t="s">
        <v>38</v>
      </c>
      <c r="AP9" s="36" t="s">
        <v>42</v>
      </c>
      <c r="AQ9" s="36" t="s">
        <v>43</v>
      </c>
      <c r="AR9" s="11"/>
    </row>
    <row r="10" spans="1:44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9"/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"/>
      <c r="AI10" s="19"/>
      <c r="AJ10" s="19"/>
      <c r="AK10" s="19"/>
      <c r="AL10" s="19"/>
      <c r="AM10" s="19"/>
      <c r="AN10" s="19"/>
      <c r="AO10" s="19"/>
      <c r="AP10" s="3"/>
      <c r="AQ10" s="3"/>
      <c r="AR10" s="11"/>
    </row>
    <row r="11" spans="1:44" x14ac:dyDescent="0.25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5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5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5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5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5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5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5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5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5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5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5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5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5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5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5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5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5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5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5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5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5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5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5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5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5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5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5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5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5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5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5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5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5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5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5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5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5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5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5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5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5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5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5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5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5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5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5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5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5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5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5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5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5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5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5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5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5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5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5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5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5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5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5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5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5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5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5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5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5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5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5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5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5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5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5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5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5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5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5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5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5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5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5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5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5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5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5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5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5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5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5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5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5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5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5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5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5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5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5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5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5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5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5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5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5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5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5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5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5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5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5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5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5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26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24">
        <v>0</v>
      </c>
      <c r="T124" s="13"/>
      <c r="U124" s="26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5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26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24">
        <v>0</v>
      </c>
      <c r="T125" s="13"/>
      <c r="U125" s="26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5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26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24">
        <v>0</v>
      </c>
      <c r="T126" s="13"/>
      <c r="U126" s="26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5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26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24">
        <v>0</v>
      </c>
      <c r="T127" s="13"/>
      <c r="U127" s="26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5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26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24">
        <v>0</v>
      </c>
      <c r="T128" s="13"/>
      <c r="U128" s="26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5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26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24">
        <v>0</v>
      </c>
      <c r="T129" s="13"/>
      <c r="U129" s="26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5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26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24">
        <v>0</v>
      </c>
      <c r="T130" s="13"/>
      <c r="U130" s="26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5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26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24">
        <v>0</v>
      </c>
      <c r="T131" s="13"/>
      <c r="U131" s="26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5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25">
        <v>0</v>
      </c>
      <c r="L132" s="13"/>
      <c r="M132" s="26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26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5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25">
        <v>0</v>
      </c>
      <c r="L133" s="13"/>
      <c r="M133" s="26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26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5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25">
        <v>0</v>
      </c>
      <c r="L134" s="13"/>
      <c r="M134" s="26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26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5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25">
        <v>0</v>
      </c>
      <c r="L135" s="13"/>
      <c r="M135" s="26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26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5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25">
        <v>0</v>
      </c>
      <c r="L136" s="13"/>
      <c r="M136" s="26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26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5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25">
        <v>0</v>
      </c>
      <c r="L137" s="13"/>
      <c r="M137" s="26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26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5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25">
        <v>0</v>
      </c>
      <c r="L138" s="13"/>
      <c r="M138" s="26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26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5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25">
        <v>0</v>
      </c>
      <c r="L139" s="13"/>
      <c r="M139" s="26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26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5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25">
        <v>0</v>
      </c>
      <c r="L140" s="13"/>
      <c r="M140" s="26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26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5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25">
        <v>0</v>
      </c>
      <c r="L141" s="13"/>
      <c r="M141" s="26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26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5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25">
        <v>0</v>
      </c>
      <c r="L142" s="13"/>
      <c r="M142" s="26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26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5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25">
        <v>0</v>
      </c>
      <c r="L143" s="13"/>
      <c r="M143" s="26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26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5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25">
        <v>459.42573800000002</v>
      </c>
      <c r="L144" s="13"/>
      <c r="M144" s="26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26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5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25">
        <v>199.07745199999999</v>
      </c>
      <c r="L145" s="13"/>
      <c r="M145" s="26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26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5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25">
        <v>153.31213099999999</v>
      </c>
      <c r="L146" s="13"/>
      <c r="M146" s="26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26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5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25">
        <v>69.830676999999994</v>
      </c>
      <c r="L147" s="13"/>
      <c r="M147" s="26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26">
        <v>1139.3723070000001</v>
      </c>
      <c r="T147" s="13"/>
      <c r="U147" s="26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5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25">
        <v>334.18435599999998</v>
      </c>
      <c r="L148" s="13"/>
      <c r="M148" s="26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26">
        <v>0</v>
      </c>
      <c r="T148" s="13"/>
      <c r="U148" s="26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5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25">
        <v>250.829882</v>
      </c>
      <c r="L149" s="13"/>
      <c r="M149" s="26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26">
        <v>0</v>
      </c>
      <c r="T149" s="13"/>
      <c r="U149" s="26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5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25">
        <v>0</v>
      </c>
      <c r="L150" s="13"/>
      <c r="M150" s="26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26">
        <v>288.35409199999998</v>
      </c>
      <c r="T150" s="13"/>
      <c r="U150" s="26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5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25">
        <v>0</v>
      </c>
      <c r="L151" s="13"/>
      <c r="M151" s="26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26">
        <v>116.83971099999999</v>
      </c>
      <c r="T151" s="13"/>
      <c r="U151" s="26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5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25">
        <v>0</v>
      </c>
      <c r="L152" s="13"/>
      <c r="M152" s="26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26">
        <v>0</v>
      </c>
      <c r="T152" s="13"/>
      <c r="U152" s="26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5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25">
        <v>57.168081999999998</v>
      </c>
      <c r="L153" s="13"/>
      <c r="M153" s="26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26">
        <v>0</v>
      </c>
      <c r="T153" s="13"/>
      <c r="U153" s="26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5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25">
        <v>19.568764999999999</v>
      </c>
      <c r="L154" s="13"/>
      <c r="M154" s="26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26">
        <v>0</v>
      </c>
      <c r="T154" s="13"/>
      <c r="U154" s="26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5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25">
        <v>0</v>
      </c>
      <c r="L155" s="13"/>
      <c r="M155" s="26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26">
        <v>77.430274000000011</v>
      </c>
      <c r="T155" s="13"/>
      <c r="U155" s="26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5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25">
        <v>0</v>
      </c>
      <c r="L156" s="26">
        <v>0</v>
      </c>
      <c r="M156" s="26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26">
        <v>0</v>
      </c>
      <c r="T156" s="13"/>
      <c r="U156" s="26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5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25">
        <v>0</v>
      </c>
      <c r="L157" s="26">
        <v>0</v>
      </c>
      <c r="M157" s="26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26">
        <v>544.99890599999992</v>
      </c>
      <c r="T157" s="13"/>
      <c r="U157" s="26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5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25">
        <v>25.795535999999998</v>
      </c>
      <c r="L158" s="26">
        <v>0</v>
      </c>
      <c r="M158" s="26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26">
        <v>465.991286</v>
      </c>
      <c r="T158" s="13"/>
      <c r="U158" s="26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5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25">
        <v>30.944067</v>
      </c>
      <c r="L159" s="26">
        <v>0</v>
      </c>
      <c r="M159" s="26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26">
        <v>560.90990399999998</v>
      </c>
      <c r="T159" s="13"/>
      <c r="U159" s="26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5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25">
        <v>38.496594000000002</v>
      </c>
      <c r="L160" s="26">
        <v>0</v>
      </c>
      <c r="M160" s="26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26">
        <v>465.402379</v>
      </c>
      <c r="T160" s="13"/>
      <c r="U160" s="26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5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25">
        <v>0</v>
      </c>
      <c r="L161" s="26">
        <v>0</v>
      </c>
      <c r="M161" s="26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26">
        <v>437.07474099999996</v>
      </c>
      <c r="T161" s="13"/>
      <c r="U161" s="26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5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25">
        <v>0</v>
      </c>
      <c r="L162" s="26">
        <v>0</v>
      </c>
      <c r="M162" s="26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26">
        <v>77.755003000000002</v>
      </c>
      <c r="T162" s="13"/>
      <c r="U162" s="26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5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25">
        <v>0</v>
      </c>
      <c r="L163" s="26">
        <v>0</v>
      </c>
      <c r="M163" s="26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26">
        <v>0</v>
      </c>
      <c r="T163" s="13"/>
      <c r="U163" s="26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5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25">
        <v>37.923681000000002</v>
      </c>
      <c r="L164" s="26">
        <v>0</v>
      </c>
      <c r="M164" s="26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26">
        <v>0</v>
      </c>
      <c r="T164" s="13"/>
      <c r="U164" s="26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5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25">
        <v>2457.1809119999998</v>
      </c>
      <c r="K165" s="25">
        <v>11.059472</v>
      </c>
      <c r="L165" s="26">
        <v>2446.1214399999999</v>
      </c>
      <c r="M165" s="26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26">
        <v>0</v>
      </c>
      <c r="T165" s="13">
        <v>0</v>
      </c>
      <c r="U165" s="26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5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25">
        <v>69.075990000000004</v>
      </c>
      <c r="L166" s="26">
        <v>0</v>
      </c>
      <c r="M166" s="26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26">
        <v>0</v>
      </c>
      <c r="T166" s="13"/>
      <c r="U166" s="26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5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25">
        <v>103.53423100000001</v>
      </c>
      <c r="L167" s="26">
        <v>0</v>
      </c>
      <c r="M167" s="26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26">
        <v>0</v>
      </c>
      <c r="T167" s="25">
        <v>0</v>
      </c>
      <c r="U167" s="26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5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25">
        <v>158.81008199999999</v>
      </c>
      <c r="L168" s="26">
        <v>0</v>
      </c>
      <c r="M168" s="26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26">
        <v>0</v>
      </c>
      <c r="T168" s="25">
        <v>1811200</v>
      </c>
      <c r="U168" s="26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5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25">
        <v>175.540513</v>
      </c>
      <c r="L169" s="26">
        <v>0</v>
      </c>
      <c r="M169" s="26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26">
        <v>0</v>
      </c>
      <c r="T169" s="25">
        <v>800</v>
      </c>
      <c r="U169" s="26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5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25">
        <v>193.90984399999999</v>
      </c>
      <c r="L170" s="26">
        <v>0</v>
      </c>
      <c r="M170" s="26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26">
        <v>0</v>
      </c>
      <c r="T170" s="25">
        <v>5449.9939999999997</v>
      </c>
      <c r="U170" s="26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5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25">
        <v>299.42467099999999</v>
      </c>
      <c r="L171" s="26">
        <v>0</v>
      </c>
      <c r="M171" s="26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26">
        <v>0</v>
      </c>
      <c r="T171" s="25">
        <v>2459.9940000000001</v>
      </c>
      <c r="U171" s="26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5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25">
        <v>237.902726</v>
      </c>
      <c r="L172" s="26">
        <v>0</v>
      </c>
      <c r="M172" s="26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26">
        <v>0</v>
      </c>
      <c r="T172" s="25">
        <v>0</v>
      </c>
      <c r="U172" s="26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5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25">
        <v>297.96844599999997</v>
      </c>
      <c r="L173" s="26">
        <v>0</v>
      </c>
      <c r="M173" s="26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26">
        <v>0</v>
      </c>
      <c r="T173" s="25">
        <v>1949.9939999999999</v>
      </c>
      <c r="U173" s="26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5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25">
        <v>17722.791809999999</v>
      </c>
      <c r="K174" s="25">
        <v>74.620041999999998</v>
      </c>
      <c r="L174" s="26">
        <v>17648.171770000001</v>
      </c>
      <c r="M174" s="26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26">
        <v>0</v>
      </c>
      <c r="T174" s="25">
        <v>699.99400000000003</v>
      </c>
      <c r="U174" s="26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5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25">
        <v>210.071685</v>
      </c>
      <c r="L175" s="26">
        <v>0</v>
      </c>
      <c r="M175" s="26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26">
        <v>0</v>
      </c>
      <c r="T175" s="25">
        <v>14799.994000000001</v>
      </c>
      <c r="U175" s="26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5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25">
        <v>1561.4499269999999</v>
      </c>
      <c r="K176" s="25">
        <v>279.27739200000002</v>
      </c>
      <c r="L176" s="26">
        <v>1282.1725349999999</v>
      </c>
      <c r="M176" s="26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26">
        <v>0</v>
      </c>
      <c r="T176" s="25">
        <v>8169.9939999999997</v>
      </c>
      <c r="U176" s="26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5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25">
        <v>2906.1839460000001</v>
      </c>
      <c r="K177" s="25">
        <v>76.369746000000006</v>
      </c>
      <c r="L177" s="26">
        <v>2829.8142000000003</v>
      </c>
      <c r="M177" s="26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26">
        <v>0</v>
      </c>
      <c r="T177" s="25">
        <v>5189.9939999999997</v>
      </c>
      <c r="U177" s="26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5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25">
        <v>97.557716999999997</v>
      </c>
      <c r="L178" s="26">
        <v>0</v>
      </c>
      <c r="M178" s="26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26">
        <v>0</v>
      </c>
      <c r="T178" s="25">
        <v>1549.9929999999999</v>
      </c>
      <c r="U178" s="26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5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26">
        <v>119.959091</v>
      </c>
      <c r="L179" s="26">
        <v>0</v>
      </c>
      <c r="M179" s="26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26">
        <v>0</v>
      </c>
      <c r="T179" s="25">
        <v>920</v>
      </c>
      <c r="U179" s="26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5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26">
        <v>151.20225099999999</v>
      </c>
      <c r="L180" s="26">
        <v>0</v>
      </c>
      <c r="M180" s="26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26">
        <v>0</v>
      </c>
      <c r="T180" s="25">
        <v>0</v>
      </c>
      <c r="U180" s="26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5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26">
        <v>171.72007500000001</v>
      </c>
      <c r="L181" s="26">
        <v>0</v>
      </c>
      <c r="M181" s="26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26">
        <v>0</v>
      </c>
      <c r="T181" s="25">
        <v>4000</v>
      </c>
      <c r="U181" s="26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5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26">
        <v>192.90797599999999</v>
      </c>
      <c r="L182" s="26">
        <v>0</v>
      </c>
      <c r="M182" s="26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26">
        <v>0</v>
      </c>
      <c r="T182" s="25">
        <v>740</v>
      </c>
      <c r="U182" s="26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5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26">
        <v>213.60791500000002</v>
      </c>
      <c r="L183" s="26">
        <v>0</v>
      </c>
      <c r="M183" s="26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26">
        <v>0</v>
      </c>
      <c r="T183" s="25">
        <v>1050</v>
      </c>
      <c r="U183" s="26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5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26">
        <v>233.62415200000001</v>
      </c>
      <c r="L184" s="26">
        <v>0</v>
      </c>
      <c r="M184" s="26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26">
        <v>0</v>
      </c>
      <c r="T184" s="25">
        <v>3550</v>
      </c>
      <c r="U184" s="26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5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26">
        <v>394.308223</v>
      </c>
      <c r="L185" s="26">
        <v>0</v>
      </c>
      <c r="M185" s="26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26">
        <v>0</v>
      </c>
      <c r="T185" s="25">
        <v>14200</v>
      </c>
      <c r="U185" s="26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5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26">
        <v>133.68230499999999</v>
      </c>
      <c r="L186" s="26">
        <v>0</v>
      </c>
      <c r="M186" s="26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26">
        <v>0</v>
      </c>
      <c r="T186" s="25">
        <v>8900</v>
      </c>
      <c r="U186" s="26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5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26">
        <v>24.181245999999998</v>
      </c>
      <c r="L187" s="26">
        <v>0</v>
      </c>
      <c r="M187" s="26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26">
        <v>0</v>
      </c>
      <c r="T187" s="25">
        <v>22900</v>
      </c>
      <c r="U187" s="26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5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26">
        <v>126.24561199999999</v>
      </c>
      <c r="L188" s="26">
        <v>0</v>
      </c>
      <c r="M188" s="26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26">
        <v>0</v>
      </c>
      <c r="T188" s="25">
        <v>2470</v>
      </c>
      <c r="U188" s="26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5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26">
        <v>53.967071000000004</v>
      </c>
      <c r="L189" s="26">
        <v>1.34E-4</v>
      </c>
      <c r="M189" s="26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26">
        <v>0</v>
      </c>
      <c r="T189" s="25">
        <v>0</v>
      </c>
      <c r="U189" s="26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5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25">
        <v>3831.7133629999998</v>
      </c>
      <c r="K190" s="26">
        <v>133.01967999999999</v>
      </c>
      <c r="L190" s="26">
        <v>3698.6936830000004</v>
      </c>
      <c r="M190" s="26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26">
        <v>0</v>
      </c>
      <c r="T190" s="25">
        <v>5200</v>
      </c>
      <c r="U190" s="26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5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26">
        <v>937.766435</v>
      </c>
      <c r="L191" s="26">
        <v>0</v>
      </c>
      <c r="M191" s="26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26">
        <v>0</v>
      </c>
      <c r="T191" s="25">
        <v>1540</v>
      </c>
      <c r="U191" s="26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5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26">
        <v>1231.9444720000001</v>
      </c>
      <c r="L192" s="26">
        <v>0.52676299999999998</v>
      </c>
      <c r="M192" s="26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26">
        <v>0</v>
      </c>
      <c r="T192" s="25">
        <v>1100</v>
      </c>
      <c r="U192" s="26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5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25">
        <v>972.16617299999996</v>
      </c>
      <c r="K193" s="26">
        <v>969.61655099999996</v>
      </c>
      <c r="L193" s="26">
        <v>2.5496219999999998</v>
      </c>
      <c r="M193" s="26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26">
        <v>0</v>
      </c>
      <c r="T193" s="25">
        <v>23250</v>
      </c>
      <c r="U193" s="26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5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25">
        <v>955.45521099999996</v>
      </c>
      <c r="K194" s="26">
        <v>954.29918900000007</v>
      </c>
      <c r="L194" s="26">
        <v>1.1560219999999999</v>
      </c>
      <c r="M194" s="26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26">
        <v>0</v>
      </c>
      <c r="T194" s="25">
        <v>0</v>
      </c>
      <c r="U194" s="26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5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25">
        <v>5982.1331790000004</v>
      </c>
      <c r="K195" s="26">
        <v>522.87796300000002</v>
      </c>
      <c r="L195" s="26">
        <v>5459.2552159999996</v>
      </c>
      <c r="M195" s="26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26">
        <v>0</v>
      </c>
      <c r="T195" s="25">
        <v>200</v>
      </c>
      <c r="U195" s="26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5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25">
        <v>5955.8120369999997</v>
      </c>
      <c r="K196" s="26">
        <v>700.87375199999997</v>
      </c>
      <c r="L196" s="26">
        <v>5254.9382850000002</v>
      </c>
      <c r="M196" s="26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26">
        <v>0</v>
      </c>
      <c r="T196" s="25">
        <v>1030</v>
      </c>
      <c r="U196" s="26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5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25">
        <v>664.37339099999997</v>
      </c>
      <c r="K197" s="26">
        <v>661.78132600000004</v>
      </c>
      <c r="L197" s="26">
        <v>2.5920649999999998</v>
      </c>
      <c r="M197" s="26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26">
        <v>0</v>
      </c>
      <c r="T197" s="25">
        <v>0</v>
      </c>
      <c r="U197" s="26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5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25">
        <v>955.192273</v>
      </c>
      <c r="K198" s="26">
        <v>952.88914299999999</v>
      </c>
      <c r="L198" s="26">
        <v>2.3031299999999999</v>
      </c>
      <c r="M198" s="26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26">
        <v>0</v>
      </c>
      <c r="T198" s="25">
        <v>0</v>
      </c>
      <c r="U198" s="26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5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25">
        <v>681.63288999999997</v>
      </c>
      <c r="K199" s="26">
        <v>693.83966799999996</v>
      </c>
      <c r="L199" s="26">
        <v>-12.206778</v>
      </c>
      <c r="M199" s="26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26">
        <v>0</v>
      </c>
      <c r="T199" s="25">
        <v>0</v>
      </c>
      <c r="U199" s="26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5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25">
        <v>7020.0626590000002</v>
      </c>
      <c r="K200" s="26">
        <v>668.04376500000001</v>
      </c>
      <c r="L200" s="26">
        <v>6352.0188940000007</v>
      </c>
      <c r="M200" s="26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26">
        <v>0</v>
      </c>
      <c r="T200" s="25">
        <v>0</v>
      </c>
      <c r="U200" s="26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5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25">
        <v>847.17398000000003</v>
      </c>
      <c r="K201" s="26">
        <v>843.15547199999992</v>
      </c>
      <c r="L201" s="26">
        <v>4.0185079999999997</v>
      </c>
      <c r="M201" s="26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26">
        <v>0</v>
      </c>
      <c r="T201" s="25">
        <v>0</v>
      </c>
      <c r="U201" s="26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5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25">
        <v>836.60398499999997</v>
      </c>
      <c r="K202" s="26">
        <v>832.45922600000006</v>
      </c>
      <c r="L202" s="26">
        <v>4.1447589999999996</v>
      </c>
      <c r="M202" s="26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26">
        <v>0</v>
      </c>
      <c r="T202" s="25">
        <v>0</v>
      </c>
      <c r="U202" s="26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5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25">
        <v>837.248515</v>
      </c>
      <c r="K203" s="26">
        <v>833.02187300000003</v>
      </c>
      <c r="L203" s="26">
        <v>4.226642</v>
      </c>
      <c r="M203" s="26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26">
        <v>0</v>
      </c>
      <c r="T203" s="25">
        <v>0</v>
      </c>
      <c r="U203" s="26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5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25">
        <v>767.342713</v>
      </c>
      <c r="K204" s="26">
        <v>767.342713</v>
      </c>
      <c r="L204" s="26">
        <v>0</v>
      </c>
      <c r="M204" s="26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26">
        <v>0</v>
      </c>
      <c r="T204" s="25">
        <v>0</v>
      </c>
      <c r="U204" s="26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5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25">
        <v>772.117302</v>
      </c>
      <c r="K205" s="26">
        <v>772.117302</v>
      </c>
      <c r="L205" s="26">
        <v>0</v>
      </c>
      <c r="M205" s="26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26">
        <v>0</v>
      </c>
      <c r="T205" s="25">
        <v>0</v>
      </c>
      <c r="U205" s="26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5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25">
        <v>807.79430100000002</v>
      </c>
      <c r="K206" s="26">
        <v>807.79430100000002</v>
      </c>
      <c r="L206" s="26">
        <v>0</v>
      </c>
      <c r="M206" s="26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26">
        <v>0</v>
      </c>
      <c r="T206" s="25">
        <v>0</v>
      </c>
      <c r="U206" s="26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5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25">
        <v>489.78549099999998</v>
      </c>
      <c r="K207" s="26">
        <v>489.78549099999998</v>
      </c>
      <c r="L207" s="26">
        <v>0</v>
      </c>
      <c r="M207" s="26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26">
        <v>0</v>
      </c>
      <c r="T207" s="25">
        <v>0</v>
      </c>
      <c r="U207" s="26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5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25">
        <v>505.52145000000002</v>
      </c>
      <c r="K208" s="26">
        <v>505.52145000000002</v>
      </c>
      <c r="L208" s="26">
        <v>0</v>
      </c>
      <c r="M208" s="26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26">
        <v>0</v>
      </c>
      <c r="T208" s="25">
        <v>0</v>
      </c>
      <c r="U208" s="26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5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25">
        <v>547.56482000000005</v>
      </c>
      <c r="K209" s="26">
        <v>547.56481999999994</v>
      </c>
      <c r="L209" s="26">
        <v>0</v>
      </c>
      <c r="M209" s="26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26">
        <v>0</v>
      </c>
      <c r="T209" s="25">
        <v>0</v>
      </c>
      <c r="U209" s="26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5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25">
        <v>510.32464499999998</v>
      </c>
      <c r="K210" s="26">
        <v>510.32464500000003</v>
      </c>
      <c r="L210" s="26">
        <v>0</v>
      </c>
      <c r="M210" s="26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26">
        <v>0</v>
      </c>
      <c r="T210" s="25">
        <v>0</v>
      </c>
      <c r="U210" s="26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5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25">
        <v>520.84632799999997</v>
      </c>
      <c r="K211" s="26">
        <v>520.84632799999997</v>
      </c>
      <c r="L211" s="26">
        <v>0</v>
      </c>
      <c r="M211" s="26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26">
        <v>0</v>
      </c>
      <c r="T211" s="25">
        <v>0</v>
      </c>
      <c r="U211" s="26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5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25">
        <v>520.84749099999999</v>
      </c>
      <c r="K212" s="26">
        <v>520.84749099999999</v>
      </c>
      <c r="L212" s="26">
        <v>0</v>
      </c>
      <c r="M212" s="26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26">
        <v>0</v>
      </c>
      <c r="T212" s="25">
        <v>0</v>
      </c>
      <c r="U212" s="26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5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25">
        <v>569.68719699999997</v>
      </c>
      <c r="K213" s="26">
        <v>569.68719700000008</v>
      </c>
      <c r="L213" s="26">
        <v>0</v>
      </c>
      <c r="M213" s="26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26">
        <v>0</v>
      </c>
      <c r="T213" s="25">
        <v>0</v>
      </c>
      <c r="U213" s="26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5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25">
        <v>590.40061400000002</v>
      </c>
      <c r="K214" s="26">
        <v>590.4006139999999</v>
      </c>
      <c r="L214" s="26">
        <v>0</v>
      </c>
      <c r="M214" s="26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26">
        <v>0</v>
      </c>
      <c r="T214" s="25">
        <v>0</v>
      </c>
      <c r="U214" s="26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5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25">
        <v>605.79979600000001</v>
      </c>
      <c r="K215" s="26">
        <v>605.79979600000001</v>
      </c>
      <c r="L215" s="26">
        <v>0</v>
      </c>
      <c r="M215" s="26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26">
        <v>0</v>
      </c>
      <c r="T215" s="25">
        <v>0</v>
      </c>
      <c r="U215" s="26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5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25">
        <v>606.16153499999996</v>
      </c>
      <c r="K216" s="26">
        <v>606.16153500000007</v>
      </c>
      <c r="L216" s="26">
        <v>0</v>
      </c>
      <c r="M216" s="26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26">
        <v>0</v>
      </c>
      <c r="T216" s="25">
        <v>0</v>
      </c>
      <c r="U216" s="26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5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25">
        <v>593.03411700000004</v>
      </c>
      <c r="K217" s="26">
        <v>593.03411699999992</v>
      </c>
      <c r="L217" s="26">
        <v>0</v>
      </c>
      <c r="M217" s="26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26">
        <v>0</v>
      </c>
      <c r="T217" s="25">
        <v>0</v>
      </c>
      <c r="U217" s="26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5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25">
        <v>614.00879399999997</v>
      </c>
      <c r="K218" s="26">
        <v>614.00879399999997</v>
      </c>
      <c r="L218" s="26">
        <v>0</v>
      </c>
      <c r="M218" s="26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26">
        <v>0</v>
      </c>
      <c r="T218" s="25">
        <v>0</v>
      </c>
      <c r="U218" s="26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5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25">
        <v>605.20566699999995</v>
      </c>
      <c r="K219" s="26">
        <v>605.20566700000006</v>
      </c>
      <c r="L219" s="26">
        <v>0</v>
      </c>
      <c r="M219" s="26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26">
        <v>0</v>
      </c>
      <c r="T219" s="25">
        <v>0</v>
      </c>
      <c r="U219" s="26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5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25">
        <v>638.20211700000004</v>
      </c>
      <c r="K220" s="26">
        <v>638.20211699999993</v>
      </c>
      <c r="L220" s="26">
        <v>0</v>
      </c>
      <c r="M220" s="26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26">
        <v>0</v>
      </c>
      <c r="T220" s="25">
        <v>0</v>
      </c>
      <c r="U220" s="26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5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25">
        <v>675.68276100000003</v>
      </c>
      <c r="K221" s="26">
        <v>675.68276100000003</v>
      </c>
      <c r="L221" s="26">
        <v>0</v>
      </c>
      <c r="M221" s="26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26">
        <v>0</v>
      </c>
      <c r="T221" s="25">
        <v>0</v>
      </c>
      <c r="U221" s="26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5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25">
        <v>438.392989</v>
      </c>
      <c r="K222" s="26">
        <v>438.392989</v>
      </c>
      <c r="L222" s="26">
        <v>0</v>
      </c>
      <c r="M222" s="26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26">
        <v>0</v>
      </c>
      <c r="T222" s="25">
        <v>0</v>
      </c>
      <c r="U222" s="26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5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25">
        <v>473.163836</v>
      </c>
      <c r="K223" s="26">
        <v>473.163836</v>
      </c>
      <c r="L223" s="26">
        <v>0</v>
      </c>
      <c r="M223" s="26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26">
        <v>0</v>
      </c>
      <c r="T223" s="25">
        <v>0</v>
      </c>
      <c r="U223" s="26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5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25">
        <v>450.00648000000001</v>
      </c>
      <c r="K224" s="26">
        <v>450.00647999999995</v>
      </c>
      <c r="L224" s="26">
        <v>0</v>
      </c>
      <c r="M224" s="26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26">
        <v>0</v>
      </c>
      <c r="T224" s="25">
        <v>0</v>
      </c>
      <c r="U224" s="26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5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25">
        <v>455.04834399999999</v>
      </c>
      <c r="K225" s="26">
        <v>455.04834399999999</v>
      </c>
      <c r="L225" s="26">
        <v>0</v>
      </c>
      <c r="M225" s="26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26">
        <v>0</v>
      </c>
      <c r="T225" s="25">
        <v>0</v>
      </c>
      <c r="U225" s="26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5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25">
        <v>437.71273000000002</v>
      </c>
      <c r="K226" s="26">
        <v>437.71272999999997</v>
      </c>
      <c r="L226" s="26">
        <v>0</v>
      </c>
      <c r="M226" s="26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26">
        <v>0</v>
      </c>
      <c r="T226" s="25">
        <v>0</v>
      </c>
      <c r="U226" s="26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5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25">
        <v>384.608068</v>
      </c>
      <c r="K227" s="26">
        <v>384.608068</v>
      </c>
      <c r="L227" s="26">
        <v>0</v>
      </c>
      <c r="M227" s="26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26">
        <v>0</v>
      </c>
      <c r="T227" s="25">
        <v>0</v>
      </c>
      <c r="U227" s="26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5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25">
        <v>327.40976000000001</v>
      </c>
      <c r="K228" s="26">
        <v>327.40976000000001</v>
      </c>
      <c r="L228" s="26">
        <v>0</v>
      </c>
      <c r="M228" s="26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26">
        <v>0</v>
      </c>
      <c r="T228" s="25">
        <v>0</v>
      </c>
      <c r="U228" s="26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5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25">
        <v>334.36606</v>
      </c>
      <c r="K229" s="26">
        <v>334.36606</v>
      </c>
      <c r="L229" s="26">
        <v>0</v>
      </c>
      <c r="M229" s="26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26">
        <v>0</v>
      </c>
      <c r="T229" s="25">
        <v>0</v>
      </c>
      <c r="U229" s="26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5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25">
        <v>376.3374</v>
      </c>
      <c r="K230" s="26">
        <v>376.3374</v>
      </c>
      <c r="L230" s="26">
        <v>0</v>
      </c>
      <c r="M230" s="26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26">
        <v>0</v>
      </c>
      <c r="T230" s="25">
        <v>0</v>
      </c>
      <c r="U230" s="26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5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25">
        <v>380.33940999999999</v>
      </c>
      <c r="K231" s="26">
        <v>380.33940999999999</v>
      </c>
      <c r="L231" s="26">
        <v>0</v>
      </c>
      <c r="M231" s="26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26">
        <v>0</v>
      </c>
      <c r="T231" s="25">
        <v>0</v>
      </c>
      <c r="U231" s="26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5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25">
        <v>364.43472000000003</v>
      </c>
      <c r="K232" s="26">
        <v>364.43471999999997</v>
      </c>
      <c r="L232" s="26">
        <v>0</v>
      </c>
      <c r="M232" s="26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26">
        <v>0</v>
      </c>
      <c r="T232" s="25">
        <v>0</v>
      </c>
      <c r="U232" s="26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5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25">
        <v>374.57938999999999</v>
      </c>
      <c r="K233" s="26">
        <v>374.57938999999999</v>
      </c>
      <c r="L233" s="26">
        <v>0</v>
      </c>
      <c r="M233" s="26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26">
        <v>0</v>
      </c>
      <c r="T233" s="25">
        <v>0</v>
      </c>
      <c r="U233" s="26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5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25">
        <v>0</v>
      </c>
      <c r="L234" s="26">
        <v>0</v>
      </c>
      <c r="M234" s="26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26">
        <v>0</v>
      </c>
      <c r="T234" s="25">
        <v>0</v>
      </c>
      <c r="U234" s="26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5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25">
        <v>0</v>
      </c>
      <c r="L235" s="26">
        <v>0</v>
      </c>
      <c r="M235" s="26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26">
        <v>0</v>
      </c>
      <c r="T235" s="25">
        <v>0</v>
      </c>
      <c r="U235" s="26">
        <v>21918.76079</v>
      </c>
      <c r="V235" s="13">
        <v>931672.49904000002</v>
      </c>
      <c r="W235" s="22">
        <v>8230.7823800000006</v>
      </c>
      <c r="X235" s="22">
        <v>8227.9916400000002</v>
      </c>
      <c r="Y235" s="22">
        <v>281.28431999999998</v>
      </c>
      <c r="Z235" s="22">
        <v>525.58891000000006</v>
      </c>
      <c r="AA235" s="22">
        <v>303.93392</v>
      </c>
      <c r="AB235" s="22">
        <v>7117.1608999999989</v>
      </c>
      <c r="AC235" s="22">
        <v>-18586.411</v>
      </c>
      <c r="AD235" s="22">
        <v>25703.571899999999</v>
      </c>
      <c r="AE235" s="13">
        <v>0</v>
      </c>
      <c r="AF235" s="13">
        <v>0</v>
      </c>
      <c r="AG235" s="22">
        <v>1.79074</v>
      </c>
      <c r="AH235" s="22">
        <v>4558.1985500000001</v>
      </c>
      <c r="AI235" s="13">
        <v>0</v>
      </c>
      <c r="AJ235" s="13">
        <v>0</v>
      </c>
      <c r="AK235" s="22">
        <v>-1.6134900000000001</v>
      </c>
      <c r="AL235" s="22">
        <v>4075.85896</v>
      </c>
      <c r="AM235" s="13">
        <v>0</v>
      </c>
      <c r="AN235" s="13">
        <v>0</v>
      </c>
      <c r="AO235" s="13">
        <v>0</v>
      </c>
      <c r="AP235" s="22">
        <v>3671.5838299999996</v>
      </c>
      <c r="AQ235" s="14">
        <v>136.67250000000001</v>
      </c>
      <c r="AR235" s="11"/>
    </row>
    <row r="236" spans="1:45" x14ac:dyDescent="0.25">
      <c r="A236" s="12">
        <v>44076</v>
      </c>
      <c r="B236" s="20">
        <v>943480.06059999997</v>
      </c>
      <c r="C236" s="20">
        <v>943243.24540000001</v>
      </c>
      <c r="D236" s="20">
        <v>16661.655500000001</v>
      </c>
      <c r="E236" s="20">
        <v>22122.515100000001</v>
      </c>
      <c r="F236" s="20">
        <v>13613.488599999999</v>
      </c>
      <c r="G236" s="20">
        <v>890845.58620000002</v>
      </c>
      <c r="H236" s="20">
        <v>92417.499100000001</v>
      </c>
      <c r="I236" s="20">
        <v>798428.0871</v>
      </c>
      <c r="J236" s="20">
        <v>0</v>
      </c>
      <c r="K236" s="25">
        <v>0</v>
      </c>
      <c r="L236" s="26">
        <v>0</v>
      </c>
      <c r="M236" s="26">
        <v>286.56071000000003</v>
      </c>
      <c r="N236" s="20">
        <v>41448.883399999999</v>
      </c>
      <c r="O236" s="20">
        <v>0</v>
      </c>
      <c r="P236" s="20">
        <v>0</v>
      </c>
      <c r="Q236" s="20">
        <v>6772.8435999999992</v>
      </c>
      <c r="R236" s="20">
        <v>12797.0816</v>
      </c>
      <c r="S236" s="26">
        <v>0</v>
      </c>
      <c r="T236" s="25">
        <v>0</v>
      </c>
      <c r="U236" s="26">
        <v>21878.982469999999</v>
      </c>
      <c r="V236" s="20">
        <v>902031.17719999992</v>
      </c>
      <c r="W236" s="22">
        <v>-29914.652099999999</v>
      </c>
      <c r="X236" s="22">
        <v>-29868.088400000001</v>
      </c>
      <c r="Y236" s="22">
        <v>-594.31050000000005</v>
      </c>
      <c r="Z236" s="22">
        <v>-40.220700000000001</v>
      </c>
      <c r="AA236" s="22">
        <v>-24.880499999999998</v>
      </c>
      <c r="AB236" s="22">
        <v>-29208.6767</v>
      </c>
      <c r="AC236" s="22">
        <v>-29222.996600000002</v>
      </c>
      <c r="AD236" s="22">
        <v>14.319900000002235</v>
      </c>
      <c r="AE236" s="16">
        <v>0</v>
      </c>
      <c r="AF236" s="16">
        <v>0</v>
      </c>
      <c r="AG236" s="22">
        <v>-46.563699999999997</v>
      </c>
      <c r="AH236" s="22">
        <v>-277.26159999999999</v>
      </c>
      <c r="AI236" s="16">
        <v>0</v>
      </c>
      <c r="AJ236" s="16">
        <v>0</v>
      </c>
      <c r="AK236" s="22">
        <v>-95.54010000000001</v>
      </c>
      <c r="AL236" s="22">
        <v>-141.92950000000002</v>
      </c>
      <c r="AM236" s="16">
        <v>0</v>
      </c>
      <c r="AN236" s="16">
        <v>0</v>
      </c>
      <c r="AO236" s="16">
        <v>0</v>
      </c>
      <c r="AP236" s="22">
        <v>-29637.390500000001</v>
      </c>
      <c r="AQ236" s="14">
        <v>138.54</v>
      </c>
      <c r="AR236" s="21" t="s">
        <v>0</v>
      </c>
    </row>
    <row r="237" spans="1:45" x14ac:dyDescent="0.25">
      <c r="A237" s="12">
        <v>44107</v>
      </c>
      <c r="B237" s="20">
        <v>928466.50620000006</v>
      </c>
      <c r="C237" s="20">
        <v>928179.83789999993</v>
      </c>
      <c r="D237" s="20">
        <v>16823.72177</v>
      </c>
      <c r="E237" s="20">
        <v>22520.122370000001</v>
      </c>
      <c r="F237" s="20">
        <v>13857.907529999999</v>
      </c>
      <c r="G237" s="20">
        <v>874978.08629999997</v>
      </c>
      <c r="H237" s="20">
        <v>105818.81140000001</v>
      </c>
      <c r="I237" s="20">
        <v>769159.27489999996</v>
      </c>
      <c r="J237" s="20">
        <v>0</v>
      </c>
      <c r="K237" s="25">
        <v>0</v>
      </c>
      <c r="L237" s="26">
        <v>0</v>
      </c>
      <c r="M237" s="26">
        <v>286.99576999999999</v>
      </c>
      <c r="N237" s="20">
        <v>42068.840250000001</v>
      </c>
      <c r="O237" s="20">
        <v>0</v>
      </c>
      <c r="P237" s="20">
        <v>0</v>
      </c>
      <c r="Q237" s="20">
        <v>6767.3659299999999</v>
      </c>
      <c r="R237" s="20">
        <v>13029.28773</v>
      </c>
      <c r="S237" s="26">
        <v>0</v>
      </c>
      <c r="T237" s="25">
        <v>0</v>
      </c>
      <c r="U237" s="26">
        <v>22272.212960000001</v>
      </c>
      <c r="V237" s="20">
        <v>886397.66595000005</v>
      </c>
      <c r="W237" s="22">
        <v>-15013</v>
      </c>
      <c r="X237" s="22">
        <v>-15063</v>
      </c>
      <c r="Y237" s="22">
        <v>162.06629000000001</v>
      </c>
      <c r="Z237" s="22">
        <v>397.60771</v>
      </c>
      <c r="AA237" s="22">
        <v>244.54503999999997</v>
      </c>
      <c r="AB237" s="22">
        <v>-15868.0707</v>
      </c>
      <c r="AC237" s="22">
        <v>13401.177449999999</v>
      </c>
      <c r="AD237" s="22">
        <v>-29269.248149999999</v>
      </c>
      <c r="AE237" s="16">
        <v>0</v>
      </c>
      <c r="AF237" s="16">
        <v>0</v>
      </c>
      <c r="AG237" s="22">
        <v>50.317369999999997</v>
      </c>
      <c r="AH237" s="22">
        <v>619.94499999999994</v>
      </c>
      <c r="AI237" s="16">
        <v>0</v>
      </c>
      <c r="AJ237" s="16">
        <v>0</v>
      </c>
      <c r="AK237" s="22">
        <v>-5.4776499999999997</v>
      </c>
      <c r="AL237" s="22">
        <v>232.20614999999998</v>
      </c>
      <c r="AM237" s="16">
        <v>0</v>
      </c>
      <c r="AN237" s="16">
        <v>0</v>
      </c>
      <c r="AO237" s="16">
        <v>0</v>
      </c>
      <c r="AP237" s="22">
        <v>-15633.12024</v>
      </c>
      <c r="AQ237" s="14">
        <v>140.56</v>
      </c>
    </row>
    <row r="238" spans="1:45" x14ac:dyDescent="0.25">
      <c r="A238" s="12">
        <v>44139</v>
      </c>
      <c r="B238" s="23">
        <v>863941.21220000007</v>
      </c>
      <c r="C238" s="23">
        <v>863657.48019999999</v>
      </c>
      <c r="D238" s="23">
        <v>14979.715840000001</v>
      </c>
      <c r="E238" s="23">
        <v>21521.71747</v>
      </c>
      <c r="F238" s="23">
        <v>13241.985460000002</v>
      </c>
      <c r="G238" s="23">
        <v>813914.06140000001</v>
      </c>
      <c r="H238" s="23">
        <v>101291.1032</v>
      </c>
      <c r="I238" s="23">
        <v>712622.95819999999</v>
      </c>
      <c r="J238" s="23">
        <v>0</v>
      </c>
      <c r="K238" s="25">
        <v>0</v>
      </c>
      <c r="L238" s="26">
        <v>0</v>
      </c>
      <c r="M238" s="26">
        <v>285.55286999999998</v>
      </c>
      <c r="N238" s="23">
        <v>40701.45751</v>
      </c>
      <c r="O238" s="23">
        <v>0</v>
      </c>
      <c r="P238" s="23">
        <v>0</v>
      </c>
      <c r="Q238" s="23">
        <v>6767.3659299999999</v>
      </c>
      <c r="R238" s="23">
        <v>12651.955840000001</v>
      </c>
      <c r="S238" s="26">
        <v>0</v>
      </c>
      <c r="T238" s="25">
        <v>0</v>
      </c>
      <c r="U238" s="26">
        <v>21282.162110000001</v>
      </c>
      <c r="V238" s="23">
        <v>823239.75469000009</v>
      </c>
      <c r="W238" s="22">
        <v>-64518.27751</v>
      </c>
      <c r="X238" s="22">
        <v>-64519.762730000002</v>
      </c>
      <c r="Y238" s="22">
        <v>-1844.00594</v>
      </c>
      <c r="Z238" s="22">
        <v>-998.4049</v>
      </c>
      <c r="AA238" s="22">
        <v>-615.92206999999996</v>
      </c>
      <c r="AB238" s="22">
        <v>-61061.429839999997</v>
      </c>
      <c r="AC238" s="22">
        <v>-4527.7081600000001</v>
      </c>
      <c r="AD238" s="22">
        <v>-56533.721680000002</v>
      </c>
      <c r="AE238" s="16">
        <v>0</v>
      </c>
      <c r="AF238" s="16">
        <v>0</v>
      </c>
      <c r="AG238" s="22">
        <v>1.4852299999999996</v>
      </c>
      <c r="AH238" s="22">
        <v>-1367.3967399999999</v>
      </c>
      <c r="AI238" s="16">
        <v>0</v>
      </c>
      <c r="AJ238" s="16">
        <v>0</v>
      </c>
      <c r="AK238" s="16">
        <v>0</v>
      </c>
      <c r="AL238" s="22">
        <v>-377.33190000000002</v>
      </c>
      <c r="AM238" s="16">
        <v>0</v>
      </c>
      <c r="AN238" s="16">
        <v>0</v>
      </c>
      <c r="AO238" s="16">
        <v>0</v>
      </c>
      <c r="AP238" s="22">
        <v>-63150.880770000003</v>
      </c>
      <c r="AQ238" s="14">
        <v>132.69999999999999</v>
      </c>
    </row>
    <row r="239" spans="1:45" x14ac:dyDescent="0.25">
      <c r="A239" s="12">
        <v>44169</v>
      </c>
      <c r="B239" s="23">
        <v>816999.3567</v>
      </c>
      <c r="C239" s="23">
        <v>816734.94339999999</v>
      </c>
      <c r="D239" s="23">
        <v>15360.790220000001</v>
      </c>
      <c r="E239" s="23">
        <v>20860.831249999999</v>
      </c>
      <c r="F239" s="23">
        <v>12835.225960000002</v>
      </c>
      <c r="G239" s="23">
        <v>767678.09600000002</v>
      </c>
      <c r="H239" s="23">
        <v>109886.79949999999</v>
      </c>
      <c r="I239" s="23">
        <v>657791.29650000005</v>
      </c>
      <c r="J239" s="23">
        <v>0</v>
      </c>
      <c r="K239" s="25">
        <v>0</v>
      </c>
      <c r="L239" s="26">
        <v>0</v>
      </c>
      <c r="M239" s="26">
        <v>265.53889000000004</v>
      </c>
      <c r="N239" s="23">
        <v>39818.288619999999</v>
      </c>
      <c r="O239" s="23">
        <v>0</v>
      </c>
      <c r="P239" s="23">
        <v>0</v>
      </c>
      <c r="Q239" s="23">
        <v>6767.3659299999999</v>
      </c>
      <c r="R239" s="23">
        <v>12422.316550000001</v>
      </c>
      <c r="S239" s="26">
        <v>0</v>
      </c>
      <c r="T239" s="25">
        <v>0</v>
      </c>
      <c r="U239" s="26">
        <v>20628.632510000003</v>
      </c>
      <c r="V239" s="23">
        <v>777181.06808</v>
      </c>
      <c r="W239" s="22">
        <v>-46940.556839999997</v>
      </c>
      <c r="X239" s="22">
        <v>-46924.173340000001</v>
      </c>
      <c r="Y239" s="22">
        <v>381.07438999999999</v>
      </c>
      <c r="Z239" s="22">
        <v>-660.88621000000001</v>
      </c>
      <c r="AA239" s="22">
        <v>-406.75950000000006</v>
      </c>
      <c r="AB239" s="22">
        <v>-46237.602020000006</v>
      </c>
      <c r="AC239" s="22">
        <v>8595.6962099999982</v>
      </c>
      <c r="AD239" s="22">
        <v>-54833.29823</v>
      </c>
      <c r="AE239" s="16">
        <v>0</v>
      </c>
      <c r="AF239" s="16">
        <v>0</v>
      </c>
      <c r="AG239" s="22">
        <v>-16.383499999999998</v>
      </c>
      <c r="AH239" s="22">
        <v>-883.18288999999993</v>
      </c>
      <c r="AI239" s="16">
        <v>0</v>
      </c>
      <c r="AJ239" s="16">
        <v>0</v>
      </c>
      <c r="AK239" s="16">
        <v>0</v>
      </c>
      <c r="AL239" s="22">
        <v>-229.63929000000002</v>
      </c>
      <c r="AM239" s="16">
        <v>0</v>
      </c>
      <c r="AN239" s="16">
        <v>0</v>
      </c>
      <c r="AO239" s="16">
        <v>0</v>
      </c>
      <c r="AP239" s="22">
        <v>-46057.373949999994</v>
      </c>
      <c r="AQ239" s="14">
        <v>127.21</v>
      </c>
    </row>
    <row r="240" spans="1:45" x14ac:dyDescent="0.25">
      <c r="A240" s="12">
        <v>44201</v>
      </c>
      <c r="B240" s="23">
        <v>805374.57140000002</v>
      </c>
      <c r="C240" s="23">
        <v>805105.56689999998</v>
      </c>
      <c r="D240" s="23">
        <v>15162.415000000001</v>
      </c>
      <c r="E240" s="23">
        <v>21044.709910000001</v>
      </c>
      <c r="F240" s="23">
        <v>12948.26167</v>
      </c>
      <c r="G240" s="23">
        <v>755950.18040000007</v>
      </c>
      <c r="H240" s="23">
        <v>111449.9157</v>
      </c>
      <c r="I240" s="23">
        <v>644500.26470000006</v>
      </c>
      <c r="J240" s="23">
        <v>0</v>
      </c>
      <c r="K240" s="25">
        <v>0</v>
      </c>
      <c r="L240" s="26">
        <v>0</v>
      </c>
      <c r="M240" s="26">
        <v>265.51474000000002</v>
      </c>
      <c r="N240" s="23">
        <v>40472.842210000003</v>
      </c>
      <c r="O240" s="23">
        <v>0</v>
      </c>
      <c r="P240" s="23">
        <v>0</v>
      </c>
      <c r="Q240" s="23">
        <v>6728.85833</v>
      </c>
      <c r="R240" s="23">
        <v>12933.54393</v>
      </c>
      <c r="S240" s="26">
        <v>0</v>
      </c>
      <c r="T240" s="25">
        <v>0</v>
      </c>
      <c r="U240" s="26">
        <v>20810.43996</v>
      </c>
      <c r="V240" s="23">
        <v>764901.72918999998</v>
      </c>
      <c r="W240" s="22">
        <v>-11624.164349999999</v>
      </c>
      <c r="X240" s="22">
        <v>-11628.61946</v>
      </c>
      <c r="Y240" s="22">
        <v>-198.30004</v>
      </c>
      <c r="Z240" s="22">
        <v>183.86833000000001</v>
      </c>
      <c r="AA240" s="22">
        <v>113.02909</v>
      </c>
      <c r="AB240" s="22">
        <v>-11728.40393</v>
      </c>
      <c r="AC240" s="22">
        <v>1563.1161999999999</v>
      </c>
      <c r="AD240" s="22">
        <v>-13291.79334</v>
      </c>
      <c r="AE240" s="16">
        <v>0</v>
      </c>
      <c r="AF240" s="16">
        <v>0</v>
      </c>
      <c r="AG240" s="22">
        <v>4.4551100000000003</v>
      </c>
      <c r="AH240" s="22">
        <v>654.52722000000006</v>
      </c>
      <c r="AI240" s="16">
        <v>0</v>
      </c>
      <c r="AJ240" s="16">
        <v>0</v>
      </c>
      <c r="AK240" s="22">
        <v>-38.50761</v>
      </c>
      <c r="AL240" s="22">
        <v>511.22737000000001</v>
      </c>
      <c r="AM240" s="16">
        <v>0</v>
      </c>
      <c r="AN240" s="16">
        <v>0</v>
      </c>
      <c r="AO240" s="16">
        <v>0</v>
      </c>
      <c r="AP240" s="22">
        <v>-12278.691570000001</v>
      </c>
      <c r="AQ240" s="14">
        <v>128.63999999999999</v>
      </c>
    </row>
    <row r="241" spans="1:43" x14ac:dyDescent="0.25">
      <c r="A241" s="12">
        <v>44233</v>
      </c>
      <c r="B241" s="20">
        <v>886715.81829999993</v>
      </c>
      <c r="C241" s="20">
        <v>886448.40500000003</v>
      </c>
      <c r="D241" s="20">
        <v>13956.01814</v>
      </c>
      <c r="E241" s="20">
        <v>20615.039120000001</v>
      </c>
      <c r="F241" s="20">
        <v>12682.36191</v>
      </c>
      <c r="G241" s="20">
        <v>839194.98580000002</v>
      </c>
      <c r="H241" s="20">
        <v>104970.1958</v>
      </c>
      <c r="I241" s="20">
        <v>734224.79</v>
      </c>
      <c r="J241" s="20">
        <v>0</v>
      </c>
      <c r="K241" s="25">
        <v>0</v>
      </c>
      <c r="L241" s="26">
        <v>0</v>
      </c>
      <c r="M241" s="26">
        <v>264.48157000000003</v>
      </c>
      <c r="N241" s="20">
        <v>39150.925799999997</v>
      </c>
      <c r="O241" s="20">
        <v>0</v>
      </c>
      <c r="P241" s="20">
        <v>0</v>
      </c>
      <c r="Q241" s="20">
        <v>6442.5978600000008</v>
      </c>
      <c r="R241" s="20">
        <v>12325.453439999999</v>
      </c>
      <c r="S241" s="26">
        <v>0</v>
      </c>
      <c r="T241" s="25">
        <v>0</v>
      </c>
      <c r="U241" s="26">
        <v>20382.874500000002</v>
      </c>
      <c r="V241" s="20">
        <v>847564.89249999996</v>
      </c>
      <c r="W241" s="20">
        <v>81340.828970000002</v>
      </c>
      <c r="X241" s="20">
        <v>81342.979909999995</v>
      </c>
      <c r="Y241" s="20">
        <v>-1206.3968600000001</v>
      </c>
      <c r="Z241" s="20">
        <v>-429.67079000000001</v>
      </c>
      <c r="AA241" s="20">
        <v>-265.89976999999999</v>
      </c>
      <c r="AB241" s="20">
        <v>83244.9473</v>
      </c>
      <c r="AC241" s="20">
        <v>-6479.5779899999998</v>
      </c>
      <c r="AD241" s="20">
        <v>89724.525290000005</v>
      </c>
      <c r="AE241" s="20">
        <v>0</v>
      </c>
      <c r="AF241" s="20">
        <v>0</v>
      </c>
      <c r="AG241" s="20">
        <v>-1.1509800000000001</v>
      </c>
      <c r="AH241" s="20">
        <v>-1321.9304099999999</v>
      </c>
      <c r="AI241" s="20">
        <v>0</v>
      </c>
      <c r="AJ241" s="20">
        <v>0</v>
      </c>
      <c r="AK241" s="20">
        <v>-286.26046000000002</v>
      </c>
      <c r="AL241" s="20">
        <v>-608.09048999999993</v>
      </c>
      <c r="AM241" s="20">
        <v>0</v>
      </c>
      <c r="AN241" s="16">
        <v>0</v>
      </c>
      <c r="AO241" s="16">
        <v>0</v>
      </c>
      <c r="AP241" s="20">
        <v>82662.759380000003</v>
      </c>
      <c r="AQ241" s="14">
        <v>126.16</v>
      </c>
    </row>
    <row r="242" spans="1:43" x14ac:dyDescent="0.25">
      <c r="A242" s="12">
        <v>44261</v>
      </c>
      <c r="B242" s="20">
        <v>857409.80479999993</v>
      </c>
      <c r="C242" s="20">
        <v>857220.50489999994</v>
      </c>
      <c r="D242" s="20">
        <v>13758.461300000001</v>
      </c>
      <c r="E242" s="20">
        <v>20308.408370000001</v>
      </c>
      <c r="F242" s="20">
        <v>12493.639800000001</v>
      </c>
      <c r="G242" s="20">
        <v>810659.99540000001</v>
      </c>
      <c r="H242" s="20">
        <v>119507.2055</v>
      </c>
      <c r="I242" s="20">
        <v>691152.78989999997</v>
      </c>
      <c r="J242" s="20">
        <v>0</v>
      </c>
      <c r="K242" s="25">
        <v>0</v>
      </c>
      <c r="L242" s="26">
        <v>0</v>
      </c>
      <c r="M242" s="26">
        <v>189.29992999999999</v>
      </c>
      <c r="N242" s="20">
        <v>38117.747439999999</v>
      </c>
      <c r="O242" s="20">
        <v>0</v>
      </c>
      <c r="P242" s="20">
        <v>0</v>
      </c>
      <c r="Q242" s="20">
        <v>5971.1160399999999</v>
      </c>
      <c r="R242" s="20">
        <v>12066.9344</v>
      </c>
      <c r="S242" s="26">
        <v>0</v>
      </c>
      <c r="T242" s="25">
        <v>0</v>
      </c>
      <c r="U242" s="26">
        <v>20079.697</v>
      </c>
      <c r="V242" s="20">
        <v>819292.05735999998</v>
      </c>
      <c r="W242" s="22">
        <v>-29303.061180000001</v>
      </c>
      <c r="X242" s="22">
        <v>-29227.879540000002</v>
      </c>
      <c r="Y242" s="22">
        <v>-197.55685</v>
      </c>
      <c r="Z242" s="22">
        <v>-306.63074999999998</v>
      </c>
      <c r="AA242" s="22">
        <v>-188.72211000000001</v>
      </c>
      <c r="AB242" s="22">
        <v>-28534.969830000002</v>
      </c>
      <c r="AC242" s="22">
        <v>14537.03023</v>
      </c>
      <c r="AD242" s="22">
        <v>-43072.000060000006</v>
      </c>
      <c r="AE242" s="16">
        <v>0</v>
      </c>
      <c r="AF242" s="16">
        <v>0</v>
      </c>
      <c r="AG242" s="22">
        <v>-75.181650000000005</v>
      </c>
      <c r="AH242" s="22">
        <v>-1033.16437</v>
      </c>
      <c r="AI242" s="22">
        <v>0</v>
      </c>
      <c r="AJ242" s="16">
        <v>0</v>
      </c>
      <c r="AK242" s="22">
        <v>-471.48182000000003</v>
      </c>
      <c r="AL242" s="22">
        <v>-258.51904000000002</v>
      </c>
      <c r="AM242" s="16">
        <v>0</v>
      </c>
      <c r="AN242" s="16">
        <v>0</v>
      </c>
      <c r="AO242" s="16">
        <v>0</v>
      </c>
      <c r="AP242" s="22">
        <v>-28269.896809999998</v>
      </c>
      <c r="AQ242" s="14">
        <v>126.31</v>
      </c>
    </row>
    <row r="243" spans="1:43" x14ac:dyDescent="0.25">
      <c r="A243" s="12">
        <v>44293</v>
      </c>
      <c r="B243" s="20">
        <v>849813.95520000008</v>
      </c>
      <c r="C243" s="20">
        <v>849625.21050000004</v>
      </c>
      <c r="D243" s="20">
        <v>13974.823539999999</v>
      </c>
      <c r="E243" s="20">
        <v>20176.47306</v>
      </c>
      <c r="F243" s="20">
        <v>12412.39437</v>
      </c>
      <c r="G243" s="20">
        <v>803061.51950000005</v>
      </c>
      <c r="H243" s="20">
        <v>122600.1078</v>
      </c>
      <c r="I243" s="20">
        <v>680461.41170000006</v>
      </c>
      <c r="J243" s="20">
        <v>0</v>
      </c>
      <c r="K243" s="25">
        <v>0</v>
      </c>
      <c r="L243" s="26">
        <v>0</v>
      </c>
      <c r="M243" s="26">
        <v>188.74472</v>
      </c>
      <c r="N243" s="20">
        <v>37705.510750000001</v>
      </c>
      <c r="O243" s="20">
        <v>0</v>
      </c>
      <c r="P243" s="20">
        <v>0</v>
      </c>
      <c r="Q243" s="20">
        <v>5707.2692400000005</v>
      </c>
      <c r="R243" s="20">
        <v>12048.993970000001</v>
      </c>
      <c r="S243" s="26">
        <v>0</v>
      </c>
      <c r="T243" s="25">
        <v>0</v>
      </c>
      <c r="U243" s="26">
        <v>19949.247530000001</v>
      </c>
      <c r="V243" s="20">
        <v>812108.44445000007</v>
      </c>
      <c r="W243" s="20">
        <v>-7596.1590300000007</v>
      </c>
      <c r="X243" s="20">
        <v>-7594.9470000000001</v>
      </c>
      <c r="Y243" s="20">
        <v>216.36224999999999</v>
      </c>
      <c r="Z243" s="20">
        <v>-131.93531000000002</v>
      </c>
      <c r="AA243" s="20">
        <v>-81.245440000000002</v>
      </c>
      <c r="AB243" s="20">
        <v>-7598.1285000000007</v>
      </c>
      <c r="AC243" s="20">
        <v>3093.0053600000001</v>
      </c>
      <c r="AD243" s="20">
        <v>-10691.13386</v>
      </c>
      <c r="AE243" s="20">
        <v>0</v>
      </c>
      <c r="AF243" s="20">
        <v>0</v>
      </c>
      <c r="AG243" s="20">
        <v>-0.21203000000000005</v>
      </c>
      <c r="AH243" s="20">
        <v>-412.23586999999998</v>
      </c>
      <c r="AI243" s="20">
        <v>0</v>
      </c>
      <c r="AJ243" s="20">
        <v>0</v>
      </c>
      <c r="AK243" s="20">
        <v>-263.84679999999997</v>
      </c>
      <c r="AL243" s="20">
        <v>-17.953590000000005</v>
      </c>
      <c r="AM243" s="20">
        <v>0</v>
      </c>
      <c r="AN243" s="20">
        <v>0</v>
      </c>
      <c r="AO243" s="20">
        <v>0</v>
      </c>
      <c r="AP243" s="20">
        <v>-7183.9231600000003</v>
      </c>
      <c r="AQ243" s="14">
        <v>123.84</v>
      </c>
    </row>
    <row r="244" spans="1:43" x14ac:dyDescent="0.25">
      <c r="A244" s="12">
        <v>44324</v>
      </c>
      <c r="B244" s="20">
        <v>839241.20739999996</v>
      </c>
      <c r="C244" s="20">
        <v>839045.6544</v>
      </c>
      <c r="D244" s="20">
        <v>14714.15223</v>
      </c>
      <c r="E244" s="20">
        <v>19829.65553</v>
      </c>
      <c r="F244" s="20">
        <v>12198.28385</v>
      </c>
      <c r="G244" s="20">
        <v>792303.56280000007</v>
      </c>
      <c r="H244" s="20">
        <v>123073.42659999999</v>
      </c>
      <c r="I244" s="20">
        <v>669230.13620000007</v>
      </c>
      <c r="J244" s="20">
        <v>0</v>
      </c>
      <c r="K244" s="25">
        <v>0</v>
      </c>
      <c r="L244" s="27">
        <v>0</v>
      </c>
      <c r="M244" s="27">
        <v>195.55295999999998</v>
      </c>
      <c r="N244" s="20">
        <v>35511.352310000002</v>
      </c>
      <c r="O244" s="20">
        <v>0</v>
      </c>
      <c r="P244" s="20">
        <v>0</v>
      </c>
      <c r="Q244" s="20">
        <v>3960.4494599999998</v>
      </c>
      <c r="R244" s="20">
        <v>11945.8796</v>
      </c>
      <c r="S244" s="26">
        <v>0</v>
      </c>
      <c r="T244" s="25">
        <v>0</v>
      </c>
      <c r="U244" s="26">
        <v>19605.023260000002</v>
      </c>
      <c r="V244" s="20">
        <v>803729.85508999997</v>
      </c>
      <c r="W244" s="22">
        <v>-10572.747800000001</v>
      </c>
      <c r="X244" s="22">
        <v>-10579.22104</v>
      </c>
      <c r="Y244" s="22">
        <v>739.32868000000008</v>
      </c>
      <c r="Z244" s="22">
        <v>-346.48255</v>
      </c>
      <c r="AA244" s="22">
        <v>-214.11051000000003</v>
      </c>
      <c r="AB244" s="22">
        <v>-10757.95666</v>
      </c>
      <c r="AC244" s="22">
        <v>473.31876999999986</v>
      </c>
      <c r="AD244" s="22">
        <v>-11231.27543</v>
      </c>
      <c r="AE244" s="20">
        <v>0</v>
      </c>
      <c r="AF244" s="20">
        <v>0</v>
      </c>
      <c r="AG244" s="22">
        <v>6.8082400000000005</v>
      </c>
      <c r="AH244" s="22">
        <v>-2194.1576099999997</v>
      </c>
      <c r="AI244" s="20">
        <v>0</v>
      </c>
      <c r="AJ244" s="20">
        <v>0</v>
      </c>
      <c r="AK244" s="22">
        <v>-1746.81978</v>
      </c>
      <c r="AL244" s="22">
        <v>-103.12755</v>
      </c>
      <c r="AM244" s="20">
        <v>0</v>
      </c>
      <c r="AN244" s="20">
        <v>0</v>
      </c>
      <c r="AO244" s="20">
        <v>0</v>
      </c>
      <c r="AP244" s="22">
        <v>-8378.5901900000008</v>
      </c>
      <c r="AQ244" s="14">
        <v>120.98</v>
      </c>
    </row>
    <row r="245" spans="1:43" x14ac:dyDescent="0.25">
      <c r="A245" s="12">
        <v>44356</v>
      </c>
      <c r="B245" s="20">
        <v>855775.11259999999</v>
      </c>
      <c r="C245" s="20">
        <v>855583.81939999992</v>
      </c>
      <c r="D245" s="20">
        <v>13912.32598</v>
      </c>
      <c r="E245" s="20">
        <v>19948.488670000002</v>
      </c>
      <c r="F245" s="20">
        <v>12271.30595</v>
      </c>
      <c r="G245" s="20">
        <v>809451.6987999999</v>
      </c>
      <c r="H245" s="20">
        <v>144048.962</v>
      </c>
      <c r="I245" s="20">
        <v>665402.73679999996</v>
      </c>
      <c r="J245" s="29">
        <v>0</v>
      </c>
      <c r="K245" s="29">
        <v>0</v>
      </c>
      <c r="L245" s="29">
        <v>0</v>
      </c>
      <c r="M245" s="20">
        <v>191.29318000000001</v>
      </c>
      <c r="N245" s="20">
        <v>35545.621450000006</v>
      </c>
      <c r="O245" s="20">
        <v>0</v>
      </c>
      <c r="P245" s="20">
        <v>0</v>
      </c>
      <c r="Q245" s="20">
        <v>3903.0015600000002</v>
      </c>
      <c r="R245" s="20">
        <v>11920.10965</v>
      </c>
      <c r="S245" s="6">
        <v>0</v>
      </c>
      <c r="T245" s="6">
        <v>0</v>
      </c>
      <c r="U245" s="20">
        <v>19722.51024</v>
      </c>
      <c r="V245" s="20">
        <v>820229.49115000002</v>
      </c>
      <c r="W245" s="22">
        <v>16534.390510000001</v>
      </c>
      <c r="X245" s="22">
        <v>16538.477620000001</v>
      </c>
      <c r="Y245" s="22">
        <v>-801.82623999999998</v>
      </c>
      <c r="Z245" s="22">
        <v>118.83313999999999</v>
      </c>
      <c r="AA245" s="22">
        <v>73.022089999999992</v>
      </c>
      <c r="AB245" s="22">
        <v>17148.448639999999</v>
      </c>
      <c r="AC245" s="22">
        <v>20975.69485</v>
      </c>
      <c r="AD245" s="22">
        <v>-3827.2462099999998</v>
      </c>
      <c r="AE245" s="29">
        <v>0</v>
      </c>
      <c r="AF245" s="29">
        <v>0</v>
      </c>
      <c r="AG245" s="22">
        <v>-4.08711</v>
      </c>
      <c r="AH245" s="22">
        <v>34.269959999999998</v>
      </c>
      <c r="AI245" s="30">
        <v>0</v>
      </c>
      <c r="AJ245" s="30">
        <v>0</v>
      </c>
      <c r="AK245" s="22">
        <v>-57.447900000000004</v>
      </c>
      <c r="AL245" s="22">
        <v>-25.783110000000008</v>
      </c>
      <c r="AM245" s="32">
        <v>0</v>
      </c>
      <c r="AN245" s="32">
        <v>0</v>
      </c>
      <c r="AO245" s="22">
        <v>117.50098</v>
      </c>
      <c r="AP245" s="22">
        <v>16500.12055</v>
      </c>
      <c r="AQ245" s="14">
        <v>123.22</v>
      </c>
    </row>
    <row r="246" spans="1:43" x14ac:dyDescent="0.25">
      <c r="A246" s="12">
        <v>44387</v>
      </c>
      <c r="B246" s="23">
        <v>858931.79110000003</v>
      </c>
      <c r="C246" s="23">
        <v>858740.11210000003</v>
      </c>
      <c r="D246" s="23">
        <v>14269.43276</v>
      </c>
      <c r="E246" s="23">
        <v>19985.650579999998</v>
      </c>
      <c r="F246" s="23">
        <v>12294.084779999999</v>
      </c>
      <c r="G246" s="23">
        <v>812190.94389999995</v>
      </c>
      <c r="H246" s="23">
        <v>135275.71100000001</v>
      </c>
      <c r="I246" s="23">
        <v>676915.23289999994</v>
      </c>
      <c r="J246" s="23">
        <v>0</v>
      </c>
      <c r="K246" s="23">
        <v>0</v>
      </c>
      <c r="L246" s="23">
        <v>0</v>
      </c>
      <c r="M246" s="23">
        <v>191.67908</v>
      </c>
      <c r="N246" s="23">
        <v>34849.156670000004</v>
      </c>
      <c r="O246" s="23">
        <v>0</v>
      </c>
      <c r="P246" s="23">
        <v>0</v>
      </c>
      <c r="Q246" s="23">
        <v>1.01E-3</v>
      </c>
      <c r="R246" s="23">
        <v>15089.904480000001</v>
      </c>
      <c r="S246" s="23">
        <v>0</v>
      </c>
      <c r="T246" s="23">
        <v>0</v>
      </c>
      <c r="U246" s="23">
        <v>19759.251179999999</v>
      </c>
      <c r="V246" s="23">
        <v>824082.63442999998</v>
      </c>
      <c r="W246" s="22">
        <v>3156.2875399999998</v>
      </c>
      <c r="X246" s="22">
        <v>3156.37327</v>
      </c>
      <c r="Y246" s="22">
        <v>357.10678000000001</v>
      </c>
      <c r="Z246" s="22">
        <v>37.161909999999999</v>
      </c>
      <c r="AA246" s="22">
        <v>22.778839999999999</v>
      </c>
      <c r="AB246" s="22">
        <v>2739.32575</v>
      </c>
      <c r="AC246" s="22">
        <v>-8773.2253700000001</v>
      </c>
      <c r="AD246" s="22">
        <v>11512.55112</v>
      </c>
      <c r="AE246" s="32">
        <v>0</v>
      </c>
      <c r="AF246" s="32">
        <v>0</v>
      </c>
      <c r="AG246" s="22">
        <v>-8.5730000000000084E-2</v>
      </c>
      <c r="AH246" s="22">
        <v>-696.46394999999995</v>
      </c>
      <c r="AI246" s="32">
        <v>0</v>
      </c>
      <c r="AJ246" s="32">
        <v>0</v>
      </c>
      <c r="AK246" s="22">
        <v>-3903.00054</v>
      </c>
      <c r="AL246" s="22">
        <v>3169.7816600000001</v>
      </c>
      <c r="AM246" s="32">
        <v>0</v>
      </c>
      <c r="AN246" s="32">
        <v>0</v>
      </c>
      <c r="AO246" s="22">
        <v>36.754930000000002</v>
      </c>
      <c r="AP246" s="22">
        <v>3852.7514900000001</v>
      </c>
      <c r="AQ246" s="14">
        <v>123.31</v>
      </c>
    </row>
    <row r="247" spans="1:43" x14ac:dyDescent="0.25">
      <c r="A247" s="12">
        <v>44419</v>
      </c>
      <c r="B247" s="20">
        <v>931462.5429</v>
      </c>
      <c r="C247" s="20">
        <v>931274.55329999991</v>
      </c>
      <c r="D247" s="20">
        <v>14625.74541</v>
      </c>
      <c r="E247" s="20">
        <v>75972.9182</v>
      </c>
      <c r="F247" s="20">
        <v>12568.828519999999</v>
      </c>
      <c r="G247" s="20">
        <v>828107.06110000005</v>
      </c>
      <c r="H247" s="20">
        <v>151757.67259999999</v>
      </c>
      <c r="I247" s="20">
        <v>676349.3885</v>
      </c>
      <c r="J247" s="20">
        <v>0</v>
      </c>
      <c r="K247" s="20">
        <v>0</v>
      </c>
      <c r="L247" s="20">
        <v>0</v>
      </c>
      <c r="M247" s="20">
        <v>187.98969</v>
      </c>
      <c r="N247" s="20">
        <v>91045.63248</v>
      </c>
      <c r="O247" s="20">
        <v>0</v>
      </c>
      <c r="P247" s="20">
        <v>0</v>
      </c>
      <c r="Q247" s="20">
        <v>1.01E-3</v>
      </c>
      <c r="R247" s="20">
        <v>15305.683050000001</v>
      </c>
      <c r="S247" s="20">
        <v>0</v>
      </c>
      <c r="T247" s="20">
        <v>0</v>
      </c>
      <c r="U247" s="20">
        <v>75739.948409999997</v>
      </c>
      <c r="V247" s="20">
        <v>840416.91041999997</v>
      </c>
      <c r="W247" s="22">
        <v>72530.715599999996</v>
      </c>
      <c r="X247" s="22">
        <v>72534.276029999994</v>
      </c>
      <c r="Y247" s="22">
        <v>356.31265000000002</v>
      </c>
      <c r="Z247" s="22">
        <v>55987.267630000002</v>
      </c>
      <c r="AA247" s="22">
        <v>274.74374</v>
      </c>
      <c r="AB247" s="22">
        <v>15915.952020000001</v>
      </c>
      <c r="AC247" s="22">
        <v>16481.961609999998</v>
      </c>
      <c r="AD247" s="22">
        <v>-566.00958999999966</v>
      </c>
      <c r="AE247" s="32">
        <v>0</v>
      </c>
      <c r="AF247" s="32">
        <v>0</v>
      </c>
      <c r="AG247" s="22">
        <v>-3.5604399999999998</v>
      </c>
      <c r="AH247" s="22">
        <v>56196.476640000008</v>
      </c>
      <c r="AI247" s="32">
        <v>0</v>
      </c>
      <c r="AJ247" s="32">
        <v>0</v>
      </c>
      <c r="AK247" s="32">
        <v>0</v>
      </c>
      <c r="AL247" s="22">
        <v>215.7654</v>
      </c>
      <c r="AM247" s="32">
        <v>0</v>
      </c>
      <c r="AN247" s="32">
        <v>0</v>
      </c>
      <c r="AO247" s="22">
        <v>55980.711230000001</v>
      </c>
      <c r="AP247" s="22">
        <v>16334.238959999993</v>
      </c>
      <c r="AQ247" s="14">
        <v>126.41</v>
      </c>
    </row>
    <row r="248" spans="1:43" x14ac:dyDescent="0.25">
      <c r="A248" s="12">
        <v>44451</v>
      </c>
      <c r="B248" s="23">
        <v>939110.57700000005</v>
      </c>
      <c r="C248" s="23">
        <v>938923.68640000001</v>
      </c>
      <c r="D248" s="23">
        <v>14603.98544</v>
      </c>
      <c r="E248" s="23">
        <v>77511.932620000007</v>
      </c>
      <c r="F248" s="23">
        <v>12823.35835</v>
      </c>
      <c r="G248" s="23">
        <v>833984.41009999998</v>
      </c>
      <c r="H248" s="23">
        <v>160021.09030000001</v>
      </c>
      <c r="I248" s="23">
        <v>673963.31979999994</v>
      </c>
      <c r="J248" s="23">
        <v>0</v>
      </c>
      <c r="K248" s="23">
        <v>0</v>
      </c>
      <c r="L248" s="23">
        <v>0</v>
      </c>
      <c r="M248" s="23">
        <v>186.89058</v>
      </c>
      <c r="N248" s="23">
        <v>92453.150370000003</v>
      </c>
      <c r="O248" s="23">
        <v>0</v>
      </c>
      <c r="P248" s="23">
        <v>0</v>
      </c>
      <c r="Q248" s="23">
        <v>1.01E-3</v>
      </c>
      <c r="R248" s="23">
        <v>15178.9059</v>
      </c>
      <c r="S248" s="23">
        <v>0</v>
      </c>
      <c r="T248" s="23">
        <v>0</v>
      </c>
      <c r="U248" s="23">
        <v>77274.243459999998</v>
      </c>
      <c r="V248" s="23">
        <v>846657.42663</v>
      </c>
      <c r="W248" s="22">
        <v>7648.4868600000009</v>
      </c>
      <c r="X248" s="22">
        <v>7649.1787800000011</v>
      </c>
      <c r="Y248" s="22">
        <v>-21.759970000000003</v>
      </c>
      <c r="Z248" s="22">
        <v>1539.01442</v>
      </c>
      <c r="AA248" s="22">
        <v>254.52983</v>
      </c>
      <c r="AB248" s="22">
        <v>5877.3945199999998</v>
      </c>
      <c r="AC248" s="22">
        <v>8263.463240000001</v>
      </c>
      <c r="AD248" s="22">
        <v>-2386.0687199999984</v>
      </c>
      <c r="AE248" s="32">
        <v>0</v>
      </c>
      <c r="AF248" s="32">
        <v>0</v>
      </c>
      <c r="AG248" s="22">
        <v>-0.6919200000000002</v>
      </c>
      <c r="AH248" s="22">
        <v>1407.51873</v>
      </c>
      <c r="AI248" s="32">
        <v>0</v>
      </c>
      <c r="AJ248" s="32">
        <v>0</v>
      </c>
      <c r="AK248" s="32">
        <v>0</v>
      </c>
      <c r="AL248" s="22">
        <v>-126.79033</v>
      </c>
      <c r="AM248" s="32">
        <v>0</v>
      </c>
      <c r="AN248" s="32">
        <v>0</v>
      </c>
      <c r="AO248" s="22">
        <v>1534.3090500000001</v>
      </c>
      <c r="AP248" s="22">
        <v>6240.9681300000011</v>
      </c>
      <c r="AQ248" s="14">
        <v>130.32</v>
      </c>
    </row>
    <row r="249" spans="1:43" x14ac:dyDescent="0.25">
      <c r="A249" s="12">
        <v>44482</v>
      </c>
      <c r="B249" s="20">
        <v>924879.04110000003</v>
      </c>
      <c r="C249" s="20">
        <v>924690.84739999997</v>
      </c>
      <c r="D249" s="20">
        <v>14636.823130000001</v>
      </c>
      <c r="E249" s="20">
        <v>76810.540059999999</v>
      </c>
      <c r="F249" s="20">
        <v>12707.23789</v>
      </c>
      <c r="G249" s="20">
        <v>820536.2463</v>
      </c>
      <c r="H249" s="20">
        <v>161602.72719999999</v>
      </c>
      <c r="I249" s="20">
        <v>658933.51910000003</v>
      </c>
      <c r="J249" s="20">
        <v>0</v>
      </c>
      <c r="K249" s="20">
        <v>0</v>
      </c>
      <c r="L249" s="20">
        <v>0</v>
      </c>
      <c r="M249" s="20">
        <v>188.19369</v>
      </c>
      <c r="N249" s="20">
        <v>91751.965730000011</v>
      </c>
      <c r="O249" s="20">
        <v>0</v>
      </c>
      <c r="P249" s="20">
        <v>0</v>
      </c>
      <c r="Q249" s="20">
        <v>1.0000000000000001E-5</v>
      </c>
      <c r="R249" s="20">
        <v>15176.964</v>
      </c>
      <c r="S249" s="20">
        <v>0</v>
      </c>
      <c r="T249" s="20">
        <v>0</v>
      </c>
      <c r="U249" s="20">
        <v>76575.00172</v>
      </c>
      <c r="V249" s="20">
        <v>833127.07536999998</v>
      </c>
      <c r="W249" s="22">
        <v>-14231.586969999998</v>
      </c>
      <c r="X249" s="22">
        <v>-14232.589329999999</v>
      </c>
      <c r="Y249" s="22">
        <v>32.837690000000002</v>
      </c>
      <c r="Z249" s="22">
        <v>-701.39256</v>
      </c>
      <c r="AA249" s="22">
        <v>-116.12046000000001</v>
      </c>
      <c r="AB249" s="22">
        <v>-13447.91402</v>
      </c>
      <c r="AC249" s="22">
        <v>1581.8866399999997</v>
      </c>
      <c r="AD249" s="22">
        <v>-15029.800660000001</v>
      </c>
      <c r="AE249" s="32">
        <v>0</v>
      </c>
      <c r="AF249" s="32">
        <v>0</v>
      </c>
      <c r="AG249" s="22">
        <v>1.00237</v>
      </c>
      <c r="AH249" s="22">
        <v>-701.18281000000002</v>
      </c>
      <c r="AI249" s="32">
        <v>0</v>
      </c>
      <c r="AJ249" s="32">
        <v>0</v>
      </c>
      <c r="AK249" s="32">
        <v>0</v>
      </c>
      <c r="AL249" s="22">
        <v>-1.9550600000000031</v>
      </c>
      <c r="AM249" s="32">
        <v>0</v>
      </c>
      <c r="AN249" s="32">
        <v>0</v>
      </c>
      <c r="AO249" s="22">
        <v>-699.2277499999999</v>
      </c>
      <c r="AP249" s="22">
        <v>-13530.404159999998</v>
      </c>
      <c r="AQ249" s="14">
        <v>128.66999999999999</v>
      </c>
    </row>
    <row r="250" spans="1:43" x14ac:dyDescent="0.25">
      <c r="A250" s="12">
        <v>44514</v>
      </c>
      <c r="B250" s="20">
        <v>917776.32979999995</v>
      </c>
      <c r="C250" s="23">
        <v>917584.7662999999</v>
      </c>
      <c r="D250" s="23">
        <v>14645.73213</v>
      </c>
      <c r="E250" s="23">
        <v>76516.064200000008</v>
      </c>
      <c r="F250" s="23">
        <v>12658.045789999998</v>
      </c>
      <c r="G250" s="23">
        <v>813764.92420000001</v>
      </c>
      <c r="H250" s="23">
        <v>146687.0037</v>
      </c>
      <c r="I250" s="23">
        <v>667077.92050000001</v>
      </c>
      <c r="J250" s="23">
        <v>0</v>
      </c>
      <c r="K250" s="23">
        <v>0</v>
      </c>
      <c r="L250" s="23">
        <v>0</v>
      </c>
      <c r="M250" s="23">
        <v>191.5635</v>
      </c>
      <c r="N250" s="23">
        <v>91259.700260000012</v>
      </c>
      <c r="O250" s="23">
        <v>0</v>
      </c>
      <c r="P250" s="23">
        <v>0</v>
      </c>
      <c r="Q250" s="23">
        <v>1.0000000000000001E-5</v>
      </c>
      <c r="R250" s="23">
        <v>14979.75467</v>
      </c>
      <c r="S250" s="23">
        <v>0</v>
      </c>
      <c r="T250" s="23">
        <v>0</v>
      </c>
      <c r="U250" s="23">
        <v>76279.945569999996</v>
      </c>
      <c r="V250" s="23">
        <v>826516.62953999988</v>
      </c>
      <c r="W250" s="22">
        <v>-7103.5422800000006</v>
      </c>
      <c r="X250" s="22">
        <v>-7105.9387999999999</v>
      </c>
      <c r="Y250" s="22">
        <v>8.9090000000000007</v>
      </c>
      <c r="Z250" s="22">
        <v>-294.47586000000001</v>
      </c>
      <c r="AA250" s="22">
        <v>-49.192099999999996</v>
      </c>
      <c r="AB250" s="22">
        <v>-6771.1798400000016</v>
      </c>
      <c r="AC250" s="22">
        <v>-14915.58123</v>
      </c>
      <c r="AD250" s="22">
        <v>8144.4013899999991</v>
      </c>
      <c r="AE250" s="33">
        <v>0</v>
      </c>
      <c r="AF250" s="33">
        <v>0</v>
      </c>
      <c r="AG250" s="22">
        <v>2.3965100000000001</v>
      </c>
      <c r="AH250" s="22">
        <v>-492.26064999999994</v>
      </c>
      <c r="AI250" s="33">
        <v>0</v>
      </c>
      <c r="AJ250" s="33">
        <v>0</v>
      </c>
      <c r="AK250" s="33">
        <v>0</v>
      </c>
      <c r="AL250" s="22">
        <v>-197.21849999999998</v>
      </c>
      <c r="AM250" s="33">
        <v>0</v>
      </c>
      <c r="AN250" s="33">
        <v>0</v>
      </c>
      <c r="AO250" s="22">
        <v>-295.04214999999999</v>
      </c>
      <c r="AP250" s="22">
        <v>-6611.2816300000004</v>
      </c>
      <c r="AQ250" s="14">
        <v>129.37</v>
      </c>
    </row>
    <row r="251" spans="1:43" x14ac:dyDescent="0.25">
      <c r="A251" s="12">
        <v>44545</v>
      </c>
      <c r="B251" s="20">
        <v>923223.06550000003</v>
      </c>
      <c r="C251" s="20">
        <v>923031.92429999996</v>
      </c>
      <c r="D251" s="20">
        <v>15211.57107</v>
      </c>
      <c r="E251" s="20">
        <v>77009.346529999995</v>
      </c>
      <c r="F251" s="20">
        <v>12739.557699999999</v>
      </c>
      <c r="G251" s="20">
        <v>818071.44900000002</v>
      </c>
      <c r="H251" s="20">
        <v>169478.9105</v>
      </c>
      <c r="I251" s="20">
        <v>648592.53850000002</v>
      </c>
      <c r="J251" s="23">
        <v>0</v>
      </c>
      <c r="K251" s="23">
        <v>0</v>
      </c>
      <c r="L251" s="23">
        <v>0</v>
      </c>
      <c r="M251" s="20">
        <v>191.14117000000002</v>
      </c>
      <c r="N251" s="20">
        <v>94919.936040000001</v>
      </c>
      <c r="O251" s="20">
        <v>0</v>
      </c>
      <c r="P251" s="20">
        <v>0</v>
      </c>
      <c r="Q251" s="20">
        <v>1.0000000000000001E-5</v>
      </c>
      <c r="R251" s="20">
        <v>18148.230329999999</v>
      </c>
      <c r="S251" s="20">
        <v>0</v>
      </c>
      <c r="T251" s="20">
        <v>0</v>
      </c>
      <c r="U251" s="20">
        <v>76771.705700000006</v>
      </c>
      <c r="V251" s="20">
        <v>828303.12945999997</v>
      </c>
      <c r="W251" s="22">
        <v>5445.90121</v>
      </c>
      <c r="X251" s="22">
        <v>5447.1579700000002</v>
      </c>
      <c r="Y251" s="22">
        <v>565.83893999999998</v>
      </c>
      <c r="Z251" s="22">
        <v>493.28233999999998</v>
      </c>
      <c r="AA251" s="22">
        <v>81.511909999999986</v>
      </c>
      <c r="AB251" s="22">
        <v>4306.5247700000018</v>
      </c>
      <c r="AC251" s="22">
        <v>22791.90681</v>
      </c>
      <c r="AD251" s="22">
        <v>-18485.38204</v>
      </c>
      <c r="AE251" s="33">
        <v>0</v>
      </c>
      <c r="AF251" s="33">
        <v>0</v>
      </c>
      <c r="AG251" s="22">
        <v>-1.2567599999999999</v>
      </c>
      <c r="AH251" s="22">
        <v>3660.2406100000003</v>
      </c>
      <c r="AI251" s="32">
        <v>0</v>
      </c>
      <c r="AJ251" s="32">
        <v>0</v>
      </c>
      <c r="AK251" s="32">
        <v>0</v>
      </c>
      <c r="AL251" s="22">
        <v>3168.46648</v>
      </c>
      <c r="AM251" s="32">
        <v>0</v>
      </c>
      <c r="AN251" s="32">
        <v>0</v>
      </c>
      <c r="AO251" s="22">
        <v>491.77412999999996</v>
      </c>
      <c r="AP251" s="22">
        <v>1785.6605999999997</v>
      </c>
      <c r="AQ251" s="14">
        <v>130.38</v>
      </c>
    </row>
    <row r="252" spans="1:43" x14ac:dyDescent="0.25">
      <c r="A252" s="12">
        <v>44577</v>
      </c>
      <c r="B252" s="20">
        <v>896828.88899999997</v>
      </c>
      <c r="C252" s="20">
        <v>896586.38659999997</v>
      </c>
      <c r="D252" s="20">
        <v>14715.530640000001</v>
      </c>
      <c r="E252" s="20">
        <v>75413.246639999998</v>
      </c>
      <c r="F252" s="20">
        <v>12476.543230000001</v>
      </c>
      <c r="G252" s="20">
        <v>793981.06609999994</v>
      </c>
      <c r="H252" s="20">
        <v>191260.78759999998</v>
      </c>
      <c r="I252" s="20">
        <v>602720.27850000001</v>
      </c>
      <c r="J252" s="20">
        <v>0</v>
      </c>
      <c r="K252" s="20">
        <v>0</v>
      </c>
      <c r="L252" s="20">
        <v>0</v>
      </c>
      <c r="M252" s="20">
        <v>242.50239999999999</v>
      </c>
      <c r="N252" s="20">
        <v>93860.26406999999</v>
      </c>
      <c r="O252" s="20">
        <v>0</v>
      </c>
      <c r="P252" s="20">
        <v>0</v>
      </c>
      <c r="Q252" s="20">
        <v>1.0000000000000001E-5</v>
      </c>
      <c r="R252" s="20">
        <v>18679.71141</v>
      </c>
      <c r="S252" s="20">
        <v>0</v>
      </c>
      <c r="T252" s="20">
        <v>0</v>
      </c>
      <c r="U252" s="20">
        <v>75180.552650000012</v>
      </c>
      <c r="V252" s="20">
        <v>802968.62492999993</v>
      </c>
      <c r="W252" s="22">
        <v>-26394.176499999972</v>
      </c>
      <c r="X252" s="22">
        <v>-26445.537700000044</v>
      </c>
      <c r="Y252" s="22">
        <v>-496.04043000000001</v>
      </c>
      <c r="Z252" s="22">
        <v>-1596.0998900000045</v>
      </c>
      <c r="AA252" s="22">
        <v>-263.01446999999922</v>
      </c>
      <c r="AB252" s="22">
        <v>-24090.382900000106</v>
      </c>
      <c r="AC252" s="22">
        <v>21781.877099999976</v>
      </c>
      <c r="AD252" s="22">
        <v>-45872.259999999907</v>
      </c>
      <c r="AE252" s="29">
        <v>0</v>
      </c>
      <c r="AF252" s="29">
        <v>0</v>
      </c>
      <c r="AG252" s="22">
        <v>51.361229999999964</v>
      </c>
      <c r="AH252" s="22">
        <v>-1059.6719700000099</v>
      </c>
      <c r="AI252" s="29">
        <v>0</v>
      </c>
      <c r="AJ252" s="29">
        <v>0</v>
      </c>
      <c r="AK252" s="29">
        <v>0</v>
      </c>
      <c r="AL252" s="22">
        <v>531.48108000000116</v>
      </c>
      <c r="AM252" s="29">
        <v>0</v>
      </c>
      <c r="AN252" s="29">
        <v>0</v>
      </c>
      <c r="AO252" s="22">
        <v>-1591.1530500000003</v>
      </c>
      <c r="AP252" s="22">
        <v>-25334.504530000122</v>
      </c>
      <c r="AQ252" s="14">
        <v>128.36000000000001</v>
      </c>
    </row>
    <row r="253" spans="1:43" x14ac:dyDescent="0.25">
      <c r="A253" s="12">
        <v>44609</v>
      </c>
      <c r="B253" s="20">
        <v>890790.34679999994</v>
      </c>
      <c r="C253" s="20">
        <v>890604.66429999995</v>
      </c>
      <c r="D253" s="20">
        <v>15416.026380000001</v>
      </c>
      <c r="E253" s="20">
        <v>74538.708930000008</v>
      </c>
      <c r="F253" s="20">
        <v>12331.698130000001</v>
      </c>
      <c r="G253" s="20">
        <v>788318.23080000002</v>
      </c>
      <c r="H253" s="20">
        <v>194650.44319999998</v>
      </c>
      <c r="I253" s="20">
        <v>593667.78760000004</v>
      </c>
      <c r="J253" s="20">
        <v>0</v>
      </c>
      <c r="K253" s="20">
        <v>0</v>
      </c>
      <c r="L253" s="20">
        <v>0</v>
      </c>
      <c r="M253" s="20">
        <v>185.6825</v>
      </c>
      <c r="N253" s="20">
        <v>91581.471439999994</v>
      </c>
      <c r="O253" s="20">
        <v>0</v>
      </c>
      <c r="P253" s="20">
        <v>0</v>
      </c>
      <c r="Q253" s="20">
        <v>1.0000000000000001E-5</v>
      </c>
      <c r="R253" s="20">
        <v>17262.238670000002</v>
      </c>
      <c r="S253" s="20">
        <v>0</v>
      </c>
      <c r="T253" s="20">
        <v>0</v>
      </c>
      <c r="U253" s="20">
        <v>74319.232780000006</v>
      </c>
      <c r="V253" s="20">
        <v>799208.87535999995</v>
      </c>
      <c r="W253" s="20">
        <v>-6038.5421999999699</v>
      </c>
      <c r="X253" s="20">
        <v>-5981.7222999999904</v>
      </c>
      <c r="Y253" s="20">
        <v>700.49573999999996</v>
      </c>
      <c r="Z253" s="20">
        <v>-874.53771000000006</v>
      </c>
      <c r="AA253" s="20">
        <v>-144.94555000000003</v>
      </c>
      <c r="AB253" s="20">
        <v>-5663.1626699999979</v>
      </c>
      <c r="AC253" s="20">
        <v>3389.3395399999999</v>
      </c>
      <c r="AD253" s="20">
        <v>-9052.5022099999987</v>
      </c>
      <c r="AE253" s="20">
        <v>0</v>
      </c>
      <c r="AF253" s="20">
        <v>0</v>
      </c>
      <c r="AG253" s="20">
        <v>-56.912979999999997</v>
      </c>
      <c r="AH253" s="20">
        <v>-2278.7877699999999</v>
      </c>
      <c r="AI253" s="29">
        <v>0</v>
      </c>
      <c r="AJ253" s="29">
        <v>0</v>
      </c>
      <c r="AK253" s="29">
        <v>0</v>
      </c>
      <c r="AL253" s="20">
        <v>-1417.48191</v>
      </c>
      <c r="AM253" s="29">
        <v>0</v>
      </c>
      <c r="AN253" s="29">
        <v>0</v>
      </c>
      <c r="AO253" s="20">
        <v>-861.30587000000003</v>
      </c>
      <c r="AP253" s="20">
        <v>-3759.7544299999699</v>
      </c>
      <c r="AQ253" s="14">
        <v>126.62</v>
      </c>
    </row>
    <row r="254" spans="1:43" x14ac:dyDescent="0.25">
      <c r="A254" s="12">
        <v>44638</v>
      </c>
      <c r="B254" s="20">
        <v>879745.98389999999</v>
      </c>
      <c r="C254" s="20">
        <v>879561.49750000006</v>
      </c>
      <c r="D254" s="20">
        <v>15808.4802</v>
      </c>
      <c r="E254" s="20">
        <v>74654.544480000011</v>
      </c>
      <c r="F254" s="20">
        <v>12350.69809</v>
      </c>
      <c r="G254" s="20">
        <v>776747.77470000007</v>
      </c>
      <c r="H254" s="20">
        <v>229077.6208</v>
      </c>
      <c r="I254" s="20">
        <v>547670.15390000003</v>
      </c>
      <c r="J254" s="20">
        <v>2.0717899999999998E-13</v>
      </c>
      <c r="K254" s="20">
        <v>0</v>
      </c>
      <c r="L254" s="20">
        <v>0</v>
      </c>
      <c r="M254" s="20">
        <v>184.48634200000001</v>
      </c>
      <c r="N254" s="20">
        <v>91696.470860000001</v>
      </c>
      <c r="O254" s="20">
        <v>0</v>
      </c>
      <c r="P254" s="20">
        <v>0</v>
      </c>
      <c r="Q254" s="20">
        <v>-1.4305100000000001E-12</v>
      </c>
      <c r="R254" s="20">
        <v>17261.746039999998</v>
      </c>
      <c r="S254" s="20">
        <v>0</v>
      </c>
      <c r="T254" s="20">
        <v>0</v>
      </c>
      <c r="U254" s="20">
        <v>74434.724819999989</v>
      </c>
      <c r="V254" s="20">
        <v>788049.51303999999</v>
      </c>
      <c r="W254" s="20">
        <v>-11048.723844</v>
      </c>
      <c r="X254" s="20">
        <v>-11043.166724999999</v>
      </c>
      <c r="Y254" s="20">
        <v>392.45381600000002</v>
      </c>
      <c r="Z254" s="20">
        <v>115.835548</v>
      </c>
      <c r="AA254" s="20">
        <v>18.999954999999996</v>
      </c>
      <c r="AB254" s="20">
        <v>-11570.456048999995</v>
      </c>
      <c r="AC254" s="20">
        <v>34427.177611000006</v>
      </c>
      <c r="AD254" s="20">
        <v>-45997.63366</v>
      </c>
      <c r="AE254" s="20">
        <v>-2.8849199999999997E-14</v>
      </c>
      <c r="AF254" s="20">
        <v>0</v>
      </c>
      <c r="AG254" s="20">
        <v>-5.5571150000000005</v>
      </c>
      <c r="AH254" s="20">
        <v>114.990244</v>
      </c>
      <c r="AI254" s="20">
        <v>0</v>
      </c>
      <c r="AJ254" s="20">
        <v>0</v>
      </c>
      <c r="AK254" s="20">
        <v>0</v>
      </c>
      <c r="AL254" s="20">
        <v>-0.50180100000000039</v>
      </c>
      <c r="AM254" s="20">
        <v>0</v>
      </c>
      <c r="AN254" s="20">
        <v>0</v>
      </c>
      <c r="AO254" s="20">
        <v>115.492045</v>
      </c>
      <c r="AP254" s="20">
        <v>-11163.714087999999</v>
      </c>
      <c r="AQ254" s="14">
        <v>127.92</v>
      </c>
    </row>
    <row r="255" spans="1:43" x14ac:dyDescent="0.25">
      <c r="A255" s="12">
        <v>44652</v>
      </c>
      <c r="B255" s="20">
        <v>880474.21349999995</v>
      </c>
      <c r="C255" s="20">
        <v>880288.9987</v>
      </c>
      <c r="D255" s="20">
        <v>15819.233249999999</v>
      </c>
      <c r="E255" s="20">
        <v>74188.554430000004</v>
      </c>
      <c r="F255" s="20">
        <v>12273.339980000001</v>
      </c>
      <c r="G255" s="20">
        <v>778007.87109999999</v>
      </c>
      <c r="H255" s="20">
        <v>262953.6237</v>
      </c>
      <c r="I255" s="20">
        <v>515054.24739999999</v>
      </c>
      <c r="J255" s="20">
        <v>2.0717899999999998E-13</v>
      </c>
      <c r="K255" s="20">
        <v>0</v>
      </c>
      <c r="L255" s="20">
        <v>0</v>
      </c>
      <c r="M255" s="20">
        <v>185</v>
      </c>
      <c r="N255" s="20">
        <v>89246.398249999998</v>
      </c>
      <c r="O255" s="20">
        <v>0</v>
      </c>
      <c r="P255" s="20">
        <v>0</v>
      </c>
      <c r="Q255" s="20">
        <v>0</v>
      </c>
      <c r="R255" s="20">
        <v>15276.295310000001</v>
      </c>
      <c r="S255" s="20">
        <v>0</v>
      </c>
      <c r="T255" s="20">
        <v>0</v>
      </c>
      <c r="U255" s="20">
        <v>73970.102939999997</v>
      </c>
      <c r="V255" s="20">
        <v>791227.81524999999</v>
      </c>
      <c r="W255" s="20">
        <v>11780.01476</v>
      </c>
      <c r="X255" s="20">
        <v>11784.19945</v>
      </c>
      <c r="Y255" s="20">
        <v>0</v>
      </c>
      <c r="Z255" s="20">
        <v>23.69509</v>
      </c>
      <c r="AA255" s="20">
        <v>3.6533899999999999</v>
      </c>
      <c r="AB255" s="20">
        <v>11756.850970000003</v>
      </c>
      <c r="AC255" s="20">
        <v>36630.717810000002</v>
      </c>
      <c r="AD255" s="20">
        <v>-24873.866839999999</v>
      </c>
      <c r="AE255" s="20">
        <v>0</v>
      </c>
      <c r="AF255" s="20">
        <v>0</v>
      </c>
      <c r="AG255" s="20">
        <v>-4.1846899999999998</v>
      </c>
      <c r="AH255" s="20">
        <v>-1603.25243</v>
      </c>
      <c r="AI255" s="20">
        <v>0</v>
      </c>
      <c r="AJ255" s="20">
        <v>0</v>
      </c>
      <c r="AK255" s="20">
        <v>0</v>
      </c>
      <c r="AL255" s="20">
        <v>-1626.8737900000001</v>
      </c>
      <c r="AM255" s="20">
        <v>0</v>
      </c>
      <c r="AN255" s="20">
        <v>0</v>
      </c>
      <c r="AO255" s="20">
        <v>23.621359999999999</v>
      </c>
      <c r="AP255" s="20">
        <v>13383.26719</v>
      </c>
      <c r="AQ255" s="14">
        <v>130.74</v>
      </c>
    </row>
    <row r="256" spans="1:43" x14ac:dyDescent="0.25">
      <c r="A256" s="12">
        <v>44683</v>
      </c>
      <c r="B256" s="20">
        <v>859868.28500000003</v>
      </c>
      <c r="C256" s="20">
        <v>859692.5922999999</v>
      </c>
      <c r="D256" s="20">
        <v>14911.334650000001</v>
      </c>
      <c r="E256" s="20">
        <v>72530.220119999998</v>
      </c>
      <c r="F256" s="20">
        <v>11998.20125</v>
      </c>
      <c r="G256" s="20">
        <v>760252.83640000015</v>
      </c>
      <c r="H256" s="20">
        <v>366658.31080000004</v>
      </c>
      <c r="I256" s="20">
        <v>393594.52560000005</v>
      </c>
      <c r="J256" s="20">
        <v>0</v>
      </c>
      <c r="K256" s="20">
        <v>0</v>
      </c>
      <c r="L256" s="20">
        <v>0</v>
      </c>
      <c r="M256" s="20">
        <v>175.69263000000001</v>
      </c>
      <c r="N256" s="20">
        <v>85355.923030000005</v>
      </c>
      <c r="O256" s="20">
        <v>0</v>
      </c>
      <c r="P256" s="20">
        <v>0</v>
      </c>
      <c r="Q256" s="20">
        <v>0</v>
      </c>
      <c r="R256" s="20">
        <v>13045.6726</v>
      </c>
      <c r="S256" s="20">
        <v>0</v>
      </c>
      <c r="T256" s="20">
        <v>0</v>
      </c>
      <c r="U256" s="20">
        <v>72310.25043</v>
      </c>
      <c r="V256" s="20">
        <v>774512.36196999997</v>
      </c>
      <c r="W256" s="20">
        <v>-20605.928499999991</v>
      </c>
      <c r="X256" s="20">
        <v>-20596.40640000008</v>
      </c>
      <c r="Y256" s="20">
        <v>-907.89859999999999</v>
      </c>
      <c r="Z256" s="20">
        <v>-1658.3343100000063</v>
      </c>
      <c r="AA256" s="20">
        <v>-275.13873999999998</v>
      </c>
      <c r="AB256" s="20">
        <v>-17755.034699999876</v>
      </c>
      <c r="AC256" s="20">
        <v>103704.68710000004</v>
      </c>
      <c r="AD256" s="20">
        <v>-121459.72179999997</v>
      </c>
      <c r="AE256" s="20">
        <v>0</v>
      </c>
      <c r="AF256" s="20">
        <v>0</v>
      </c>
      <c r="AG256" s="20">
        <v>-9.5222299999999791</v>
      </c>
      <c r="AH256" s="20">
        <v>-3890.4752200000003</v>
      </c>
      <c r="AI256" s="20">
        <v>0</v>
      </c>
      <c r="AJ256" s="20">
        <v>0</v>
      </c>
      <c r="AK256" s="20">
        <v>0</v>
      </c>
      <c r="AL256" s="20">
        <v>-2230.6227199999998</v>
      </c>
      <c r="AM256" s="20">
        <v>0</v>
      </c>
      <c r="AN256" s="20">
        <v>0</v>
      </c>
      <c r="AO256" s="20">
        <v>-1659.8525099999999</v>
      </c>
      <c r="AP256" s="20">
        <v>-16715.453279999991</v>
      </c>
      <c r="AQ256" s="14">
        <v>127.23</v>
      </c>
    </row>
    <row r="257" spans="1:43" x14ac:dyDescent="0.25">
      <c r="A257" s="12">
        <v>44715</v>
      </c>
      <c r="B257" s="20">
        <v>881195.0673</v>
      </c>
      <c r="C257" s="20">
        <v>881010.36860000005</v>
      </c>
      <c r="D257" s="20">
        <v>15414.88334</v>
      </c>
      <c r="E257" s="20">
        <v>74979.475080000004</v>
      </c>
      <c r="F257" s="20">
        <v>12402.834349999999</v>
      </c>
      <c r="G257" s="20">
        <v>778213.17589999991</v>
      </c>
      <c r="H257" s="20">
        <v>393989.17389999999</v>
      </c>
      <c r="I257" s="20">
        <v>384224.00199999998</v>
      </c>
      <c r="J257" s="20">
        <v>0</v>
      </c>
      <c r="K257" s="20">
        <v>0</v>
      </c>
      <c r="L257" s="20">
        <v>0</v>
      </c>
      <c r="M257" s="20">
        <v>184.69871000000001</v>
      </c>
      <c r="N257" s="20">
        <v>88035.607120000001</v>
      </c>
      <c r="O257" s="20">
        <v>0</v>
      </c>
      <c r="P257" s="20">
        <v>0</v>
      </c>
      <c r="Q257" s="20">
        <v>0</v>
      </c>
      <c r="R257" s="20">
        <v>13283.537710000001</v>
      </c>
      <c r="S257" s="20">
        <v>0</v>
      </c>
      <c r="T257" s="20">
        <v>0</v>
      </c>
      <c r="U257" s="20">
        <v>74752.06942</v>
      </c>
      <c r="V257" s="20">
        <v>793159.46017999994</v>
      </c>
      <c r="W257" s="20">
        <v>21326.637139999999</v>
      </c>
      <c r="X257" s="20">
        <v>21317.38724</v>
      </c>
      <c r="Y257" s="20">
        <v>503.54869000000002</v>
      </c>
      <c r="Z257" s="20">
        <v>2449.2549599999998</v>
      </c>
      <c r="AA257" s="20">
        <v>404.63310000000001</v>
      </c>
      <c r="AB257" s="20">
        <v>17959.950489999999</v>
      </c>
      <c r="AC257" s="20">
        <v>27330.863129999998</v>
      </c>
      <c r="AD257" s="20">
        <v>-9370.9126400000005</v>
      </c>
      <c r="AE257" s="20">
        <v>0</v>
      </c>
      <c r="AF257" s="20">
        <v>0</v>
      </c>
      <c r="AG257" s="20">
        <v>9.2499000000000002</v>
      </c>
      <c r="AH257" s="20">
        <v>2679.6503900000002</v>
      </c>
      <c r="AI257" s="20">
        <v>0</v>
      </c>
      <c r="AJ257" s="20">
        <v>0</v>
      </c>
      <c r="AK257" s="20">
        <v>0</v>
      </c>
      <c r="AL257" s="20">
        <v>237.83141000000001</v>
      </c>
      <c r="AM257" s="20">
        <v>0</v>
      </c>
      <c r="AN257" s="20">
        <v>0</v>
      </c>
      <c r="AO257" s="20">
        <v>2441.8189899999998</v>
      </c>
      <c r="AP257" s="20">
        <v>18646.98675</v>
      </c>
      <c r="AQ257" s="14">
        <v>133.72</v>
      </c>
    </row>
    <row r="258" spans="1:43" x14ac:dyDescent="0.25">
      <c r="A258" s="12">
        <v>44746</v>
      </c>
      <c r="B258" s="20">
        <v>878832.66570000001</v>
      </c>
      <c r="C258" s="20">
        <v>878646.54579999996</v>
      </c>
      <c r="D258" s="20">
        <v>15275.424730000001</v>
      </c>
      <c r="E258" s="20">
        <v>75763.929519999991</v>
      </c>
      <c r="F258" s="20">
        <v>12531.754849999999</v>
      </c>
      <c r="G258" s="20">
        <v>775075.43669999996</v>
      </c>
      <c r="H258" s="20">
        <v>384861.18680000002</v>
      </c>
      <c r="I258" s="20">
        <v>390214.2499</v>
      </c>
      <c r="J258" s="20">
        <v>0</v>
      </c>
      <c r="K258" s="20">
        <v>0</v>
      </c>
      <c r="L258" s="38">
        <v>0</v>
      </c>
      <c r="M258" s="20">
        <v>186.11986999999999</v>
      </c>
      <c r="N258" s="20">
        <v>88745.313079999993</v>
      </c>
      <c r="O258" s="20">
        <v>0</v>
      </c>
      <c r="P258" s="20">
        <v>0</v>
      </c>
      <c r="Q258" s="20">
        <v>0</v>
      </c>
      <c r="R258" s="20">
        <v>13211.180890000001</v>
      </c>
      <c r="S258" s="20">
        <v>0</v>
      </c>
      <c r="T258" s="20">
        <v>0</v>
      </c>
      <c r="U258" s="20">
        <v>75534.132190000004</v>
      </c>
      <c r="V258" s="20">
        <v>790087.35262000002</v>
      </c>
      <c r="W258" s="20">
        <v>-2362.4335899999996</v>
      </c>
      <c r="X258" s="20">
        <v>-2364.0803599999999</v>
      </c>
      <c r="Y258" s="20">
        <v>-139.45860999999999</v>
      </c>
      <c r="Z258" s="20">
        <v>784.45443</v>
      </c>
      <c r="AA258" s="20">
        <v>128.9205</v>
      </c>
      <c r="AB258" s="20">
        <v>-3137.9966899999999</v>
      </c>
      <c r="AC258" s="20">
        <v>-9127.987079999999</v>
      </c>
      <c r="AD258" s="20">
        <v>5989.9903900000008</v>
      </c>
      <c r="AE258" s="20">
        <v>0</v>
      </c>
      <c r="AF258" s="20">
        <v>0</v>
      </c>
      <c r="AG258" s="20">
        <v>1.8844799999999999</v>
      </c>
      <c r="AH258" s="20">
        <v>709.70596</v>
      </c>
      <c r="AI258" s="20">
        <v>0</v>
      </c>
      <c r="AJ258" s="20">
        <v>0</v>
      </c>
      <c r="AK258" s="20">
        <v>0</v>
      </c>
      <c r="AL258" s="20">
        <v>-72.356809999999996</v>
      </c>
      <c r="AM258" s="20">
        <v>0</v>
      </c>
      <c r="AN258" s="20">
        <v>0</v>
      </c>
      <c r="AO258" s="20">
        <v>782.06277999999998</v>
      </c>
      <c r="AP258" s="20">
        <v>-3072.1395499999999</v>
      </c>
      <c r="AQ258" s="14">
        <v>135.61000000000001</v>
      </c>
    </row>
    <row r="259" spans="1:43" x14ac:dyDescent="0.25">
      <c r="A259" s="12">
        <v>44778</v>
      </c>
      <c r="B259" s="20">
        <v>898049.3587000001</v>
      </c>
      <c r="C259" s="20">
        <v>897864.80700000003</v>
      </c>
      <c r="D259" s="20">
        <v>15465.20414</v>
      </c>
      <c r="E259" s="20">
        <v>77998.50099</v>
      </c>
      <c r="F259" s="20">
        <v>12897.91079</v>
      </c>
      <c r="G259" s="20">
        <v>791503.19109999994</v>
      </c>
      <c r="H259" s="20">
        <v>421130.8075</v>
      </c>
      <c r="I259" s="20">
        <v>370372.3836</v>
      </c>
      <c r="J259" s="20">
        <v>0</v>
      </c>
      <c r="K259" s="20">
        <v>0</v>
      </c>
      <c r="L259" s="20">
        <v>0</v>
      </c>
      <c r="M259" s="20">
        <v>184.55170999999999</v>
      </c>
      <c r="N259" s="20">
        <v>95743.708959999989</v>
      </c>
      <c r="O259" s="20">
        <v>0</v>
      </c>
      <c r="P259" s="20">
        <v>0</v>
      </c>
      <c r="Q259" s="20">
        <v>0</v>
      </c>
      <c r="R259" s="20">
        <v>18007.144199999999</v>
      </c>
      <c r="S259" s="20">
        <v>0</v>
      </c>
      <c r="T259" s="20">
        <v>0</v>
      </c>
      <c r="U259" s="20">
        <v>77736.564760000008</v>
      </c>
      <c r="V259" s="20">
        <v>802305.64974000014</v>
      </c>
      <c r="W259" s="20">
        <v>19217.105949999997</v>
      </c>
      <c r="X259" s="20">
        <v>19218.261129999999</v>
      </c>
      <c r="Y259" s="20">
        <v>189.77942000000002</v>
      </c>
      <c r="Z259" s="20">
        <v>2234.5714699999999</v>
      </c>
      <c r="AA259" s="20">
        <v>366.15595000000002</v>
      </c>
      <c r="AB259" s="20">
        <v>16427.754300000001</v>
      </c>
      <c r="AC259" s="20">
        <v>36269.620629999998</v>
      </c>
      <c r="AD259" s="20">
        <v>-19841.866330000001</v>
      </c>
      <c r="AE259" s="20">
        <v>0</v>
      </c>
      <c r="AF259" s="20">
        <v>0</v>
      </c>
      <c r="AG259" s="20">
        <v>-1.1551800000000003</v>
      </c>
      <c r="AH259" s="20">
        <v>6998.3958700000003</v>
      </c>
      <c r="AI259" s="20">
        <v>0</v>
      </c>
      <c r="AJ259" s="20">
        <v>0</v>
      </c>
      <c r="AK259" s="20">
        <v>0</v>
      </c>
      <c r="AL259" s="20">
        <v>4795.9633100000001</v>
      </c>
      <c r="AM259" s="20">
        <v>0</v>
      </c>
      <c r="AN259" s="20">
        <v>0</v>
      </c>
      <c r="AO259" s="20">
        <v>2202.4325699999999</v>
      </c>
      <c r="AP259" s="20">
        <v>12218.710079999997</v>
      </c>
      <c r="AQ259" s="14">
        <v>141.69999999999999</v>
      </c>
    </row>
    <row r="260" spans="1:43" x14ac:dyDescent="0.25">
      <c r="A260" s="12">
        <v>44810</v>
      </c>
      <c r="B260" s="20">
        <v>886617.73499999999</v>
      </c>
      <c r="C260" s="20">
        <v>886433.14899999998</v>
      </c>
      <c r="D260" s="20">
        <v>15311.276310000001</v>
      </c>
      <c r="E260" s="20">
        <v>78274.05085</v>
      </c>
      <c r="F260" s="20">
        <v>12941.911400000001</v>
      </c>
      <c r="G260" s="20">
        <v>779905.91039999994</v>
      </c>
      <c r="H260" s="20">
        <v>444948.60499999998</v>
      </c>
      <c r="I260" s="20">
        <v>334957.30539999995</v>
      </c>
      <c r="J260" s="20">
        <v>0</v>
      </c>
      <c r="K260" s="20">
        <v>0</v>
      </c>
      <c r="L260" s="20">
        <v>0</v>
      </c>
      <c r="M260" s="20">
        <v>184.58602999999999</v>
      </c>
      <c r="N260" s="20">
        <v>96060.532330000002</v>
      </c>
      <c r="O260" s="20">
        <v>0</v>
      </c>
      <c r="P260" s="20">
        <v>0</v>
      </c>
      <c r="Q260" s="20">
        <v>0</v>
      </c>
      <c r="R260" s="20">
        <v>18049.362239999999</v>
      </c>
      <c r="S260" s="20">
        <v>0</v>
      </c>
      <c r="T260" s="20">
        <v>0</v>
      </c>
      <c r="U260" s="20">
        <v>78011.17009</v>
      </c>
      <c r="V260" s="20">
        <v>790557.20267000003</v>
      </c>
      <c r="W260" s="39">
        <v>-11431.90094</v>
      </c>
      <c r="X260" s="39">
        <v>-11431.657999999999</v>
      </c>
      <c r="Y260" s="39">
        <v>-153.92783</v>
      </c>
      <c r="Z260" s="39">
        <v>275.54986000000002</v>
      </c>
      <c r="AA260" s="39">
        <v>44.000600000000006</v>
      </c>
      <c r="AB260" s="39">
        <v>-11597.280630000001</v>
      </c>
      <c r="AC260" s="39">
        <v>23817.79754</v>
      </c>
      <c r="AD260" s="39">
        <v>-35415.078170000001</v>
      </c>
      <c r="AE260" s="39">
        <v>0</v>
      </c>
      <c r="AF260" s="39">
        <v>0</v>
      </c>
      <c r="AG260" s="39">
        <v>-0.24295000000000044</v>
      </c>
      <c r="AH260" s="39">
        <v>316.82337000000001</v>
      </c>
      <c r="AI260" s="39">
        <v>0</v>
      </c>
      <c r="AJ260" s="39">
        <v>0</v>
      </c>
      <c r="AK260" s="39">
        <v>0</v>
      </c>
      <c r="AL260" s="39">
        <v>42.218039999999988</v>
      </c>
      <c r="AM260" s="39">
        <v>0</v>
      </c>
      <c r="AN260" s="39">
        <v>0</v>
      </c>
      <c r="AO260" s="39">
        <v>274.60532999999998</v>
      </c>
      <c r="AP260" s="39">
        <v>-11748.72431</v>
      </c>
      <c r="AQ260" s="14">
        <v>144.55000000000001</v>
      </c>
    </row>
    <row r="261" spans="1:43" x14ac:dyDescent="0.25">
      <c r="A261" s="12">
        <v>44841</v>
      </c>
      <c r="B261" s="20">
        <v>878355.94610000006</v>
      </c>
      <c r="C261" s="20">
        <v>878170.0747</v>
      </c>
      <c r="D261" s="20">
        <v>15060.456840000001</v>
      </c>
      <c r="E261" s="20">
        <v>78714.239829999991</v>
      </c>
      <c r="F261" s="20">
        <v>13012.67921</v>
      </c>
      <c r="G261" s="20">
        <v>771382.6987999999</v>
      </c>
      <c r="H261" s="20">
        <v>441793.97739999997</v>
      </c>
      <c r="I261" s="20">
        <v>329588.72139999998</v>
      </c>
      <c r="J261" s="20">
        <v>0</v>
      </c>
      <c r="K261" s="20">
        <v>0</v>
      </c>
      <c r="L261" s="20">
        <v>0</v>
      </c>
      <c r="M261" s="20">
        <v>185.87143</v>
      </c>
      <c r="N261" s="20">
        <v>81145.224040000001</v>
      </c>
      <c r="O261" s="20">
        <v>0</v>
      </c>
      <c r="P261" s="20">
        <v>0</v>
      </c>
      <c r="Q261" s="20">
        <v>0</v>
      </c>
      <c r="R261" s="20">
        <v>2695.3679999999999</v>
      </c>
      <c r="S261" s="20">
        <v>0</v>
      </c>
      <c r="T261" s="20">
        <v>0</v>
      </c>
      <c r="U261" s="20">
        <v>78449.856040000013</v>
      </c>
      <c r="V261" s="20">
        <v>797210.72206000006</v>
      </c>
      <c r="W261" s="39">
        <v>-8261.8235600000007</v>
      </c>
      <c r="X261" s="39">
        <v>-8263.0743000000002</v>
      </c>
      <c r="Y261" s="39">
        <v>-250.81947</v>
      </c>
      <c r="Z261" s="39">
        <v>440.18898000000002</v>
      </c>
      <c r="AA261" s="39">
        <v>70.76782</v>
      </c>
      <c r="AB261" s="39">
        <v>-8523.211629999998</v>
      </c>
      <c r="AC261" s="39">
        <v>-3154.6275699999997</v>
      </c>
      <c r="AD261" s="39">
        <v>-5368.5840599999992</v>
      </c>
      <c r="AE261" s="39">
        <v>0</v>
      </c>
      <c r="AF261" s="39">
        <v>0</v>
      </c>
      <c r="AG261" s="39">
        <v>1.2507299999999997</v>
      </c>
      <c r="AH261" s="39">
        <v>-14915.308289999999</v>
      </c>
      <c r="AI261" s="39">
        <v>0</v>
      </c>
      <c r="AJ261" s="39">
        <v>0</v>
      </c>
      <c r="AK261" s="39">
        <v>0</v>
      </c>
      <c r="AL261" s="39">
        <v>-15353.994240000002</v>
      </c>
      <c r="AM261" s="39">
        <v>0</v>
      </c>
      <c r="AN261" s="39">
        <v>0</v>
      </c>
      <c r="AO261" s="39">
        <v>438.68594999999993</v>
      </c>
      <c r="AP261" s="39">
        <v>6653.4847299999983</v>
      </c>
      <c r="AQ261" s="14">
        <v>144.54</v>
      </c>
    </row>
    <row r="262" spans="1:43" x14ac:dyDescent="0.25">
      <c r="A262" s="12">
        <v>44873</v>
      </c>
      <c r="B262" s="20">
        <v>893618.01970000006</v>
      </c>
      <c r="C262" s="20">
        <v>893433.36979999999</v>
      </c>
      <c r="D262" s="20">
        <v>15991.00459</v>
      </c>
      <c r="E262" s="20">
        <v>78986.723660000003</v>
      </c>
      <c r="F262" s="20">
        <v>13050.962320000001</v>
      </c>
      <c r="G262" s="20">
        <v>785404.67920000001</v>
      </c>
      <c r="H262" s="20">
        <v>468724.57860000001</v>
      </c>
      <c r="I262" s="20">
        <v>316680.10060000001</v>
      </c>
      <c r="J262" s="20">
        <v>0</v>
      </c>
      <c r="K262" s="20">
        <v>0</v>
      </c>
      <c r="L262" s="20">
        <v>0</v>
      </c>
      <c r="M262" s="20">
        <v>184.6499</v>
      </c>
      <c r="N262" s="20">
        <v>80412.023489999992</v>
      </c>
      <c r="O262" s="29">
        <v>0</v>
      </c>
      <c r="P262" s="29">
        <v>0</v>
      </c>
      <c r="Q262" s="29">
        <v>0</v>
      </c>
      <c r="R262" s="20">
        <v>1621.45525</v>
      </c>
      <c r="S262" s="20">
        <v>125.89503999999999</v>
      </c>
      <c r="T262" s="29">
        <v>0</v>
      </c>
      <c r="U262" s="20">
        <v>78664.673190000001</v>
      </c>
      <c r="V262" s="20">
        <v>813205.99621000001</v>
      </c>
      <c r="W262" s="39">
        <v>15262.073599998999</v>
      </c>
      <c r="X262" s="39">
        <v>15263.295100000001</v>
      </c>
      <c r="Y262" s="39">
        <v>930.54774999999995</v>
      </c>
      <c r="Z262" s="39">
        <v>272.48383000000001</v>
      </c>
      <c r="AA262" s="39">
        <v>38.283100000000005</v>
      </c>
      <c r="AB262" s="39">
        <v>14021.980400000099</v>
      </c>
      <c r="AC262" s="39">
        <v>26930.601199999997</v>
      </c>
      <c r="AD262" s="39">
        <v>-12908.620819999996</v>
      </c>
      <c r="AE262" s="29">
        <v>0</v>
      </c>
      <c r="AF262" s="29">
        <v>0</v>
      </c>
      <c r="AG262" s="39">
        <v>-1.22153</v>
      </c>
      <c r="AH262" s="39">
        <v>-733.20054999999979</v>
      </c>
      <c r="AI262" s="29">
        <v>0</v>
      </c>
      <c r="AJ262" s="29">
        <v>0</v>
      </c>
      <c r="AK262" s="29">
        <v>0</v>
      </c>
      <c r="AL262" s="39">
        <v>-1073.91275</v>
      </c>
      <c r="AM262" s="39">
        <v>125.89503999999999</v>
      </c>
      <c r="AN262" s="39">
        <v>0</v>
      </c>
      <c r="AO262" s="39">
        <v>214.81715999999997</v>
      </c>
      <c r="AP262" s="39">
        <v>15995</v>
      </c>
      <c r="AQ262" s="14">
        <v>141.77000000000001</v>
      </c>
    </row>
    <row r="263" spans="1:43" x14ac:dyDescent="0.25">
      <c r="A263" s="12">
        <v>44904</v>
      </c>
      <c r="B263" s="20">
        <v>837270.55629999994</v>
      </c>
      <c r="C263" s="20">
        <v>837085.8726</v>
      </c>
      <c r="D263" s="20">
        <v>16526.65424</v>
      </c>
      <c r="E263" s="20">
        <v>80483.65294</v>
      </c>
      <c r="F263" s="20">
        <v>13295.67454</v>
      </c>
      <c r="G263" s="20">
        <v>726779.89079999994</v>
      </c>
      <c r="H263" s="20">
        <v>408419.77289999998</v>
      </c>
      <c r="I263" s="20">
        <v>318360.11789999995</v>
      </c>
      <c r="J263" s="20">
        <v>0</v>
      </c>
      <c r="K263" s="20">
        <v>0</v>
      </c>
      <c r="L263" s="20">
        <v>0</v>
      </c>
      <c r="M263" s="20">
        <v>184.68371999999999</v>
      </c>
      <c r="N263" s="20">
        <v>81977.732279999997</v>
      </c>
      <c r="O263" s="20">
        <v>0</v>
      </c>
      <c r="P263" s="20">
        <v>0</v>
      </c>
      <c r="Q263" s="20">
        <v>0</v>
      </c>
      <c r="R263" s="20">
        <v>1834.7535700000001</v>
      </c>
      <c r="S263" s="20">
        <v>0</v>
      </c>
      <c r="T263" s="20">
        <v>0</v>
      </c>
      <c r="U263" s="20">
        <v>80142.978709999996</v>
      </c>
      <c r="V263" s="20">
        <v>755292.82401999994</v>
      </c>
      <c r="W263" s="39">
        <v>-56347.463389999997</v>
      </c>
      <c r="X263" s="39">
        <v>-56347.497200000005</v>
      </c>
      <c r="Y263" s="39">
        <v>535.64965000000007</v>
      </c>
      <c r="Z263" s="39">
        <v>1496.9292800000001</v>
      </c>
      <c r="AA263" s="39">
        <v>244.71222</v>
      </c>
      <c r="AB263" s="39">
        <v>-58624.788349999995</v>
      </c>
      <c r="AC263" s="39">
        <v>-60304.805740000003</v>
      </c>
      <c r="AD263" s="39">
        <v>1680.01739</v>
      </c>
      <c r="AE263" s="39">
        <v>0</v>
      </c>
      <c r="AF263" s="39">
        <v>0</v>
      </c>
      <c r="AG263" s="39">
        <v>3.381E-2</v>
      </c>
      <c r="AH263" s="39">
        <v>1566.19687</v>
      </c>
      <c r="AI263" s="39">
        <v>0</v>
      </c>
      <c r="AJ263" s="39">
        <v>0</v>
      </c>
      <c r="AK263" s="39">
        <v>0</v>
      </c>
      <c r="AL263" s="39">
        <v>213.29830999999999</v>
      </c>
      <c r="AM263" s="39">
        <v>-125.89503999999999</v>
      </c>
      <c r="AN263" s="39">
        <v>0</v>
      </c>
      <c r="AO263" s="39">
        <v>1478.3935999999999</v>
      </c>
      <c r="AP263" s="39">
        <v>-57913.660259999997</v>
      </c>
      <c r="AQ263" s="14">
        <v>142.04</v>
      </c>
    </row>
    <row r="264" spans="1:43" x14ac:dyDescent="0.25">
      <c r="A264" s="12">
        <v>44936</v>
      </c>
      <c r="B264" s="20">
        <v>841413.37920000008</v>
      </c>
      <c r="C264" s="20">
        <v>841228.13710000005</v>
      </c>
      <c r="D264" s="20">
        <v>17383.93607</v>
      </c>
      <c r="E264" s="20">
        <v>81069.653550000003</v>
      </c>
      <c r="F264" s="20">
        <v>13389.195659999999</v>
      </c>
      <c r="G264" s="20">
        <v>729385.35179999995</v>
      </c>
      <c r="H264" s="20">
        <v>404897.22989999998</v>
      </c>
      <c r="I264" s="20">
        <v>324488.12189999997</v>
      </c>
      <c r="J264" s="20">
        <v>0</v>
      </c>
      <c r="K264" s="20">
        <v>0</v>
      </c>
      <c r="L264" s="20">
        <v>0</v>
      </c>
      <c r="M264" s="20">
        <v>185.24209999999999</v>
      </c>
      <c r="N264" s="20">
        <v>82590.320590000003</v>
      </c>
      <c r="O264" s="20">
        <v>0</v>
      </c>
      <c r="P264" s="20">
        <v>0</v>
      </c>
      <c r="Q264" s="20">
        <v>0</v>
      </c>
      <c r="R264" s="20">
        <v>1878.18741</v>
      </c>
      <c r="S264" s="20">
        <v>0</v>
      </c>
      <c r="T264" s="20">
        <v>0</v>
      </c>
      <c r="U264" s="20">
        <v>80712.133180000004</v>
      </c>
      <c r="V264" s="20">
        <v>758823.05861000007</v>
      </c>
      <c r="W264" s="39">
        <v>4142.9997700000013</v>
      </c>
      <c r="X264" s="39">
        <v>4142.4531000000006</v>
      </c>
      <c r="Y264" s="39">
        <v>857.00644</v>
      </c>
      <c r="Z264" s="39">
        <v>585.88003000000003</v>
      </c>
      <c r="AA264" s="39">
        <v>93.878420000000006</v>
      </c>
      <c r="AB264" s="39">
        <v>2605.68822</v>
      </c>
      <c r="AC264" s="39">
        <v>-3522.31574</v>
      </c>
      <c r="AD264" s="39">
        <v>6128.00396</v>
      </c>
      <c r="AE264" s="39">
        <v>0</v>
      </c>
      <c r="AF264" s="39">
        <v>0</v>
      </c>
      <c r="AG264" s="39">
        <v>0.54666999999999999</v>
      </c>
      <c r="AH264" s="39">
        <v>613.00585000000001</v>
      </c>
      <c r="AI264" s="39">
        <v>0</v>
      </c>
      <c r="AJ264" s="39">
        <v>0</v>
      </c>
      <c r="AK264" s="39">
        <v>0</v>
      </c>
      <c r="AL264" s="39">
        <v>43.43385</v>
      </c>
      <c r="AM264" s="39">
        <v>0</v>
      </c>
      <c r="AN264" s="39">
        <v>0</v>
      </c>
      <c r="AO264" s="39">
        <v>569.57200999999998</v>
      </c>
      <c r="AP264" s="39">
        <v>3529.9939200000008</v>
      </c>
      <c r="AQ264" s="14">
        <v>141.33000000000001</v>
      </c>
    </row>
    <row r="265" spans="1:43" x14ac:dyDescent="0.25">
      <c r="A265" s="12">
        <v>44968</v>
      </c>
      <c r="B265" s="20">
        <v>836849.55189999996</v>
      </c>
      <c r="C265" s="20">
        <v>836665.01079999993</v>
      </c>
      <c r="D265" s="20">
        <v>16713.018550000001</v>
      </c>
      <c r="E265" s="20">
        <v>80851.85070000001</v>
      </c>
      <c r="F265" s="20">
        <v>13343.2664</v>
      </c>
      <c r="G265" s="20">
        <v>725756.87529999996</v>
      </c>
      <c r="H265" s="20">
        <v>380850.80349999998</v>
      </c>
      <c r="I265" s="20">
        <v>344906.07180000003</v>
      </c>
      <c r="J265" s="20">
        <v>0</v>
      </c>
      <c r="K265" s="20">
        <v>0</v>
      </c>
      <c r="L265" s="20">
        <v>0</v>
      </c>
      <c r="M265" s="20">
        <v>184.54109</v>
      </c>
      <c r="N265" s="20">
        <v>82550.878180000014</v>
      </c>
      <c r="O265" s="20">
        <v>0</v>
      </c>
      <c r="P265" s="20">
        <v>0</v>
      </c>
      <c r="Q265" s="20">
        <v>0</v>
      </c>
      <c r="R265" s="20">
        <v>2132.95316</v>
      </c>
      <c r="S265" s="20">
        <v>0</v>
      </c>
      <c r="T265" s="20">
        <v>0</v>
      </c>
      <c r="U265" s="20">
        <v>80417.925010000006</v>
      </c>
      <c r="V265" s="20">
        <v>754298.67371999996</v>
      </c>
      <c r="W265" s="39">
        <v>-4563.8272599999991</v>
      </c>
      <c r="X265" s="39">
        <v>-4563.1262599999991</v>
      </c>
      <c r="Y265" s="39">
        <v>-670.91751999999997</v>
      </c>
      <c r="Z265" s="39">
        <v>-217.80285000000001</v>
      </c>
      <c r="AA265" s="39">
        <v>-45.929259999999999</v>
      </c>
      <c r="AB265" s="39">
        <v>-3628.4766199999995</v>
      </c>
      <c r="AC265" s="39">
        <v>-24046.426459999999</v>
      </c>
      <c r="AD265" s="39">
        <v>20417.949840000001</v>
      </c>
      <c r="AE265" s="39">
        <v>0</v>
      </c>
      <c r="AF265" s="39">
        <v>0</v>
      </c>
      <c r="AG265" s="39">
        <v>-0.70099999999999996</v>
      </c>
      <c r="AH265" s="39">
        <v>-39.442419999999998</v>
      </c>
      <c r="AI265" s="39">
        <v>0</v>
      </c>
      <c r="AJ265" s="39">
        <v>0</v>
      </c>
      <c r="AK265" s="39">
        <v>0</v>
      </c>
      <c r="AL265" s="39">
        <v>254.76576</v>
      </c>
      <c r="AM265" s="39">
        <v>0</v>
      </c>
      <c r="AN265" s="39">
        <v>0</v>
      </c>
      <c r="AO265" s="39">
        <v>-294.20817</v>
      </c>
      <c r="AP265" s="39">
        <v>-4524.3848399999997</v>
      </c>
      <c r="AQ265" s="14">
        <v>143.41999999999999</v>
      </c>
    </row>
    <row r="266" spans="1:43" x14ac:dyDescent="0.25">
      <c r="A266" s="12">
        <v>44997</v>
      </c>
      <c r="B266" s="20">
        <v>809817.95550000004</v>
      </c>
      <c r="C266" s="20">
        <v>809629.70149999997</v>
      </c>
      <c r="D266" s="20">
        <v>17129.786329999999</v>
      </c>
      <c r="E266" s="20">
        <v>78015.770950000006</v>
      </c>
      <c r="F266" s="20">
        <v>12872.113019999999</v>
      </c>
      <c r="G266" s="20">
        <v>701612.03120000008</v>
      </c>
      <c r="H266" s="20">
        <v>390084.3296</v>
      </c>
      <c r="I266" s="20">
        <v>311527.70160000003</v>
      </c>
      <c r="J266" s="20">
        <v>0</v>
      </c>
      <c r="K266" s="20">
        <v>0</v>
      </c>
      <c r="L266" s="20">
        <v>0</v>
      </c>
      <c r="M266" s="20">
        <v>188.25401000000002</v>
      </c>
      <c r="N266" s="20">
        <v>80068.340060000002</v>
      </c>
      <c r="O266" s="20">
        <v>0</v>
      </c>
      <c r="P266" s="20">
        <v>0</v>
      </c>
      <c r="Q266" s="20">
        <v>0</v>
      </c>
      <c r="R266" s="20">
        <v>2471.27378</v>
      </c>
      <c r="S266" s="20">
        <v>0</v>
      </c>
      <c r="T266" s="20">
        <v>0</v>
      </c>
      <c r="U266" s="20">
        <v>77597.066279999999</v>
      </c>
      <c r="V266" s="20">
        <v>729749.61544000008</v>
      </c>
      <c r="W266" s="39">
        <v>-26992.289470000003</v>
      </c>
      <c r="X266" s="39">
        <v>-26996.002410000001</v>
      </c>
      <c r="Y266" s="39">
        <v>416.76778000000002</v>
      </c>
      <c r="Z266" s="39">
        <v>-2836.0797400000001</v>
      </c>
      <c r="AA266" s="39">
        <v>-471.15337999999997</v>
      </c>
      <c r="AB266" s="39">
        <v>-24105.537069999998</v>
      </c>
      <c r="AC266" s="39">
        <v>9234.1555799999987</v>
      </c>
      <c r="AD266" s="39">
        <v>-33339.692649999997</v>
      </c>
      <c r="AE266" s="39">
        <v>0</v>
      </c>
      <c r="AF266" s="39">
        <v>0</v>
      </c>
      <c r="AG266" s="39">
        <v>3.7129400000000006</v>
      </c>
      <c r="AH266" s="39">
        <v>-2482.5249400000002</v>
      </c>
      <c r="AI266" s="39">
        <v>0</v>
      </c>
      <c r="AJ266" s="39">
        <v>0</v>
      </c>
      <c r="AK266" s="39">
        <v>0</v>
      </c>
      <c r="AL266" s="39">
        <v>338.33379000000002</v>
      </c>
      <c r="AM266" s="39">
        <v>0</v>
      </c>
      <c r="AN266" s="39">
        <v>0</v>
      </c>
      <c r="AO266" s="39">
        <v>-2820.8587299999999</v>
      </c>
      <c r="AP266" s="39">
        <v>-24509.76453</v>
      </c>
      <c r="AQ266" s="14">
        <v>136.37</v>
      </c>
    </row>
    <row r="267" spans="1:43" x14ac:dyDescent="0.25">
      <c r="A267" s="12">
        <v>45029</v>
      </c>
      <c r="B267" s="20">
        <v>811988.26210000005</v>
      </c>
      <c r="C267" s="39">
        <v>811803.66899999999</v>
      </c>
      <c r="D267" s="39">
        <v>17235.128339999999</v>
      </c>
      <c r="E267" s="39">
        <v>78004.521200000003</v>
      </c>
      <c r="F267" s="39">
        <v>12867.34201</v>
      </c>
      <c r="G267" s="39">
        <v>703696.67739999993</v>
      </c>
      <c r="H267" s="39">
        <v>381466.66439999995</v>
      </c>
      <c r="I267" s="39">
        <v>322230.01299999998</v>
      </c>
      <c r="J267" s="39">
        <v>0</v>
      </c>
      <c r="K267" s="39">
        <v>0</v>
      </c>
      <c r="L267" s="39">
        <v>0</v>
      </c>
      <c r="M267" s="39">
        <v>184.59307000000001</v>
      </c>
      <c r="N267" s="39">
        <v>79466.158510000008</v>
      </c>
      <c r="O267" s="39">
        <v>0</v>
      </c>
      <c r="P267" s="39">
        <v>0</v>
      </c>
      <c r="Q267" s="39">
        <v>0</v>
      </c>
      <c r="R267" s="39">
        <v>1879.2770700000001</v>
      </c>
      <c r="S267" s="39">
        <v>0</v>
      </c>
      <c r="T267" s="39">
        <v>0</v>
      </c>
      <c r="U267" s="39">
        <v>77586.881450000001</v>
      </c>
      <c r="V267" s="39">
        <v>732522.10359000007</v>
      </c>
      <c r="W267" s="39">
        <v>2170.3065700000002</v>
      </c>
      <c r="X267" s="39">
        <v>2173.9675200000001</v>
      </c>
      <c r="Y267" s="39">
        <v>105.34200999999999</v>
      </c>
      <c r="Z267" s="39">
        <v>-11.249750000000006</v>
      </c>
      <c r="AA267" s="39">
        <v>-4.7710099999999969</v>
      </c>
      <c r="AB267" s="39">
        <v>2084.6462599999991</v>
      </c>
      <c r="AC267" s="39">
        <v>-8617.6651999999995</v>
      </c>
      <c r="AD267" s="39">
        <v>10702.311459999999</v>
      </c>
      <c r="AE267" s="39">
        <v>0</v>
      </c>
      <c r="AF267" s="39">
        <v>0</v>
      </c>
      <c r="AG267" s="39">
        <v>-3.6609500000000001</v>
      </c>
      <c r="AH267" s="39">
        <v>-602.18155000000002</v>
      </c>
      <c r="AI267" s="39">
        <v>0</v>
      </c>
      <c r="AJ267" s="39">
        <v>0</v>
      </c>
      <c r="AK267" s="39">
        <v>0</v>
      </c>
      <c r="AL267" s="39">
        <v>-591.99671999999998</v>
      </c>
      <c r="AM267" s="39">
        <v>0</v>
      </c>
      <c r="AN267" s="39">
        <v>0</v>
      </c>
      <c r="AO267" s="39">
        <v>-10.184829999999977</v>
      </c>
      <c r="AP267" s="39">
        <v>2772.48812</v>
      </c>
      <c r="AQ267" s="40">
        <v>135.78</v>
      </c>
    </row>
    <row r="268" spans="1:43" x14ac:dyDescent="0.25">
      <c r="A268" s="12">
        <v>45060</v>
      </c>
      <c r="B268" s="39">
        <v>794882.34370000008</v>
      </c>
      <c r="C268" s="39">
        <v>794697.06160000002</v>
      </c>
      <c r="D268" s="39">
        <v>17543.543409999998</v>
      </c>
      <c r="E268" s="39">
        <v>78301.580319999994</v>
      </c>
      <c r="F268" s="39">
        <v>13031.65027</v>
      </c>
      <c r="G268" s="39">
        <v>685820.28759999992</v>
      </c>
      <c r="H268" s="39">
        <v>310017.29389999999</v>
      </c>
      <c r="I268" s="39">
        <v>375802.99369999999</v>
      </c>
      <c r="J268" s="41">
        <v>0</v>
      </c>
      <c r="K268" s="41">
        <v>0</v>
      </c>
      <c r="L268" s="41">
        <v>0</v>
      </c>
      <c r="M268" s="39">
        <v>185.28207999999998</v>
      </c>
      <c r="N268" s="39">
        <v>79611.18088</v>
      </c>
      <c r="O268" s="41">
        <v>0</v>
      </c>
      <c r="P268" s="41">
        <v>0</v>
      </c>
      <c r="Q268" s="41">
        <v>0</v>
      </c>
      <c r="R268" s="39">
        <v>1837.25162</v>
      </c>
      <c r="S268" s="41">
        <v>0</v>
      </c>
      <c r="T268" s="41">
        <v>0</v>
      </c>
      <c r="U268" s="39">
        <v>77773.929260000004</v>
      </c>
      <c r="V268" s="39">
        <v>715271.16282000009</v>
      </c>
      <c r="W268" s="44">
        <v>-17105.91835</v>
      </c>
      <c r="X268" s="44">
        <v>-17106.607360000002</v>
      </c>
      <c r="Y268" s="44">
        <v>308.41507000000001</v>
      </c>
      <c r="Z268" s="44">
        <v>297.05911000000015</v>
      </c>
      <c r="AA268" s="44">
        <v>164.30825999999999</v>
      </c>
      <c r="AB268" s="44">
        <v>-17876.389809999993</v>
      </c>
      <c r="AC268" s="44">
        <v>-71449.370509999993</v>
      </c>
      <c r="AD268" s="44">
        <v>53572.980700000007</v>
      </c>
      <c r="AE268" s="43">
        <v>0</v>
      </c>
      <c r="AF268" s="43">
        <v>0</v>
      </c>
      <c r="AG268" s="44">
        <v>0.6890099999999999</v>
      </c>
      <c r="AH268" s="42">
        <v>145.02237000000014</v>
      </c>
      <c r="AI268" s="44">
        <v>0</v>
      </c>
      <c r="AJ268" s="43">
        <v>0</v>
      </c>
      <c r="AK268" s="43">
        <v>0</v>
      </c>
      <c r="AL268" s="44">
        <v>-42.025439999999996</v>
      </c>
      <c r="AM268" s="43">
        <v>0</v>
      </c>
      <c r="AN268" s="43">
        <v>0</v>
      </c>
      <c r="AO268" s="44">
        <v>187.04781000000003</v>
      </c>
      <c r="AP268" s="44">
        <v>-17250.940720000002</v>
      </c>
      <c r="AQ268" s="40" t="s">
        <v>44</v>
      </c>
    </row>
    <row r="269" spans="1:43" x14ac:dyDescent="0.25">
      <c r="A269" s="12">
        <v>45092</v>
      </c>
      <c r="B269" s="39">
        <v>776479.85679999995</v>
      </c>
      <c r="C269" s="39">
        <v>776294.69160000002</v>
      </c>
      <c r="D269" s="39">
        <v>16754.235810000002</v>
      </c>
      <c r="E269" s="39">
        <v>76849.409620000006</v>
      </c>
      <c r="F269" s="39">
        <v>12786.646449999998</v>
      </c>
      <c r="G269" s="39">
        <v>669904.39969999995</v>
      </c>
      <c r="H269" s="39">
        <v>273489.5993</v>
      </c>
      <c r="I269" s="39">
        <v>396414.80039999995</v>
      </c>
      <c r="J269" s="39">
        <v>0</v>
      </c>
      <c r="K269" s="39">
        <v>0</v>
      </c>
      <c r="L269" s="39">
        <v>0</v>
      </c>
      <c r="M269" s="39">
        <v>185.16519</v>
      </c>
      <c r="N269" s="39">
        <v>78723.582009999998</v>
      </c>
      <c r="O269" s="39">
        <v>0</v>
      </c>
      <c r="P269" s="39">
        <v>0</v>
      </c>
      <c r="Q269" s="39">
        <v>0</v>
      </c>
      <c r="R269" s="39">
        <v>2392.0377699999999</v>
      </c>
      <c r="S269" s="39">
        <v>0</v>
      </c>
      <c r="T269" s="39">
        <v>0</v>
      </c>
      <c r="U269" s="39">
        <v>76331.544239999988</v>
      </c>
      <c r="V269" s="39">
        <v>697756.27478999994</v>
      </c>
      <c r="W269" s="39">
        <v>-18402.486919999999</v>
      </c>
      <c r="X269" s="39">
        <v>-18402.370030000002</v>
      </c>
      <c r="Y269" s="39">
        <v>-789.30759999999998</v>
      </c>
      <c r="Z269" s="39">
        <v>-1452.1706999999999</v>
      </c>
      <c r="AA269" s="39">
        <v>-245.00381999999999</v>
      </c>
      <c r="AB269" s="39">
        <v>-15915.887930000003</v>
      </c>
      <c r="AC269" s="39">
        <v>-36527.694620000002</v>
      </c>
      <c r="AD269" s="39">
        <v>20611.806690000001</v>
      </c>
      <c r="AE269" s="39">
        <v>0</v>
      </c>
      <c r="AF269" s="39">
        <v>0</v>
      </c>
      <c r="AG269" s="39">
        <v>-0.11689000000000001</v>
      </c>
      <c r="AH269" s="39">
        <v>-887.59888000000001</v>
      </c>
      <c r="AI269" s="39">
        <v>0</v>
      </c>
      <c r="AJ269" s="39">
        <v>0</v>
      </c>
      <c r="AK269" s="39">
        <v>0</v>
      </c>
      <c r="AL269" s="39">
        <v>554.78614000000005</v>
      </c>
      <c r="AM269" s="39">
        <v>0</v>
      </c>
      <c r="AN269" s="39">
        <v>0</v>
      </c>
      <c r="AO269" s="39">
        <v>-1442.3850199999997</v>
      </c>
      <c r="AP269" s="39">
        <v>-17514.888039999998</v>
      </c>
      <c r="AQ269" s="40">
        <v>136.85</v>
      </c>
    </row>
    <row r="270" spans="1:43" x14ac:dyDescent="0.25">
      <c r="A270" s="12">
        <v>45123</v>
      </c>
      <c r="B270" s="39">
        <v>750232.60420000006</v>
      </c>
      <c r="C270" s="39">
        <v>750048.12089999998</v>
      </c>
      <c r="D270" s="39">
        <v>16408.954320000001</v>
      </c>
      <c r="E270" s="39">
        <v>75137.052639999994</v>
      </c>
      <c r="F270" s="39">
        <v>12376.56228</v>
      </c>
      <c r="G270" s="39">
        <v>646125.55160000001</v>
      </c>
      <c r="H270" s="39">
        <v>262049.19759999998</v>
      </c>
      <c r="I270" s="39">
        <v>384076.35399999999</v>
      </c>
      <c r="J270" s="39">
        <v>0</v>
      </c>
      <c r="K270" s="39">
        <v>0</v>
      </c>
      <c r="L270" s="39">
        <v>0</v>
      </c>
      <c r="M270" s="39">
        <v>184.48328000000001</v>
      </c>
      <c r="N270" s="39">
        <v>76442.901339999997</v>
      </c>
      <c r="O270" s="39">
        <v>0</v>
      </c>
      <c r="P270" s="39">
        <v>0</v>
      </c>
      <c r="Q270" s="39">
        <v>0</v>
      </c>
      <c r="R270" s="39">
        <v>1807.26514</v>
      </c>
      <c r="S270" s="39">
        <v>0</v>
      </c>
      <c r="T270" s="39">
        <v>0</v>
      </c>
      <c r="U270" s="39">
        <v>74635.636209999997</v>
      </c>
      <c r="V270" s="39">
        <v>673789.70286000008</v>
      </c>
      <c r="W270" s="39">
        <v>-26247.673579999999</v>
      </c>
      <c r="X270" s="39">
        <v>-26246.210239999997</v>
      </c>
      <c r="Y270" s="39">
        <v>-345.28148999999996</v>
      </c>
      <c r="Z270" s="39">
        <v>-1712.09987</v>
      </c>
      <c r="AA270" s="39">
        <v>-410.08380999999997</v>
      </c>
      <c r="AB270" s="39">
        <v>-23778.84806</v>
      </c>
      <c r="AC270" s="39">
        <v>-11440.401670000001</v>
      </c>
      <c r="AD270" s="39">
        <v>-12338.446389999999</v>
      </c>
      <c r="AE270" s="39">
        <v>0</v>
      </c>
      <c r="AF270" s="39">
        <v>0</v>
      </c>
      <c r="AG270" s="39">
        <v>-0.46334000000000009</v>
      </c>
      <c r="AH270" s="39">
        <v>-2280.8011099999999</v>
      </c>
      <c r="AI270" s="39">
        <v>0</v>
      </c>
      <c r="AJ270" s="39">
        <v>0</v>
      </c>
      <c r="AK270" s="39">
        <v>0</v>
      </c>
      <c r="AL270" s="39">
        <v>-584.77262999999994</v>
      </c>
      <c r="AM270" s="39">
        <v>0</v>
      </c>
      <c r="AN270" s="39">
        <v>0</v>
      </c>
      <c r="AO270" s="39">
        <v>-1695.9032299999999</v>
      </c>
      <c r="AP270" s="39">
        <v>-23966.872469999998</v>
      </c>
      <c r="AQ270" s="40">
        <v>130.91</v>
      </c>
    </row>
    <row r="271" spans="1:43" x14ac:dyDescent="0.25">
      <c r="A271" s="12">
        <v>45154</v>
      </c>
      <c r="B271" s="39">
        <v>744438.1605</v>
      </c>
      <c r="C271" s="39">
        <v>744249.81420000002</v>
      </c>
      <c r="D271" s="39">
        <v>16203.50906</v>
      </c>
      <c r="E271" s="39">
        <v>74097.546849999999</v>
      </c>
      <c r="F271" s="39">
        <v>12192.782539999998</v>
      </c>
      <c r="G271" s="39">
        <v>641755.97580000001</v>
      </c>
      <c r="H271" s="39">
        <v>241205.04880000002</v>
      </c>
      <c r="I271" s="39">
        <v>400550.92700000003</v>
      </c>
      <c r="J271" s="39">
        <v>0</v>
      </c>
      <c r="K271" s="39">
        <v>0</v>
      </c>
      <c r="L271" s="39">
        <v>0</v>
      </c>
      <c r="M271" s="39">
        <v>188.34626999999998</v>
      </c>
      <c r="N271" s="39">
        <v>79892.45074</v>
      </c>
      <c r="O271" s="39">
        <v>0</v>
      </c>
      <c r="P271" s="39">
        <v>0</v>
      </c>
      <c r="Q271" s="39">
        <v>0</v>
      </c>
      <c r="R271" s="39">
        <v>6403.1976799999993</v>
      </c>
      <c r="S271" s="41">
        <v>0</v>
      </c>
      <c r="T271" s="41">
        <v>0</v>
      </c>
      <c r="U271" s="39">
        <v>73489.253060000003</v>
      </c>
      <c r="V271" s="39">
        <v>664545.70976</v>
      </c>
      <c r="W271" s="39">
        <v>-5794.4436999999998</v>
      </c>
      <c r="X271" s="39">
        <v>-5798.3066799999997</v>
      </c>
      <c r="Y271" s="39">
        <v>-205.44526999999999</v>
      </c>
      <c r="Z271" s="39">
        <v>-1039.5057999999999</v>
      </c>
      <c r="AA271" s="39">
        <v>-183.77974</v>
      </c>
      <c r="AB271" s="39">
        <v>-4369.5758699999969</v>
      </c>
      <c r="AC271" s="39">
        <v>-20844.148859999998</v>
      </c>
      <c r="AD271" s="39">
        <v>16474.572990000001</v>
      </c>
      <c r="AE271" s="41">
        <v>0</v>
      </c>
      <c r="AF271" s="41">
        <v>0</v>
      </c>
      <c r="AG271" s="39">
        <v>3.8629799999999999</v>
      </c>
      <c r="AH271" s="39">
        <v>3449.5493899999997</v>
      </c>
      <c r="AI271" s="41">
        <v>0</v>
      </c>
      <c r="AJ271" s="41">
        <v>0</v>
      </c>
      <c r="AK271" s="41">
        <v>0</v>
      </c>
      <c r="AL271" s="39">
        <v>4595.9325399999998</v>
      </c>
      <c r="AM271" s="39">
        <v>0</v>
      </c>
      <c r="AN271" s="39">
        <v>0</v>
      </c>
      <c r="AO271" s="39">
        <v>-1146.3831500000001</v>
      </c>
      <c r="AP271" s="39">
        <v>-9243.9930899999999</v>
      </c>
      <c r="AQ271" s="40">
        <v>130.93</v>
      </c>
    </row>
    <row r="272" spans="1:43" x14ac:dyDescent="0.25">
      <c r="A272" s="12">
        <v>45186</v>
      </c>
      <c r="B272" s="39">
        <v>763159.73549999995</v>
      </c>
      <c r="C272" s="39">
        <v>762975.21829999995</v>
      </c>
      <c r="D272" s="39">
        <v>16128.65805</v>
      </c>
      <c r="E272" s="39">
        <v>76724.487099999998</v>
      </c>
      <c r="F272" s="39">
        <v>12621.575439999999</v>
      </c>
      <c r="G272" s="39">
        <v>657500.49769999995</v>
      </c>
      <c r="H272" s="39">
        <v>226676.69399999999</v>
      </c>
      <c r="I272" s="39">
        <v>430823.80369999999</v>
      </c>
      <c r="J272" s="39">
        <v>0</v>
      </c>
      <c r="K272" s="39">
        <v>0</v>
      </c>
      <c r="L272" s="39">
        <v>0</v>
      </c>
      <c r="M272" s="39">
        <v>184.51714000000001</v>
      </c>
      <c r="N272" s="39">
        <v>82237.025430000009</v>
      </c>
      <c r="O272" s="39">
        <v>0</v>
      </c>
      <c r="P272" s="39">
        <v>0</v>
      </c>
      <c r="Q272" s="39">
        <v>0</v>
      </c>
      <c r="R272" s="39">
        <v>6142.3976700000003</v>
      </c>
      <c r="S272" s="39">
        <v>0</v>
      </c>
      <c r="T272" s="39">
        <v>0</v>
      </c>
      <c r="U272" s="39">
        <v>76094.627760000003</v>
      </c>
      <c r="V272" s="39">
        <v>680922.71006999991</v>
      </c>
      <c r="W272" s="39">
        <v>18721.574940000002</v>
      </c>
      <c r="X272" s="39">
        <v>18725.404070000001</v>
      </c>
      <c r="Y272" s="39">
        <v>-74.850999999999999</v>
      </c>
      <c r="Z272" s="39">
        <v>2626.9402499999997</v>
      </c>
      <c r="AA272" s="39">
        <v>428.79289999999997</v>
      </c>
      <c r="AB272" s="39">
        <v>15744.521919999999</v>
      </c>
      <c r="AC272" s="39">
        <v>-14528.354740000001</v>
      </c>
      <c r="AD272" s="39">
        <v>30272.876660000002</v>
      </c>
      <c r="AE272" s="39">
        <v>0</v>
      </c>
      <c r="AF272" s="39">
        <v>0</v>
      </c>
      <c r="AG272" s="39">
        <v>-3.8291200000000001</v>
      </c>
      <c r="AH272" s="39">
        <v>2344.5746899999999</v>
      </c>
      <c r="AI272" s="39">
        <v>0</v>
      </c>
      <c r="AJ272" s="39">
        <v>0</v>
      </c>
      <c r="AK272" s="39">
        <v>0</v>
      </c>
      <c r="AL272" s="39">
        <v>-260.80001000000004</v>
      </c>
      <c r="AM272" s="39">
        <v>0</v>
      </c>
      <c r="AN272" s="39">
        <v>0</v>
      </c>
      <c r="AO272" s="39">
        <v>2605.3747000000003</v>
      </c>
      <c r="AP272" s="39">
        <v>16377.000250000001</v>
      </c>
      <c r="AQ272" s="40">
        <v>136.78</v>
      </c>
    </row>
    <row r="273" spans="1:43" x14ac:dyDescent="0.25">
      <c r="A273" s="12">
        <v>45217</v>
      </c>
      <c r="B273" s="39">
        <v>772945.98049999995</v>
      </c>
      <c r="C273" s="39">
        <v>772757.81499999994</v>
      </c>
      <c r="D273" s="39">
        <v>17576.940500000001</v>
      </c>
      <c r="E273" s="39">
        <v>78120.684379999992</v>
      </c>
      <c r="F273" s="39">
        <v>12847.57351</v>
      </c>
      <c r="G273" s="39">
        <v>664212.61659999995</v>
      </c>
      <c r="H273" s="39">
        <v>215039.79119999998</v>
      </c>
      <c r="I273" s="39">
        <v>449172.82539999997</v>
      </c>
      <c r="J273" s="39">
        <v>0</v>
      </c>
      <c r="K273" s="39">
        <v>0</v>
      </c>
      <c r="L273" s="39">
        <v>0</v>
      </c>
      <c r="M273" s="39">
        <v>188.16555</v>
      </c>
      <c r="N273" s="39">
        <v>79125.407999999996</v>
      </c>
      <c r="O273" s="39">
        <v>0</v>
      </c>
      <c r="P273" s="39">
        <v>0</v>
      </c>
      <c r="Q273" s="39">
        <v>0</v>
      </c>
      <c r="R273" s="39">
        <v>1646.05801</v>
      </c>
      <c r="S273" s="39">
        <v>0</v>
      </c>
      <c r="T273" s="39">
        <v>0</v>
      </c>
      <c r="U273" s="39">
        <v>77479.349989999988</v>
      </c>
      <c r="V273" s="39">
        <v>693820.57250000001</v>
      </c>
      <c r="W273" s="39">
        <v>9786.2450700000009</v>
      </c>
      <c r="X273" s="39">
        <v>9782.5966799999987</v>
      </c>
      <c r="Y273" s="39">
        <v>1448.2824499999999</v>
      </c>
      <c r="Z273" s="39">
        <v>1396.1972800000001</v>
      </c>
      <c r="AA273" s="39">
        <v>225.99807000000001</v>
      </c>
      <c r="AB273" s="39">
        <v>6712.1188700000002</v>
      </c>
      <c r="AC273" s="39">
        <v>-11636.90288</v>
      </c>
      <c r="AD273" s="39">
        <v>18349.02175</v>
      </c>
      <c r="AE273" s="39">
        <v>0</v>
      </c>
      <c r="AF273" s="39">
        <v>0</v>
      </c>
      <c r="AG273" s="39">
        <v>3.6484000000000001</v>
      </c>
      <c r="AH273" s="39">
        <v>-3111.61744</v>
      </c>
      <c r="AI273" s="39">
        <v>0</v>
      </c>
      <c r="AJ273" s="39">
        <v>0</v>
      </c>
      <c r="AK273" s="39">
        <v>0</v>
      </c>
      <c r="AL273" s="39">
        <v>-4496.3396599999996</v>
      </c>
      <c r="AM273" s="39">
        <v>0</v>
      </c>
      <c r="AN273" s="39">
        <v>0</v>
      </c>
      <c r="AO273" s="39">
        <v>1384.7222300000001</v>
      </c>
      <c r="AP273" s="39">
        <v>12897.862510000001</v>
      </c>
      <c r="AQ273" s="14">
        <v>138.9</v>
      </c>
    </row>
    <row r="274" spans="1:43" x14ac:dyDescent="0.25">
      <c r="A274" s="12">
        <v>45249</v>
      </c>
      <c r="B274" s="45">
        <v>793004.39360000007</v>
      </c>
      <c r="C274" s="45">
        <v>792816.2868</v>
      </c>
      <c r="D274" s="45">
        <v>17907.259699999999</v>
      </c>
      <c r="E274" s="45">
        <v>78404.355479999998</v>
      </c>
      <c r="F274" s="45">
        <v>12880.311240000001</v>
      </c>
      <c r="G274" s="45">
        <v>683624.36040000001</v>
      </c>
      <c r="H274" s="45">
        <v>172990.31080000001</v>
      </c>
      <c r="I274" s="45">
        <v>510634.04960000003</v>
      </c>
      <c r="J274" s="45">
        <v>0</v>
      </c>
      <c r="K274" s="45">
        <v>0</v>
      </c>
      <c r="L274" s="45">
        <v>0</v>
      </c>
      <c r="M274" s="45">
        <v>188.10682</v>
      </c>
      <c r="N274" s="45">
        <v>79600.207720000006</v>
      </c>
      <c r="O274" s="45">
        <v>0</v>
      </c>
      <c r="P274" s="45">
        <v>0</v>
      </c>
      <c r="Q274" s="45">
        <v>0</v>
      </c>
      <c r="R274" s="45">
        <v>1967.0528899999999</v>
      </c>
      <c r="S274" s="45">
        <v>0</v>
      </c>
      <c r="T274" s="45">
        <v>0</v>
      </c>
      <c r="U274" s="45">
        <v>77633.154829999999</v>
      </c>
      <c r="V274" s="45">
        <v>713404.18588</v>
      </c>
      <c r="W274" s="39">
        <v>20058.413079999998</v>
      </c>
      <c r="X274" s="39">
        <v>20058.471809999999</v>
      </c>
      <c r="Y274" s="39">
        <v>330.31920000000002</v>
      </c>
      <c r="Z274" s="39">
        <v>283.67110000000008</v>
      </c>
      <c r="AA274" s="39">
        <v>32.737719999999996</v>
      </c>
      <c r="AB274" s="39">
        <v>19411.743779999997</v>
      </c>
      <c r="AC274" s="39">
        <v>-42049.480320000002</v>
      </c>
      <c r="AD274" s="39">
        <v>61461.224099999999</v>
      </c>
      <c r="AE274" s="39">
        <v>0</v>
      </c>
      <c r="AF274" s="39">
        <v>0</v>
      </c>
      <c r="AG274" s="39">
        <v>-5.8729999999999997E-2</v>
      </c>
      <c r="AH274" s="39">
        <v>474.79972999999995</v>
      </c>
      <c r="AI274" s="39">
        <v>0</v>
      </c>
      <c r="AJ274" s="39">
        <v>0</v>
      </c>
      <c r="AK274" s="39">
        <v>0</v>
      </c>
      <c r="AL274" s="39">
        <v>320.99488000000002</v>
      </c>
      <c r="AM274" s="39">
        <v>0</v>
      </c>
      <c r="AN274" s="39">
        <v>0</v>
      </c>
      <c r="AO274" s="39">
        <v>153.80484000000001</v>
      </c>
      <c r="AP274" s="39">
        <v>19583.61335</v>
      </c>
      <c r="AQ274" s="40">
        <v>137.86000000000001</v>
      </c>
    </row>
    <row r="275" spans="1:43" x14ac:dyDescent="0.25">
      <c r="A275" s="12">
        <v>45261</v>
      </c>
      <c r="B275" s="39">
        <v>792087.78079999995</v>
      </c>
      <c r="C275" s="39">
        <v>791899.4743</v>
      </c>
      <c r="D275" s="39">
        <v>17922.46629</v>
      </c>
      <c r="E275" s="39">
        <v>78277.150040000008</v>
      </c>
      <c r="F275" s="39">
        <v>12855.72481</v>
      </c>
      <c r="G275" s="39">
        <v>682844.13309999998</v>
      </c>
      <c r="H275" s="39">
        <v>165875.26610000001</v>
      </c>
      <c r="I275" s="39">
        <v>516968.86700000003</v>
      </c>
      <c r="J275" s="39">
        <v>0</v>
      </c>
      <c r="K275" s="39">
        <v>0</v>
      </c>
      <c r="L275" s="39">
        <v>0</v>
      </c>
      <c r="M275" s="39">
        <v>188.30654000000001</v>
      </c>
      <c r="N275" s="39">
        <v>78862.360509999999</v>
      </c>
      <c r="O275" s="39">
        <v>0</v>
      </c>
      <c r="P275" s="39">
        <v>0</v>
      </c>
      <c r="Q275" s="39">
        <v>0</v>
      </c>
      <c r="R275" s="39">
        <v>1355.16129</v>
      </c>
      <c r="S275" s="39">
        <v>0</v>
      </c>
      <c r="T275" s="39">
        <v>0</v>
      </c>
      <c r="U275" s="39">
        <v>77507.199229999998</v>
      </c>
      <c r="V275" s="39">
        <v>713225.42028999992</v>
      </c>
      <c r="W275" s="39">
        <v>-916.61280000011902</v>
      </c>
      <c r="X275" s="39">
        <v>-916.8125</v>
      </c>
      <c r="Y275" s="39">
        <v>15.206590000001597</v>
      </c>
      <c r="Z275" s="39">
        <v>-127.20543999999063</v>
      </c>
      <c r="AA275" s="39">
        <v>-24.586430000001201</v>
      </c>
      <c r="AB275" s="39">
        <v>-780.22730000002775</v>
      </c>
      <c r="AC275" s="39">
        <v>-7115.0446999999986</v>
      </c>
      <c r="AD275" s="39">
        <v>6334.8173999999999</v>
      </c>
      <c r="AE275" s="39">
        <v>0</v>
      </c>
      <c r="AF275" s="39">
        <v>0</v>
      </c>
      <c r="AG275" s="39">
        <v>-5.8729999999999997E-2</v>
      </c>
      <c r="AH275" s="39">
        <v>-737.84721000000718</v>
      </c>
      <c r="AI275" s="39">
        <v>0</v>
      </c>
      <c r="AJ275" s="39">
        <v>0</v>
      </c>
      <c r="AK275" s="39">
        <v>0</v>
      </c>
      <c r="AL275" s="39">
        <v>-611.89159999999993</v>
      </c>
      <c r="AM275" s="39">
        <v>0</v>
      </c>
      <c r="AN275" s="39">
        <v>0</v>
      </c>
      <c r="AO275" s="39">
        <v>-125.95560000000114</v>
      </c>
      <c r="AP275" s="39">
        <v>-178.76559000008274</v>
      </c>
      <c r="AQ275" s="14">
        <v>136.19999999999999</v>
      </c>
    </row>
    <row r="276" spans="1:43" x14ac:dyDescent="0.25">
      <c r="A276" s="12">
        <v>45293</v>
      </c>
      <c r="B276" s="39">
        <v>784606.0242000001</v>
      </c>
      <c r="C276" s="39">
        <v>784417.61199999996</v>
      </c>
      <c r="D276" s="39">
        <v>17781.303960000001</v>
      </c>
      <c r="E276" s="39">
        <v>78109.424459999995</v>
      </c>
      <c r="F276" s="39">
        <v>12824.520130000001</v>
      </c>
      <c r="G276" s="39">
        <v>675702.36349999998</v>
      </c>
      <c r="H276" s="39">
        <v>157611.64939999999</v>
      </c>
      <c r="I276" s="39">
        <v>518090.71410000004</v>
      </c>
      <c r="J276" s="39">
        <v>0</v>
      </c>
      <c r="K276" s="39">
        <v>0</v>
      </c>
      <c r="L276" s="39">
        <v>0</v>
      </c>
      <c r="M276" s="39">
        <v>188.41221999999999</v>
      </c>
      <c r="N276" s="39">
        <v>78921.45349</v>
      </c>
      <c r="O276" s="39">
        <v>0</v>
      </c>
      <c r="P276" s="39">
        <v>0</v>
      </c>
      <c r="Q276" s="39">
        <v>0</v>
      </c>
      <c r="R276" s="39">
        <v>1580.6482699999999</v>
      </c>
      <c r="S276" s="39">
        <v>0</v>
      </c>
      <c r="T276" s="39">
        <v>0</v>
      </c>
      <c r="U276" s="39">
        <v>77340.805229999998</v>
      </c>
      <c r="V276" s="39">
        <v>705684.57071000012</v>
      </c>
      <c r="W276" s="39">
        <v>-7481.6046299999998</v>
      </c>
      <c r="X276" s="39">
        <v>-7481.36391</v>
      </c>
      <c r="Y276" s="39">
        <v>-141.16234</v>
      </c>
      <c r="Z276" s="39">
        <v>-168.05327999999997</v>
      </c>
      <c r="AA276" s="39">
        <v>-31.204689999999999</v>
      </c>
      <c r="AB276" s="39">
        <v>-7141.9436100000003</v>
      </c>
      <c r="AC276" s="39">
        <v>-8263.6167299999997</v>
      </c>
      <c r="AD276" s="39">
        <v>1121.6731200000004</v>
      </c>
      <c r="AE276" s="39">
        <v>0</v>
      </c>
      <c r="AF276" s="39">
        <v>0</v>
      </c>
      <c r="AG276" s="39">
        <v>-0.24072000000000005</v>
      </c>
      <c r="AH276" s="39">
        <v>59.092980000000011</v>
      </c>
      <c r="AI276" s="39">
        <v>0</v>
      </c>
      <c r="AJ276" s="39">
        <v>0</v>
      </c>
      <c r="AK276" s="39">
        <v>0</v>
      </c>
      <c r="AL276" s="39">
        <v>225.48697999999999</v>
      </c>
      <c r="AM276" s="39">
        <v>0</v>
      </c>
      <c r="AN276" s="39">
        <v>0</v>
      </c>
      <c r="AO276" s="39">
        <v>-166.39400000000001</v>
      </c>
      <c r="AP276" s="39">
        <v>-7540.6976099999993</v>
      </c>
      <c r="AQ276" s="14">
        <v>136.85</v>
      </c>
    </row>
    <row r="277" spans="1:43" x14ac:dyDescent="0.25">
      <c r="A277" s="12">
        <v>45325</v>
      </c>
      <c r="B277" s="39">
        <v>794599.50060000003</v>
      </c>
      <c r="C277" s="39">
        <v>794366.59759999998</v>
      </c>
      <c r="D277" s="39">
        <v>17897.392640000002</v>
      </c>
      <c r="E277" s="39">
        <v>78818.242310000001</v>
      </c>
      <c r="F277" s="39">
        <v>12937.496869999999</v>
      </c>
      <c r="G277" s="39">
        <v>684713.46580000001</v>
      </c>
      <c r="H277" s="39">
        <v>163891.86730000001</v>
      </c>
      <c r="I277" s="39">
        <v>520821.59850000002</v>
      </c>
      <c r="J277" s="39">
        <v>0</v>
      </c>
      <c r="K277" s="39">
        <v>0</v>
      </c>
      <c r="L277" s="39">
        <v>0</v>
      </c>
      <c r="M277" s="39">
        <v>232.90304699999999</v>
      </c>
      <c r="N277" s="39">
        <v>79719.160709999996</v>
      </c>
      <c r="O277" s="39">
        <v>0</v>
      </c>
      <c r="P277" s="39">
        <v>0</v>
      </c>
      <c r="Q277" s="39">
        <v>0</v>
      </c>
      <c r="R277" s="39">
        <v>1676.512608</v>
      </c>
      <c r="S277" s="39">
        <v>0</v>
      </c>
      <c r="T277" s="39">
        <v>0</v>
      </c>
      <c r="U277" s="39">
        <v>78042.648099999991</v>
      </c>
      <c r="V277" s="39">
        <v>714880.33989000006</v>
      </c>
      <c r="W277" s="39">
        <v>9990.9687079999985</v>
      </c>
      <c r="X277" s="39">
        <v>9948.9855549999993</v>
      </c>
      <c r="Y277" s="39">
        <v>116.08868099999999</v>
      </c>
      <c r="Z277" s="39">
        <v>708.81785300000001</v>
      </c>
      <c r="AA277" s="39">
        <v>112.976743</v>
      </c>
      <c r="AB277" s="39">
        <v>9011.1022819999998</v>
      </c>
      <c r="AC277" s="39">
        <v>6280.2178619999995</v>
      </c>
      <c r="AD277" s="39">
        <v>2730.8844200000003</v>
      </c>
      <c r="AE277" s="39">
        <v>0</v>
      </c>
      <c r="AF277" s="39">
        <v>0</v>
      </c>
      <c r="AG277" s="39">
        <v>41.983149000000004</v>
      </c>
      <c r="AH277" s="39">
        <v>797.70722000000001</v>
      </c>
      <c r="AI277" s="39">
        <v>0</v>
      </c>
      <c r="AJ277" s="39">
        <v>0</v>
      </c>
      <c r="AK277" s="39">
        <v>0</v>
      </c>
      <c r="AL277" s="39">
        <v>95.86434100000001</v>
      </c>
      <c r="AM277" s="39">
        <v>0</v>
      </c>
      <c r="AN277" s="39">
        <v>0</v>
      </c>
      <c r="AO277" s="39">
        <v>701.84287899999993</v>
      </c>
      <c r="AP277" s="39">
        <v>9193.2614880000001</v>
      </c>
      <c r="AQ277" s="46">
        <v>137.91</v>
      </c>
    </row>
    <row r="278" spans="1:43" x14ac:dyDescent="0.25">
      <c r="A278" s="12">
        <v>45355</v>
      </c>
      <c r="B278" s="39">
        <v>912555.19750000001</v>
      </c>
      <c r="C278" s="39">
        <v>912368.14839999995</v>
      </c>
      <c r="D278" s="39">
        <v>19260.82562</v>
      </c>
      <c r="E278" s="39">
        <v>79365.174299999999</v>
      </c>
      <c r="F278" s="39">
        <v>13023.648060000001</v>
      </c>
      <c r="G278" s="39">
        <v>800718.50040000002</v>
      </c>
      <c r="H278" s="39">
        <v>100579.78200000001</v>
      </c>
      <c r="I278" s="39">
        <v>700138.71840000001</v>
      </c>
      <c r="J278" s="39">
        <v>0</v>
      </c>
      <c r="K278" s="39">
        <v>0</v>
      </c>
      <c r="L278" s="39">
        <v>0</v>
      </c>
      <c r="M278" s="39">
        <v>187.04906099999999</v>
      </c>
      <c r="N278" s="39">
        <v>80152.734970000005</v>
      </c>
      <c r="O278" s="39">
        <v>0</v>
      </c>
      <c r="P278" s="39">
        <v>0</v>
      </c>
      <c r="Q278" s="39">
        <v>0</v>
      </c>
      <c r="R278" s="39">
        <v>1568.5368470000001</v>
      </c>
      <c r="S278" s="39">
        <v>0</v>
      </c>
      <c r="T278" s="39">
        <v>0</v>
      </c>
      <c r="U278" s="39">
        <v>78584.198120000001</v>
      </c>
      <c r="V278" s="39">
        <v>832402.46253000002</v>
      </c>
      <c r="W278" s="39">
        <v>117955.696879</v>
      </c>
      <c r="X278" s="39">
        <v>118001.550908</v>
      </c>
      <c r="Y278" s="39">
        <v>1363.432984</v>
      </c>
      <c r="Z278" s="39">
        <v>546.93199200000004</v>
      </c>
      <c r="AA278" s="39">
        <v>86.151183000000003</v>
      </c>
      <c r="AB278" s="39">
        <v>116005.03469299999</v>
      </c>
      <c r="AC278" s="39">
        <v>-63312.085214000006</v>
      </c>
      <c r="AD278" s="39">
        <v>179317.11990699999</v>
      </c>
      <c r="AE278" s="39">
        <v>0</v>
      </c>
      <c r="AF278" s="39">
        <v>0</v>
      </c>
      <c r="AG278" s="39">
        <v>-45.853985999999999</v>
      </c>
      <c r="AH278" s="39">
        <v>433.57425499999999</v>
      </c>
      <c r="AI278" s="39">
        <v>0</v>
      </c>
      <c r="AJ278" s="39">
        <v>0</v>
      </c>
      <c r="AK278" s="39">
        <v>0</v>
      </c>
      <c r="AL278" s="39">
        <v>-107.97576100000001</v>
      </c>
      <c r="AM278" s="39">
        <v>0</v>
      </c>
      <c r="AN278" s="39">
        <v>0</v>
      </c>
      <c r="AO278" s="39">
        <v>541.55001600000003</v>
      </c>
      <c r="AP278" s="39">
        <v>117522.122624</v>
      </c>
      <c r="AQ278" s="40">
        <v>138.59</v>
      </c>
    </row>
    <row r="279" spans="1:43" x14ac:dyDescent="0.25">
      <c r="AQ279" s="14"/>
    </row>
    <row r="280" spans="1:43" x14ac:dyDescent="0.25">
      <c r="AQ280" s="14"/>
    </row>
    <row r="281" spans="1:43" x14ac:dyDescent="0.25">
      <c r="AQ281" s="14"/>
    </row>
    <row r="282" spans="1:43" x14ac:dyDescent="0.25">
      <c r="AQ282" s="14"/>
    </row>
    <row r="283" spans="1:43" x14ac:dyDescent="0.25">
      <c r="AQ283" s="14"/>
    </row>
    <row r="284" spans="1:43" x14ac:dyDescent="0.25">
      <c r="AQ284" s="14"/>
    </row>
    <row r="285" spans="1:43" x14ac:dyDescent="0.25">
      <c r="AQ285" s="14"/>
    </row>
    <row r="286" spans="1:43" x14ac:dyDescent="0.25">
      <c r="AQ286" s="14"/>
    </row>
    <row r="287" spans="1:43" x14ac:dyDescent="0.25">
      <c r="AQ287" s="14"/>
    </row>
    <row r="288" spans="1:43" x14ac:dyDescent="0.25">
      <c r="AQ288" s="14"/>
    </row>
    <row r="289" spans="43:43" x14ac:dyDescent="0.25">
      <c r="AQ289" s="14"/>
    </row>
    <row r="290" spans="43:43" x14ac:dyDescent="0.25">
      <c r="AQ290" s="14"/>
    </row>
    <row r="291" spans="43:43" x14ac:dyDescent="0.25">
      <c r="AQ291" s="14"/>
    </row>
    <row r="292" spans="43:43" x14ac:dyDescent="0.25">
      <c r="AQ292" s="14"/>
    </row>
    <row r="293" spans="43:43" x14ac:dyDescent="0.25">
      <c r="AQ293" s="14"/>
    </row>
    <row r="294" spans="43:43" x14ac:dyDescent="0.25">
      <c r="AQ294" s="14"/>
    </row>
    <row r="295" spans="43:43" x14ac:dyDescent="0.25">
      <c r="AQ295" s="14"/>
    </row>
    <row r="296" spans="43:43" x14ac:dyDescent="0.25">
      <c r="AQ296" s="14"/>
    </row>
    <row r="297" spans="43:43" x14ac:dyDescent="0.25">
      <c r="AQ297" s="14"/>
    </row>
    <row r="298" spans="43:43" x14ac:dyDescent="0.25">
      <c r="AQ298" s="14"/>
    </row>
    <row r="299" spans="43:43" x14ac:dyDescent="0.25">
      <c r="AQ299" s="14"/>
    </row>
    <row r="300" spans="43:43" x14ac:dyDescent="0.25">
      <c r="AQ300" s="14"/>
    </row>
    <row r="301" spans="43:43" x14ac:dyDescent="0.25">
      <c r="AQ301" s="14"/>
    </row>
    <row r="302" spans="43:43" x14ac:dyDescent="0.25">
      <c r="AQ302" s="14"/>
    </row>
    <row r="303" spans="43:43" x14ac:dyDescent="0.25">
      <c r="AQ303" s="14"/>
    </row>
    <row r="304" spans="43:43" x14ac:dyDescent="0.25">
      <c r="AQ304" s="14"/>
    </row>
    <row r="305" spans="43:43" x14ac:dyDescent="0.25">
      <c r="AQ305" s="14"/>
    </row>
    <row r="306" spans="43:43" x14ac:dyDescent="0.25">
      <c r="AQ306" s="14"/>
    </row>
    <row r="307" spans="43:43" x14ac:dyDescent="0.25">
      <c r="AQ307" s="14"/>
    </row>
    <row r="308" spans="43:43" x14ac:dyDescent="0.25">
      <c r="AQ308" s="14"/>
    </row>
    <row r="309" spans="43:43" x14ac:dyDescent="0.25">
      <c r="AQ309" s="14"/>
    </row>
    <row r="310" spans="43:43" x14ac:dyDescent="0.25">
      <c r="AQ310" s="14"/>
    </row>
    <row r="311" spans="43:43" x14ac:dyDescent="0.25">
      <c r="AQ311" s="14"/>
    </row>
    <row r="312" spans="43:43" x14ac:dyDescent="0.25">
      <c r="AQ312" s="14"/>
    </row>
    <row r="313" spans="43:43" x14ac:dyDescent="0.25">
      <c r="AQ313" s="14"/>
    </row>
    <row r="314" spans="43:43" x14ac:dyDescent="0.25">
      <c r="AQ314" s="14"/>
    </row>
    <row r="315" spans="43:43" x14ac:dyDescent="0.25">
      <c r="AQ315" s="14"/>
    </row>
    <row r="316" spans="43:43" x14ac:dyDescent="0.25">
      <c r="AQ316" s="14"/>
    </row>
    <row r="317" spans="43:43" x14ac:dyDescent="0.25">
      <c r="AQ317" s="14"/>
    </row>
    <row r="318" spans="43:43" x14ac:dyDescent="0.25">
      <c r="AQ318" s="14"/>
    </row>
    <row r="319" spans="43:43" x14ac:dyDescent="0.25">
      <c r="AQ319" s="14"/>
    </row>
    <row r="320" spans="43:43" x14ac:dyDescent="0.25">
      <c r="AQ320" s="14"/>
    </row>
    <row r="321" spans="43:43" x14ac:dyDescent="0.25">
      <c r="AQ321" s="14"/>
    </row>
    <row r="322" spans="43:43" x14ac:dyDescent="0.25">
      <c r="AQ322" s="14"/>
    </row>
    <row r="323" spans="43:43" x14ac:dyDescent="0.25">
      <c r="AQ323" s="14"/>
    </row>
    <row r="324" spans="43:43" x14ac:dyDescent="0.25">
      <c r="AQ324" s="14"/>
    </row>
    <row r="325" spans="43:43" x14ac:dyDescent="0.25">
      <c r="AQ325" s="14"/>
    </row>
    <row r="326" spans="43:43" x14ac:dyDescent="0.25">
      <c r="AQ326" s="14"/>
    </row>
    <row r="327" spans="43:43" x14ac:dyDescent="0.25">
      <c r="AQ327" s="14"/>
    </row>
    <row r="328" spans="43:43" x14ac:dyDescent="0.25">
      <c r="AQ328" s="14"/>
    </row>
    <row r="329" spans="43:43" x14ac:dyDescent="0.25">
      <c r="AQ329" s="14"/>
    </row>
    <row r="330" spans="43:43" x14ac:dyDescent="0.25">
      <c r="AQ330" s="14"/>
    </row>
    <row r="331" spans="43:43" x14ac:dyDescent="0.25">
      <c r="AQ331" s="14"/>
    </row>
    <row r="332" spans="43:43" x14ac:dyDescent="0.25">
      <c r="AQ332" s="14"/>
    </row>
    <row r="333" spans="43:43" x14ac:dyDescent="0.25">
      <c r="AQ333" s="14"/>
    </row>
    <row r="334" spans="43:43" x14ac:dyDescent="0.25">
      <c r="AQ334" s="14"/>
    </row>
    <row r="335" spans="43:43" x14ac:dyDescent="0.25">
      <c r="AQ335" s="14"/>
    </row>
    <row r="336" spans="43:43" x14ac:dyDescent="0.25">
      <c r="AQ336" s="14"/>
    </row>
    <row r="337" spans="43:43" x14ac:dyDescent="0.25">
      <c r="AQ337" s="14"/>
    </row>
    <row r="338" spans="43:43" x14ac:dyDescent="0.25">
      <c r="AQ338" s="14"/>
    </row>
    <row r="339" spans="43:43" x14ac:dyDescent="0.25">
      <c r="AQ339" s="14"/>
    </row>
    <row r="340" spans="43:43" x14ac:dyDescent="0.25">
      <c r="AQ340" s="14"/>
    </row>
    <row r="341" spans="43:43" x14ac:dyDescent="0.25">
      <c r="AQ341" s="14"/>
    </row>
    <row r="342" spans="43:43" x14ac:dyDescent="0.25">
      <c r="AQ342" s="14"/>
    </row>
    <row r="343" spans="43:43" x14ac:dyDescent="0.25">
      <c r="AQ343" s="14"/>
    </row>
    <row r="344" spans="43:43" x14ac:dyDescent="0.25">
      <c r="AQ344" s="14"/>
    </row>
    <row r="345" spans="43:43" x14ac:dyDescent="0.25">
      <c r="AQ345" s="14"/>
    </row>
    <row r="346" spans="43:43" x14ac:dyDescent="0.25">
      <c r="AQ346" s="14"/>
    </row>
    <row r="347" spans="43:43" x14ac:dyDescent="0.25">
      <c r="AQ347" s="14"/>
    </row>
    <row r="348" spans="43:43" x14ac:dyDescent="0.25">
      <c r="AQ348" s="14"/>
    </row>
    <row r="349" spans="43:43" x14ac:dyDescent="0.25">
      <c r="AQ349" s="14"/>
    </row>
    <row r="350" spans="43:43" x14ac:dyDescent="0.25">
      <c r="AQ350" s="14"/>
    </row>
    <row r="351" spans="43:43" x14ac:dyDescent="0.25">
      <c r="AQ351" s="14"/>
    </row>
  </sheetData>
  <conditionalFormatting sqref="W235">
    <cfRule type="duplicateValues" dxfId="223" priority="235"/>
  </conditionalFormatting>
  <conditionalFormatting sqref="W236">
    <cfRule type="duplicateValues" dxfId="222" priority="251"/>
  </conditionalFormatting>
  <conditionalFormatting sqref="W237">
    <cfRule type="duplicateValues" dxfId="221" priority="215"/>
  </conditionalFormatting>
  <conditionalFormatting sqref="W238">
    <cfRule type="duplicateValues" dxfId="220" priority="201"/>
  </conditionalFormatting>
  <conditionalFormatting sqref="W239">
    <cfRule type="duplicateValues" dxfId="219" priority="187"/>
  </conditionalFormatting>
  <conditionalFormatting sqref="W240">
    <cfRule type="duplicateValues" dxfId="218" priority="174"/>
  </conditionalFormatting>
  <conditionalFormatting sqref="W242">
    <cfRule type="duplicateValues" dxfId="217" priority="154"/>
  </conditionalFormatting>
  <conditionalFormatting sqref="W244">
    <cfRule type="duplicateValues" dxfId="216" priority="137"/>
  </conditionalFormatting>
  <conditionalFormatting sqref="W245">
    <cfRule type="duplicateValues" dxfId="215" priority="122"/>
  </conditionalFormatting>
  <conditionalFormatting sqref="W246">
    <cfRule type="duplicateValues" dxfId="214" priority="108"/>
  </conditionalFormatting>
  <conditionalFormatting sqref="W247">
    <cfRule type="duplicateValues" dxfId="213" priority="94"/>
  </conditionalFormatting>
  <conditionalFormatting sqref="W248">
    <cfRule type="duplicateValues" dxfId="212" priority="81"/>
  </conditionalFormatting>
  <conditionalFormatting sqref="W249">
    <cfRule type="duplicateValues" dxfId="211" priority="68"/>
  </conditionalFormatting>
  <conditionalFormatting sqref="W250">
    <cfRule type="duplicateValues" dxfId="210" priority="55"/>
  </conditionalFormatting>
  <conditionalFormatting sqref="W251">
    <cfRule type="duplicateValues" dxfId="209" priority="42"/>
  </conditionalFormatting>
  <conditionalFormatting sqref="W252">
    <cfRule type="duplicateValues" dxfId="208" priority="29"/>
  </conditionalFormatting>
  <conditionalFormatting sqref="W268">
    <cfRule type="duplicateValues" dxfId="207" priority="14"/>
  </conditionalFormatting>
  <conditionalFormatting sqref="X235">
    <cfRule type="duplicateValues" dxfId="206" priority="234"/>
  </conditionalFormatting>
  <conditionalFormatting sqref="X236">
    <cfRule type="duplicateValues" dxfId="205" priority="250"/>
  </conditionalFormatting>
  <conditionalFormatting sqref="X237">
    <cfRule type="duplicateValues" dxfId="204" priority="214"/>
  </conditionalFormatting>
  <conditionalFormatting sqref="X238">
    <cfRule type="duplicateValues" dxfId="203" priority="199"/>
  </conditionalFormatting>
  <conditionalFormatting sqref="X239">
    <cfRule type="duplicateValues" dxfId="202" priority="186"/>
  </conditionalFormatting>
  <conditionalFormatting sqref="X240">
    <cfRule type="duplicateValues" dxfId="201" priority="173"/>
  </conditionalFormatting>
  <conditionalFormatting sqref="X242">
    <cfRule type="duplicateValues" dxfId="200" priority="153"/>
  </conditionalFormatting>
  <conditionalFormatting sqref="X244">
    <cfRule type="duplicateValues" dxfId="199" priority="136"/>
  </conditionalFormatting>
  <conditionalFormatting sqref="X245">
    <cfRule type="duplicateValues" dxfId="198" priority="121"/>
  </conditionalFormatting>
  <conditionalFormatting sqref="X246">
    <cfRule type="duplicateValues" dxfId="197" priority="107"/>
  </conditionalFormatting>
  <conditionalFormatting sqref="X247">
    <cfRule type="duplicateValues" dxfId="196" priority="93"/>
  </conditionalFormatting>
  <conditionalFormatting sqref="X248">
    <cfRule type="duplicateValues" dxfId="195" priority="80"/>
  </conditionalFormatting>
  <conditionalFormatting sqref="X249">
    <cfRule type="duplicateValues" dxfId="194" priority="67"/>
  </conditionalFormatting>
  <conditionalFormatting sqref="X250">
    <cfRule type="duplicateValues" dxfId="193" priority="54"/>
  </conditionalFormatting>
  <conditionalFormatting sqref="X251">
    <cfRule type="duplicateValues" dxfId="192" priority="41"/>
  </conditionalFormatting>
  <conditionalFormatting sqref="X252">
    <cfRule type="duplicateValues" dxfId="191" priority="28"/>
  </conditionalFormatting>
  <conditionalFormatting sqref="X268">
    <cfRule type="duplicateValues" dxfId="190" priority="13"/>
  </conditionalFormatting>
  <conditionalFormatting sqref="Y235">
    <cfRule type="duplicateValues" dxfId="189" priority="232"/>
  </conditionalFormatting>
  <conditionalFormatting sqref="Y236">
    <cfRule type="duplicateValues" dxfId="188" priority="249"/>
  </conditionalFormatting>
  <conditionalFormatting sqref="Y237">
    <cfRule type="duplicateValues" dxfId="187" priority="213"/>
  </conditionalFormatting>
  <conditionalFormatting sqref="Y238">
    <cfRule type="duplicateValues" dxfId="186" priority="198"/>
  </conditionalFormatting>
  <conditionalFormatting sqref="Y239">
    <cfRule type="duplicateValues" dxfId="185" priority="185"/>
  </conditionalFormatting>
  <conditionalFormatting sqref="Y240">
    <cfRule type="duplicateValues" dxfId="184" priority="172"/>
  </conditionalFormatting>
  <conditionalFormatting sqref="Y242">
    <cfRule type="duplicateValues" dxfId="183" priority="152"/>
  </conditionalFormatting>
  <conditionalFormatting sqref="Y244">
    <cfRule type="duplicateValues" dxfId="182" priority="135"/>
  </conditionalFormatting>
  <conditionalFormatting sqref="Y245">
    <cfRule type="duplicateValues" dxfId="181" priority="120"/>
  </conditionalFormatting>
  <conditionalFormatting sqref="Y246">
    <cfRule type="duplicateValues" dxfId="180" priority="106"/>
  </conditionalFormatting>
  <conditionalFormatting sqref="Y247">
    <cfRule type="duplicateValues" dxfId="179" priority="92"/>
  </conditionalFormatting>
  <conditionalFormatting sqref="Y248">
    <cfRule type="duplicateValues" dxfId="178" priority="79"/>
  </conditionalFormatting>
  <conditionalFormatting sqref="Y249">
    <cfRule type="duplicateValues" dxfId="177" priority="66"/>
  </conditionalFormatting>
  <conditionalFormatting sqref="Y250">
    <cfRule type="duplicateValues" dxfId="176" priority="53"/>
  </conditionalFormatting>
  <conditionalFormatting sqref="Y251">
    <cfRule type="duplicateValues" dxfId="175" priority="40"/>
  </conditionalFormatting>
  <conditionalFormatting sqref="Y252">
    <cfRule type="duplicateValues" dxfId="174" priority="27"/>
  </conditionalFormatting>
  <conditionalFormatting sqref="Y268">
    <cfRule type="duplicateValues" dxfId="173" priority="12"/>
  </conditionalFormatting>
  <conditionalFormatting sqref="Z235">
    <cfRule type="duplicateValues" dxfId="172" priority="231"/>
  </conditionalFormatting>
  <conditionalFormatting sqref="Z236">
    <cfRule type="duplicateValues" dxfId="171" priority="248"/>
  </conditionalFormatting>
  <conditionalFormatting sqref="Z237">
    <cfRule type="duplicateValues" dxfId="170" priority="212"/>
  </conditionalFormatting>
  <conditionalFormatting sqref="Z238">
    <cfRule type="duplicateValues" dxfId="169" priority="197"/>
  </conditionalFormatting>
  <conditionalFormatting sqref="Z239">
    <cfRule type="duplicateValues" dxfId="168" priority="184"/>
  </conditionalFormatting>
  <conditionalFormatting sqref="Z240">
    <cfRule type="duplicateValues" dxfId="167" priority="171"/>
  </conditionalFormatting>
  <conditionalFormatting sqref="Z242">
    <cfRule type="duplicateValues" dxfId="166" priority="151"/>
  </conditionalFormatting>
  <conditionalFormatting sqref="Z244">
    <cfRule type="duplicateValues" dxfId="165" priority="134"/>
  </conditionalFormatting>
  <conditionalFormatting sqref="Z245">
    <cfRule type="duplicateValues" dxfId="164" priority="119"/>
  </conditionalFormatting>
  <conditionalFormatting sqref="Z246">
    <cfRule type="duplicateValues" dxfId="163" priority="105"/>
  </conditionalFormatting>
  <conditionalFormatting sqref="Z247">
    <cfRule type="duplicateValues" dxfId="162" priority="91"/>
  </conditionalFormatting>
  <conditionalFormatting sqref="Z248">
    <cfRule type="duplicateValues" dxfId="161" priority="78"/>
  </conditionalFormatting>
  <conditionalFormatting sqref="Z249">
    <cfRule type="duplicateValues" dxfId="160" priority="65"/>
  </conditionalFormatting>
  <conditionalFormatting sqref="Z250">
    <cfRule type="duplicateValues" dxfId="159" priority="52"/>
  </conditionalFormatting>
  <conditionalFormatting sqref="Z251">
    <cfRule type="duplicateValues" dxfId="158" priority="39"/>
  </conditionalFormatting>
  <conditionalFormatting sqref="Z252">
    <cfRule type="duplicateValues" dxfId="157" priority="26"/>
  </conditionalFormatting>
  <conditionalFormatting sqref="Z268">
    <cfRule type="duplicateValues" dxfId="156" priority="11"/>
  </conditionalFormatting>
  <conditionalFormatting sqref="AA235">
    <cfRule type="duplicateValues" dxfId="155" priority="229"/>
  </conditionalFormatting>
  <conditionalFormatting sqref="AA236">
    <cfRule type="duplicateValues" dxfId="154" priority="247"/>
  </conditionalFormatting>
  <conditionalFormatting sqref="AA237">
    <cfRule type="duplicateValues" dxfId="153" priority="211"/>
  </conditionalFormatting>
  <conditionalFormatting sqref="AA238">
    <cfRule type="duplicateValues" dxfId="152" priority="196"/>
  </conditionalFormatting>
  <conditionalFormatting sqref="AA239">
    <cfRule type="duplicateValues" dxfId="151" priority="183"/>
  </conditionalFormatting>
  <conditionalFormatting sqref="AA240">
    <cfRule type="duplicateValues" dxfId="150" priority="170"/>
  </conditionalFormatting>
  <conditionalFormatting sqref="AA242">
    <cfRule type="duplicateValues" dxfId="149" priority="150"/>
  </conditionalFormatting>
  <conditionalFormatting sqref="AA244">
    <cfRule type="duplicateValues" dxfId="148" priority="132"/>
  </conditionalFormatting>
  <conditionalFormatting sqref="AA245">
    <cfRule type="duplicateValues" dxfId="147" priority="118"/>
  </conditionalFormatting>
  <conditionalFormatting sqref="AA246">
    <cfRule type="duplicateValues" dxfId="146" priority="104"/>
  </conditionalFormatting>
  <conditionalFormatting sqref="AA247">
    <cfRule type="duplicateValues" dxfId="145" priority="90"/>
  </conditionalFormatting>
  <conditionalFormatting sqref="AA248">
    <cfRule type="duplicateValues" dxfId="144" priority="77"/>
  </conditionalFormatting>
  <conditionalFormatting sqref="AA249">
    <cfRule type="duplicateValues" dxfId="143" priority="64"/>
  </conditionalFormatting>
  <conditionalFormatting sqref="AA250">
    <cfRule type="duplicateValues" dxfId="142" priority="51"/>
  </conditionalFormatting>
  <conditionalFormatting sqref="AA251">
    <cfRule type="duplicateValues" dxfId="141" priority="38"/>
  </conditionalFormatting>
  <conditionalFormatting sqref="AA252">
    <cfRule type="duplicateValues" dxfId="140" priority="25"/>
  </conditionalFormatting>
  <conditionalFormatting sqref="AA268">
    <cfRule type="duplicateValues" dxfId="139" priority="10"/>
  </conditionalFormatting>
  <conditionalFormatting sqref="AB235">
    <cfRule type="duplicateValues" dxfId="138" priority="227"/>
  </conditionalFormatting>
  <conditionalFormatting sqref="AB236">
    <cfRule type="duplicateValues" dxfId="137" priority="246"/>
  </conditionalFormatting>
  <conditionalFormatting sqref="AB237">
    <cfRule type="duplicateValues" dxfId="136" priority="210"/>
  </conditionalFormatting>
  <conditionalFormatting sqref="AB238">
    <cfRule type="duplicateValues" dxfId="135" priority="195"/>
  </conditionalFormatting>
  <conditionalFormatting sqref="AB239">
    <cfRule type="duplicateValues" dxfId="134" priority="182"/>
  </conditionalFormatting>
  <conditionalFormatting sqref="AB240">
    <cfRule type="duplicateValues" dxfId="133" priority="169"/>
  </conditionalFormatting>
  <conditionalFormatting sqref="AB242">
    <cfRule type="duplicateValues" dxfId="132" priority="149"/>
  </conditionalFormatting>
  <conditionalFormatting sqref="AB244">
    <cfRule type="duplicateValues" dxfId="131" priority="131"/>
  </conditionalFormatting>
  <conditionalFormatting sqref="AB245">
    <cfRule type="duplicateValues" dxfId="130" priority="117"/>
  </conditionalFormatting>
  <conditionalFormatting sqref="AB246">
    <cfRule type="duplicateValues" dxfId="129" priority="103"/>
  </conditionalFormatting>
  <conditionalFormatting sqref="AB247">
    <cfRule type="duplicateValues" dxfId="128" priority="89"/>
  </conditionalFormatting>
  <conditionalFormatting sqref="AB248">
    <cfRule type="duplicateValues" dxfId="127" priority="76"/>
  </conditionalFormatting>
  <conditionalFormatting sqref="AB249">
    <cfRule type="duplicateValues" dxfId="126" priority="63"/>
  </conditionalFormatting>
  <conditionalFormatting sqref="AB250">
    <cfRule type="duplicateValues" dxfId="125" priority="50"/>
  </conditionalFormatting>
  <conditionalFormatting sqref="AB251">
    <cfRule type="duplicateValues" dxfId="124" priority="37"/>
  </conditionalFormatting>
  <conditionalFormatting sqref="AB252">
    <cfRule type="duplicateValues" dxfId="123" priority="24"/>
  </conditionalFormatting>
  <conditionalFormatting sqref="AB268">
    <cfRule type="duplicateValues" dxfId="122" priority="9"/>
  </conditionalFormatting>
  <conditionalFormatting sqref="AC235">
    <cfRule type="duplicateValues" dxfId="121" priority="225"/>
  </conditionalFormatting>
  <conditionalFormatting sqref="AC236">
    <cfRule type="duplicateValues" dxfId="120" priority="245"/>
  </conditionalFormatting>
  <conditionalFormatting sqref="AC237">
    <cfRule type="duplicateValues" dxfId="119" priority="209"/>
  </conditionalFormatting>
  <conditionalFormatting sqref="AC238">
    <cfRule type="duplicateValues" dxfId="118" priority="194"/>
  </conditionalFormatting>
  <conditionalFormatting sqref="AC239">
    <cfRule type="duplicateValues" dxfId="117" priority="181"/>
  </conditionalFormatting>
  <conditionalFormatting sqref="AC240">
    <cfRule type="duplicateValues" dxfId="116" priority="168"/>
  </conditionalFormatting>
  <conditionalFormatting sqref="AC242">
    <cfRule type="duplicateValues" dxfId="115" priority="148"/>
  </conditionalFormatting>
  <conditionalFormatting sqref="AC244">
    <cfRule type="duplicateValues" dxfId="114" priority="130"/>
  </conditionalFormatting>
  <conditionalFormatting sqref="AC245">
    <cfRule type="duplicateValues" dxfId="113" priority="116"/>
  </conditionalFormatting>
  <conditionalFormatting sqref="AC246">
    <cfRule type="duplicateValues" dxfId="112" priority="102"/>
  </conditionalFormatting>
  <conditionalFormatting sqref="AC247">
    <cfRule type="duplicateValues" dxfId="111" priority="88"/>
  </conditionalFormatting>
  <conditionalFormatting sqref="AC248">
    <cfRule type="duplicateValues" dxfId="110" priority="75"/>
  </conditionalFormatting>
  <conditionalFormatting sqref="AC249">
    <cfRule type="duplicateValues" dxfId="109" priority="62"/>
  </conditionalFormatting>
  <conditionalFormatting sqref="AC250">
    <cfRule type="duplicateValues" dxfId="108" priority="49"/>
  </conditionalFormatting>
  <conditionalFormatting sqref="AC251">
    <cfRule type="duplicateValues" dxfId="107" priority="36"/>
  </conditionalFormatting>
  <conditionalFormatting sqref="AC252">
    <cfRule type="duplicateValues" dxfId="106" priority="23"/>
  </conditionalFormatting>
  <conditionalFormatting sqref="AC268">
    <cfRule type="duplicateValues" dxfId="105" priority="8"/>
  </conditionalFormatting>
  <conditionalFormatting sqref="AD235">
    <cfRule type="duplicateValues" dxfId="104" priority="253"/>
  </conditionalFormatting>
  <conditionalFormatting sqref="AD236">
    <cfRule type="duplicateValues" dxfId="103" priority="252"/>
  </conditionalFormatting>
  <conditionalFormatting sqref="AD237">
    <cfRule type="duplicateValues" dxfId="102" priority="254"/>
  </conditionalFormatting>
  <conditionalFormatting sqref="AD238">
    <cfRule type="duplicateValues" dxfId="101" priority="255"/>
  </conditionalFormatting>
  <conditionalFormatting sqref="AD239">
    <cfRule type="duplicateValues" dxfId="100" priority="256"/>
  </conditionalFormatting>
  <conditionalFormatting sqref="AD240">
    <cfRule type="duplicateValues" dxfId="99" priority="257"/>
  </conditionalFormatting>
  <conditionalFormatting sqref="AD242">
    <cfRule type="duplicateValues" dxfId="98" priority="258"/>
  </conditionalFormatting>
  <conditionalFormatting sqref="AD244">
    <cfRule type="duplicateValues" dxfId="97" priority="259"/>
  </conditionalFormatting>
  <conditionalFormatting sqref="AD245">
    <cfRule type="duplicateValues" dxfId="96" priority="115"/>
  </conditionalFormatting>
  <conditionalFormatting sqref="AD246">
    <cfRule type="duplicateValues" dxfId="95" priority="101"/>
  </conditionalFormatting>
  <conditionalFormatting sqref="AD247">
    <cfRule type="duplicateValues" dxfId="94" priority="87"/>
  </conditionalFormatting>
  <conditionalFormatting sqref="AD248">
    <cfRule type="duplicateValues" dxfId="93" priority="74"/>
  </conditionalFormatting>
  <conditionalFormatting sqref="AD249">
    <cfRule type="duplicateValues" dxfId="92" priority="61"/>
  </conditionalFormatting>
  <conditionalFormatting sqref="AD250">
    <cfRule type="duplicateValues" dxfId="91" priority="48"/>
  </conditionalFormatting>
  <conditionalFormatting sqref="AD251">
    <cfRule type="duplicateValues" dxfId="90" priority="35"/>
  </conditionalFormatting>
  <conditionalFormatting sqref="AD252">
    <cfRule type="duplicateValues" dxfId="89" priority="22"/>
  </conditionalFormatting>
  <conditionalFormatting sqref="AD268">
    <cfRule type="duplicateValues" dxfId="88" priority="7"/>
  </conditionalFormatting>
  <conditionalFormatting sqref="AG235">
    <cfRule type="duplicateValues" dxfId="87" priority="222"/>
  </conditionalFormatting>
  <conditionalFormatting sqref="AG236">
    <cfRule type="duplicateValues" dxfId="86" priority="242"/>
  </conditionalFormatting>
  <conditionalFormatting sqref="AG237">
    <cfRule type="duplicateValues" dxfId="85" priority="207"/>
  </conditionalFormatting>
  <conditionalFormatting sqref="AG238">
    <cfRule type="duplicateValues" dxfId="84" priority="192"/>
  </conditionalFormatting>
  <conditionalFormatting sqref="AG239">
    <cfRule type="duplicateValues" dxfId="83" priority="179"/>
  </conditionalFormatting>
  <conditionalFormatting sqref="AG240">
    <cfRule type="duplicateValues" dxfId="82" priority="164"/>
  </conditionalFormatting>
  <conditionalFormatting sqref="AG242">
    <cfRule type="duplicateValues" dxfId="81" priority="146"/>
  </conditionalFormatting>
  <conditionalFormatting sqref="AG244">
    <cfRule type="duplicateValues" dxfId="80" priority="128"/>
  </conditionalFormatting>
  <conditionalFormatting sqref="AG245">
    <cfRule type="duplicateValues" dxfId="79" priority="114"/>
  </conditionalFormatting>
  <conditionalFormatting sqref="AG246">
    <cfRule type="duplicateValues" dxfId="78" priority="100"/>
  </conditionalFormatting>
  <conditionalFormatting sqref="AG247">
    <cfRule type="duplicateValues" dxfId="77" priority="86"/>
  </conditionalFormatting>
  <conditionalFormatting sqref="AG248">
    <cfRule type="duplicateValues" dxfId="76" priority="73"/>
  </conditionalFormatting>
  <conditionalFormatting sqref="AG249">
    <cfRule type="duplicateValues" dxfId="75" priority="60"/>
  </conditionalFormatting>
  <conditionalFormatting sqref="AG250">
    <cfRule type="duplicateValues" dxfId="74" priority="47"/>
  </conditionalFormatting>
  <conditionalFormatting sqref="AG251">
    <cfRule type="duplicateValues" dxfId="73" priority="34"/>
  </conditionalFormatting>
  <conditionalFormatting sqref="AG252">
    <cfRule type="duplicateValues" dxfId="72" priority="19"/>
  </conditionalFormatting>
  <conditionalFormatting sqref="AG268">
    <cfRule type="duplicateValues" dxfId="71" priority="6"/>
  </conditionalFormatting>
  <conditionalFormatting sqref="AH235">
    <cfRule type="duplicateValues" dxfId="70" priority="221"/>
  </conditionalFormatting>
  <conditionalFormatting sqref="AH236">
    <cfRule type="duplicateValues" dxfId="69" priority="241"/>
  </conditionalFormatting>
  <conditionalFormatting sqref="AH237">
    <cfRule type="duplicateValues" dxfId="68" priority="206"/>
  </conditionalFormatting>
  <conditionalFormatting sqref="AH238">
    <cfRule type="duplicateValues" dxfId="67" priority="191"/>
  </conditionalFormatting>
  <conditionalFormatting sqref="AH239">
    <cfRule type="duplicateValues" dxfId="66" priority="178"/>
  </conditionalFormatting>
  <conditionalFormatting sqref="AH240">
    <cfRule type="duplicateValues" dxfId="65" priority="162"/>
  </conditionalFormatting>
  <conditionalFormatting sqref="AH242">
    <cfRule type="duplicateValues" dxfId="64" priority="145"/>
  </conditionalFormatting>
  <conditionalFormatting sqref="AH244">
    <cfRule type="duplicateValues" dxfId="63" priority="127"/>
  </conditionalFormatting>
  <conditionalFormatting sqref="AH245">
    <cfRule type="duplicateValues" dxfId="62" priority="113"/>
  </conditionalFormatting>
  <conditionalFormatting sqref="AH246">
    <cfRule type="duplicateValues" dxfId="61" priority="99"/>
  </conditionalFormatting>
  <conditionalFormatting sqref="AH247">
    <cfRule type="duplicateValues" dxfId="60" priority="85"/>
  </conditionalFormatting>
  <conditionalFormatting sqref="AH248">
    <cfRule type="duplicateValues" dxfId="59" priority="72"/>
  </conditionalFormatting>
  <conditionalFormatting sqref="AH249">
    <cfRule type="duplicateValues" dxfId="58" priority="59"/>
  </conditionalFormatting>
  <conditionalFormatting sqref="AH250">
    <cfRule type="duplicateValues" dxfId="57" priority="46"/>
  </conditionalFormatting>
  <conditionalFormatting sqref="AH251">
    <cfRule type="duplicateValues" dxfId="56" priority="33"/>
  </conditionalFormatting>
  <conditionalFormatting sqref="AH252">
    <cfRule type="duplicateValues" dxfId="55" priority="18"/>
  </conditionalFormatting>
  <conditionalFormatting sqref="AH268">
    <cfRule type="duplicateValues" dxfId="54" priority="1"/>
  </conditionalFormatting>
  <conditionalFormatting sqref="AI242">
    <cfRule type="duplicateValues" dxfId="53" priority="144"/>
  </conditionalFormatting>
  <conditionalFormatting sqref="AI268">
    <cfRule type="duplicateValues" dxfId="52" priority="5"/>
  </conditionalFormatting>
  <conditionalFormatting sqref="AK235">
    <cfRule type="duplicateValues" dxfId="51" priority="220"/>
  </conditionalFormatting>
  <conditionalFormatting sqref="AK236">
    <cfRule type="duplicateValues" dxfId="50" priority="240"/>
  </conditionalFormatting>
  <conditionalFormatting sqref="AK237">
    <cfRule type="duplicateValues" dxfId="49" priority="205"/>
  </conditionalFormatting>
  <conditionalFormatting sqref="AK240">
    <cfRule type="duplicateValues" dxfId="48" priority="160"/>
  </conditionalFormatting>
  <conditionalFormatting sqref="AK242">
    <cfRule type="duplicateValues" dxfId="47" priority="142"/>
  </conditionalFormatting>
  <conditionalFormatting sqref="AK244">
    <cfRule type="duplicateValues" dxfId="46" priority="126"/>
  </conditionalFormatting>
  <conditionalFormatting sqref="AK245">
    <cfRule type="duplicateValues" dxfId="45" priority="112"/>
  </conditionalFormatting>
  <conditionalFormatting sqref="AK246">
    <cfRule type="duplicateValues" dxfId="44" priority="98"/>
  </conditionalFormatting>
  <conditionalFormatting sqref="AL235">
    <cfRule type="duplicateValues" dxfId="43" priority="219"/>
  </conditionalFormatting>
  <conditionalFormatting sqref="AL236">
    <cfRule type="duplicateValues" dxfId="42" priority="239"/>
  </conditionalFormatting>
  <conditionalFormatting sqref="AL237">
    <cfRule type="duplicateValues" dxfId="41" priority="204"/>
  </conditionalFormatting>
  <conditionalFormatting sqref="AL238">
    <cfRule type="duplicateValues" dxfId="40" priority="190"/>
  </conditionalFormatting>
  <conditionalFormatting sqref="AL239">
    <cfRule type="duplicateValues" dxfId="39" priority="177"/>
  </conditionalFormatting>
  <conditionalFormatting sqref="AL240">
    <cfRule type="duplicateValues" dxfId="38" priority="159"/>
  </conditionalFormatting>
  <conditionalFormatting sqref="AL242">
    <cfRule type="duplicateValues" dxfId="37" priority="140"/>
  </conditionalFormatting>
  <conditionalFormatting sqref="AL244">
    <cfRule type="duplicateValues" dxfId="36" priority="125"/>
  </conditionalFormatting>
  <conditionalFormatting sqref="AL245">
    <cfRule type="duplicateValues" dxfId="35" priority="111"/>
  </conditionalFormatting>
  <conditionalFormatting sqref="AL246">
    <cfRule type="duplicateValues" dxfId="34" priority="97"/>
  </conditionalFormatting>
  <conditionalFormatting sqref="AL247">
    <cfRule type="duplicateValues" dxfId="33" priority="84"/>
  </conditionalFormatting>
  <conditionalFormatting sqref="AL248">
    <cfRule type="duplicateValues" dxfId="32" priority="71"/>
  </conditionalFormatting>
  <conditionalFormatting sqref="AL249">
    <cfRule type="duplicateValues" dxfId="31" priority="58"/>
  </conditionalFormatting>
  <conditionalFormatting sqref="AL250">
    <cfRule type="duplicateValues" dxfId="30" priority="45"/>
  </conditionalFormatting>
  <conditionalFormatting sqref="AL251">
    <cfRule type="duplicateValues" dxfId="29" priority="32"/>
  </conditionalFormatting>
  <conditionalFormatting sqref="AL252">
    <cfRule type="duplicateValues" dxfId="28" priority="17"/>
  </conditionalFormatting>
  <conditionalFormatting sqref="AL268">
    <cfRule type="duplicateValues" dxfId="27" priority="4"/>
  </conditionalFormatting>
  <conditionalFormatting sqref="AO245">
    <cfRule type="duplicateValues" dxfId="26" priority="110"/>
  </conditionalFormatting>
  <conditionalFormatting sqref="AO246">
    <cfRule type="duplicateValues" dxfId="25" priority="96"/>
  </conditionalFormatting>
  <conditionalFormatting sqref="AO247">
    <cfRule type="duplicateValues" dxfId="24" priority="83"/>
  </conditionalFormatting>
  <conditionalFormatting sqref="AO248">
    <cfRule type="duplicateValues" dxfId="23" priority="70"/>
  </conditionalFormatting>
  <conditionalFormatting sqref="AO249">
    <cfRule type="duplicateValues" dxfId="22" priority="57"/>
  </conditionalFormatting>
  <conditionalFormatting sqref="AO250">
    <cfRule type="duplicateValues" dxfId="21" priority="44"/>
  </conditionalFormatting>
  <conditionalFormatting sqref="AO251">
    <cfRule type="duplicateValues" dxfId="20" priority="31"/>
  </conditionalFormatting>
  <conditionalFormatting sqref="AO252">
    <cfRule type="duplicateValues" dxfId="19" priority="16"/>
  </conditionalFormatting>
  <conditionalFormatting sqref="AO268">
    <cfRule type="duplicateValues" dxfId="18" priority="3"/>
  </conditionalFormatting>
  <conditionalFormatting sqref="AP235">
    <cfRule type="duplicateValues" dxfId="17" priority="216"/>
  </conditionalFormatting>
  <conditionalFormatting sqref="AP236">
    <cfRule type="duplicateValues" dxfId="16" priority="236"/>
  </conditionalFormatting>
  <conditionalFormatting sqref="AP237">
    <cfRule type="duplicateValues" dxfId="15" priority="202"/>
  </conditionalFormatting>
  <conditionalFormatting sqref="AP238">
    <cfRule type="duplicateValues" dxfId="14" priority="188"/>
  </conditionalFormatting>
  <conditionalFormatting sqref="AP239">
    <cfRule type="duplicateValues" dxfId="13" priority="175"/>
  </conditionalFormatting>
  <conditionalFormatting sqref="AP240">
    <cfRule type="duplicateValues" dxfId="12" priority="155"/>
  </conditionalFormatting>
  <conditionalFormatting sqref="AP242">
    <cfRule type="duplicateValues" dxfId="11" priority="138"/>
  </conditionalFormatting>
  <conditionalFormatting sqref="AP244">
    <cfRule type="duplicateValues" dxfId="10" priority="123"/>
  </conditionalFormatting>
  <conditionalFormatting sqref="AP245">
    <cfRule type="duplicateValues" dxfId="9" priority="109"/>
  </conditionalFormatting>
  <conditionalFormatting sqref="AP246">
    <cfRule type="duplicateValues" dxfId="8" priority="95"/>
  </conditionalFormatting>
  <conditionalFormatting sqref="AP247">
    <cfRule type="duplicateValues" dxfId="7" priority="82"/>
  </conditionalFormatting>
  <conditionalFormatting sqref="AP248">
    <cfRule type="duplicateValues" dxfId="6" priority="69"/>
  </conditionalFormatting>
  <conditionalFormatting sqref="AP249">
    <cfRule type="duplicateValues" dxfId="5" priority="56"/>
  </conditionalFormatting>
  <conditionalFormatting sqref="AP250">
    <cfRule type="duplicateValues" dxfId="4" priority="43"/>
  </conditionalFormatting>
  <conditionalFormatting sqref="AP251">
    <cfRule type="duplicateValues" dxfId="3" priority="30"/>
  </conditionalFormatting>
  <conditionalFormatting sqref="AP252">
    <cfRule type="duplicateValues" dxfId="2" priority="15"/>
  </conditionalFormatting>
  <conditionalFormatting sqref="AP268">
    <cfRule type="duplicateValues" dxfId="1" priority="2"/>
  </conditionalFormatting>
  <conditionalFormatting sqref="AR236">
    <cfRule type="duplicateValues" dxfId="0" priority="238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2024-04-08T15:03:23Z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