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Hagvisar\Talnagögn fyrir netið\Íslenska\2015\Desember\"/>
    </mc:Choice>
  </mc:AlternateContent>
  <bookViews>
    <workbookView xWindow="0" yWindow="0" windowWidth="28800" windowHeight="13725" tabRatio="817"/>
  </bookViews>
  <sheets>
    <sheet name="Myndayfirlit" sheetId="227" r:id="rId1"/>
    <sheet name="V-1" sheetId="56" r:id="rId2"/>
    <sheet name="V-2" sheetId="188" r:id="rId3"/>
    <sheet name="V-3" sheetId="60" r:id="rId4"/>
    <sheet name="V-4" sheetId="65" r:id="rId5"/>
    <sheet name="V-5" sheetId="199" r:id="rId6"/>
    <sheet name="V-6" sheetId="79" r:id="rId7"/>
    <sheet name="V-7" sheetId="142" r:id="rId8"/>
    <sheet name="V-8" sheetId="5" r:id="rId9"/>
    <sheet name="V-9" sheetId="6" r:id="rId10"/>
    <sheet name="V-10" sheetId="185" r:id="rId11"/>
    <sheet name="V-11" sheetId="181" r:id="rId12"/>
    <sheet name="V-12" sheetId="177" r:id="rId13"/>
  </sheets>
  <definedNames>
    <definedName name="DME_BeforeCloseCompleted" hidden="1">"False"</definedName>
    <definedName name="DME_Dirty" hidden="1">"False"</definedName>
    <definedName name="DME_LocalFile" hidden="1">"True"</definedName>
    <definedName name="DME_ODMALinks1" hidden="1">"::ODMA\DME-MSE\SI-16170=H:\Vinnumarkaður\Hagstofa\Vinnumarkaðskönnun 2003-2004_1.xls"</definedName>
    <definedName name="DME_ODMALinks2" hidden="1">"::ODMA\DME-MSE\si-27925=C:\DOCUME~1\helgagud\LOCALS~1\Temp\Dme\si-27925.xls"</definedName>
    <definedName name="DME_ODMALinksCount" hidden="1">"1"</definedName>
    <definedName name="velja" localSheetId="7">'V-7'!$AW$151</definedName>
    <definedName name="velja">'V-8'!$U$162</definedName>
  </definedNames>
  <calcPr calcId="152511" calcMode="manual"/>
</workbook>
</file>

<file path=xl/calcChain.xml><?xml version="1.0" encoding="utf-8"?>
<calcChain xmlns="http://schemas.openxmlformats.org/spreadsheetml/2006/main">
  <c r="CZ23" i="60" l="1"/>
  <c r="CY23" i="60"/>
  <c r="CX23" i="60"/>
  <c r="CZ22" i="60"/>
  <c r="CY22" i="60"/>
  <c r="CX22" i="60"/>
  <c r="CZ21" i="60"/>
  <c r="CY21" i="60"/>
  <c r="CX21" i="60"/>
  <c r="CZ20" i="60"/>
  <c r="CY20" i="60"/>
  <c r="CX20" i="60"/>
  <c r="CZ19" i="60"/>
  <c r="CY19" i="60"/>
  <c r="CX19" i="60"/>
  <c r="CZ18" i="60"/>
  <c r="CY18" i="60"/>
  <c r="CX18" i="60"/>
  <c r="CZ17" i="60"/>
  <c r="CY17" i="60"/>
  <c r="CX17" i="60"/>
  <c r="CZ16" i="60"/>
  <c r="CY16" i="60"/>
  <c r="CX16" i="60"/>
  <c r="CZ15" i="60"/>
  <c r="CY15" i="60"/>
  <c r="CX15" i="60"/>
  <c r="CZ14" i="60"/>
  <c r="CY14" i="60"/>
  <c r="CX14" i="60"/>
  <c r="CZ13" i="60"/>
  <c r="CY13" i="60"/>
  <c r="CX13" i="60"/>
</calcChain>
</file>

<file path=xl/sharedStrings.xml><?xml version="1.0" encoding="utf-8"?>
<sst xmlns="http://schemas.openxmlformats.org/spreadsheetml/2006/main" count="456" uniqueCount="147">
  <si>
    <t>Hagvísar Seðlabanka Íslands</t>
  </si>
  <si>
    <t>12 mánaða breyting (%)</t>
  </si>
  <si>
    <t>Tekjur án eignasölu</t>
  </si>
  <si>
    <t>Gjöld án vaxta</t>
  </si>
  <si>
    <t>Tekjuafgangur</t>
  </si>
  <si>
    <t>Tekjuskattur einstaklinga og tryggingagjöld</t>
  </si>
  <si>
    <t>Rekstrargjöld</t>
  </si>
  <si>
    <t>Tilfærslur</t>
  </si>
  <si>
    <t>Fs</t>
  </si>
  <si>
    <t>Ufs</t>
  </si>
  <si>
    <t xml:space="preserve">Vá </t>
  </si>
  <si>
    <t>Há</t>
  </si>
  <si>
    <t>Ath.</t>
  </si>
  <si>
    <t>Tekjuafgangur og hreinn lánsfjárafgangur ríkissjóðs</t>
  </si>
  <si>
    <t>Þróun ríkisútgjalda, helstu málaflokkar</t>
  </si>
  <si>
    <t>Revenue balance</t>
  </si>
  <si>
    <t>Lánsfjárafgangur</t>
  </si>
  <si>
    <t>Ríkisútgjöld eftir tegundum</t>
  </si>
  <si>
    <t>Mynd V-1</t>
  </si>
  <si>
    <t>Mynd V-2</t>
  </si>
  <si>
    <t>Mynd V-3</t>
  </si>
  <si>
    <t>Mynd V-4</t>
  </si>
  <si>
    <t>Þróun skatttekna ríkissjóðs</t>
  </si>
  <si>
    <t>Mynd V-5</t>
  </si>
  <si>
    <t>% af tekjum</t>
  </si>
  <si>
    <t>Credit balance</t>
  </si>
  <si>
    <t>Tekjur, gjöld og jöfnuður hins opinbera</t>
  </si>
  <si>
    <t>% af VLF</t>
  </si>
  <si>
    <t>Tekjur, gjöld og jöfnuður ríkissjóðs</t>
  </si>
  <si>
    <t>Tekjur, gjöld og jöfnuður sveitarfélaga</t>
  </si>
  <si>
    <t>dREV</t>
  </si>
  <si>
    <t>Dspen</t>
  </si>
  <si>
    <t>dbal</t>
  </si>
  <si>
    <t>Jöfnuður (h.ás)</t>
  </si>
  <si>
    <t>Gjöld (v.ás)</t>
  </si>
  <si>
    <t>Tekjur (v.ás)</t>
  </si>
  <si>
    <t>Revenues (left)</t>
  </si>
  <si>
    <t>Expenditures (left)</t>
  </si>
  <si>
    <t>Balance (right)</t>
  </si>
  <si>
    <t>Mynd V-8</t>
  </si>
  <si>
    <t>Mynd V-7</t>
  </si>
  <si>
    <t>Reglulegar tekjur ríkissjóðs án eignasölu og gjöld án vaxta</t>
  </si>
  <si>
    <t>balance</t>
  </si>
  <si>
    <t>revenue</t>
  </si>
  <si>
    <t>expenditure</t>
  </si>
  <si>
    <t>Tekjur og gjöld sveitarfélaga</t>
  </si>
  <si>
    <t>H.</t>
  </si>
  <si>
    <t>Mynd V-10</t>
  </si>
  <si>
    <t>Mynd V-9</t>
  </si>
  <si>
    <t>Ríkissjóður</t>
  </si>
  <si>
    <t>Sveitarfélög</t>
  </si>
  <si>
    <t>Mynd V-6</t>
  </si>
  <si>
    <t>Nm.</t>
  </si>
  <si>
    <t>Tollar og vörugjöld</t>
  </si>
  <si>
    <t>Virðisaukaskattur</t>
  </si>
  <si>
    <t>Rekstrar gjöld</t>
  </si>
  <si>
    <t>Fjárfesting og viðhald</t>
  </si>
  <si>
    <t>tölur í hagvísum mars2010</t>
  </si>
  <si>
    <t>Brúttóskuldir hins opinbera</t>
  </si>
  <si>
    <t>Nettóskuldir hins opinbera</t>
  </si>
  <si>
    <t>Brúttóskuldir ríkissjóðs</t>
  </si>
  <si>
    <t>Nettóskuldir ríkissjóðs</t>
  </si>
  <si>
    <t>Brúttóskuldir sveitarfélaga</t>
  </si>
  <si>
    <t>Nettóskuldir sveitarfélaga</t>
  </si>
  <si>
    <t xml:space="preserve">H </t>
  </si>
  <si>
    <t>Nm</t>
  </si>
  <si>
    <t>Skuldir hins opinbera, ríkissjóðs og sveitarfélaga</t>
  </si>
  <si>
    <t>Vaxtagjöld hins opinbera, ríkissjóðs og sveitarfélaga</t>
  </si>
  <si>
    <t>Mynd V-11</t>
  </si>
  <si>
    <t>Hið opinbera (v. ás)</t>
  </si>
  <si>
    <t>Ríkissjóður (v. ás)</t>
  </si>
  <si>
    <t>Sveitarfélög (h. ás)</t>
  </si>
  <si>
    <t xml:space="preserve"> sýnist inn fyrir mar11 Brúttóskuldir hins opinbera</t>
  </si>
  <si>
    <t xml:space="preserve"> sýnist inn fyrir mar11 Nettóskuldir hins opinbera</t>
  </si>
  <si>
    <t xml:space="preserve"> sýnist inn fyrir mar11 Brúttóskuldir ríkissjóðs</t>
  </si>
  <si>
    <t xml:space="preserve"> sýnist inn fyrir mar11 Nettóskuldir ríkissjóðs</t>
  </si>
  <si>
    <t xml:space="preserve"> sýnist inn fyrir mar11 Brúttóskuldir sveitarfélaga</t>
  </si>
  <si>
    <t xml:space="preserve"> sýnist inn fyrir mar11 Nettóskuldir sveitarfélaga</t>
  </si>
  <si>
    <t>4 mánaða hreyfanlegt meðaltal raunvirt með vísitölu neysluverðs. Mánaðarlegar tölur.</t>
  </si>
  <si>
    <t>Heimildir: Fjársýsla ríkissins, Seðlabanki Íslands.</t>
  </si>
  <si>
    <t>4 mánaða hreyfanlegt meðaltal raunvirt með vísitölu neysluverðs. Í desember 2008 eru 192 ma.kr. óregluleg djöld vegna bankahruns ekki sýnd. Mánaðarlegar tölur.</t>
  </si>
  <si>
    <t>Breyting frá sama ársfjórðungi fyrra árs (%)</t>
  </si>
  <si>
    <t>Erlend lán</t>
  </si>
  <si>
    <t>Skuldir ríkissjóðs</t>
  </si>
  <si>
    <t>Alls</t>
  </si>
  <si>
    <t>Tekjur (v. ás)</t>
  </si>
  <si>
    <t>Gjöld (v. ás)</t>
  </si>
  <si>
    <t>Jöfnuður (h. ás)</t>
  </si>
  <si>
    <t>Útsvar (v. ás)</t>
  </si>
  <si>
    <t>Laun og innkaup (v. ás)</t>
  </si>
  <si>
    <t>Fjárfesting (h. ás)</t>
  </si>
  <si>
    <t>Lánsfjár afgangur</t>
  </si>
  <si>
    <t>Raunvirt er með vísitölu neysluverðs. Ársfjórðungslegar tölur.</t>
  </si>
  <si>
    <t>V Opinber fjármál</t>
  </si>
  <si>
    <t>General government gross debt</t>
  </si>
  <si>
    <t>General government net debt</t>
  </si>
  <si>
    <t>Central government gross debt</t>
  </si>
  <si>
    <t>Central government net debt</t>
  </si>
  <si>
    <t>Local government gross debt</t>
  </si>
  <si>
    <t>Public consumption</t>
  </si>
  <si>
    <t>Transfers</t>
  </si>
  <si>
    <t>Investment and maintenance</t>
  </si>
  <si>
    <t>Mynd V-12</t>
  </si>
  <si>
    <t>Verðbréf</t>
  </si>
  <si>
    <t>Innlend lán</t>
  </si>
  <si>
    <t xml:space="preserve">4 mánaða hreyfanlegt meðaltal raunvirt með vísitölu neysluverðs. Eignasölutekjur meðtaldar. Lánsfjárafgangur fór mest í -276% af tekjum í desember 2008 og tekjuafgangur fór mest í -138% af tekjum í desember 2008. Mánaðarlegar tölur.
</t>
  </si>
  <si>
    <t>Samtals</t>
  </si>
  <si>
    <t>Ársfjórðungslegar tölur.</t>
  </si>
  <si>
    <t>Aths.</t>
  </si>
  <si>
    <t>Listi yfir myndir</t>
  </si>
  <si>
    <t>Myndir:</t>
  </si>
  <si>
    <t>Heiti mynda:</t>
  </si>
  <si>
    <t>Brúttó skuldir sveitar félaga</t>
  </si>
  <si>
    <t>Nettó skuldir sveitar félaga</t>
  </si>
  <si>
    <t>Nettó skuldir ríkis sjóðs</t>
  </si>
  <si>
    <t>Raunbreytingar tekna og gjalda m.v. neysluverð.  Jöfnuður er hlutfall af meðallandsframleiðslu síðustu fjögurra fjórðunga. Ársfjórðungslegra tölur.</t>
  </si>
  <si>
    <t>Einungis  formlegar lántökur og verðbréfaútgáfa, án viðskiptaskulda og lífeyrisskuldbindinga. Nýjustu tölur fyrir verga landsframleiðslu eru spá. Mánaðarlegar tölur.</t>
  </si>
  <si>
    <t>V-1</t>
  </si>
  <si>
    <t>V-2</t>
  </si>
  <si>
    <t>V-3</t>
  </si>
  <si>
    <t>V-4</t>
  </si>
  <si>
    <t>V-5</t>
  </si>
  <si>
    <t>V-6</t>
  </si>
  <si>
    <t>ATH</t>
  </si>
  <si>
    <t>Skattar á innflutning</t>
  </si>
  <si>
    <t>Rekstrargjöld (v. ás)</t>
  </si>
  <si>
    <t>Tilfærslur (v. ás)</t>
  </si>
  <si>
    <t>Fjárfesting og viðhald (h. ás)</t>
  </si>
  <si>
    <t>Almenn mál og lögæsla (v. ás)</t>
  </si>
  <si>
    <t>Félagsmál (v. ás)</t>
  </si>
  <si>
    <t>Efnahags- og atvinnumál (h. ás)</t>
  </si>
  <si>
    <r>
      <rPr>
        <i/>
        <sz val="8"/>
        <color theme="1"/>
        <rFont val="Times New Roman"/>
        <family val="1"/>
      </rPr>
      <t>Heimild:</t>
    </r>
    <r>
      <rPr>
        <sz val="8"/>
        <color theme="1"/>
        <rFont val="Times New Roman"/>
        <family val="1"/>
      </rPr>
      <t xml:space="preserve"> Hagstofa Íslands.</t>
    </r>
  </si>
  <si>
    <r>
      <t>Heimild:</t>
    </r>
    <r>
      <rPr>
        <sz val="8"/>
        <color theme="1"/>
        <rFont val="Times New Roman"/>
        <family val="1"/>
      </rPr>
      <t xml:space="preserve"> Hagstofa Íslands</t>
    </r>
  </si>
  <si>
    <r>
      <t>Heimild:</t>
    </r>
    <r>
      <rPr>
        <sz val="8"/>
        <color theme="1"/>
        <rFont val="Times New Roman"/>
        <family val="1"/>
      </rPr>
      <t xml:space="preserve"> Hagstofa Íslands.</t>
    </r>
  </si>
  <si>
    <r>
      <t xml:space="preserve">Skuldir eru án lífeyrisskuldbindinga og eignir án hlutabréfa. Viðskiptaskuldir nettaðar út á eignahlið. </t>
    </r>
    <r>
      <rPr>
        <b/>
        <sz val="8"/>
        <color theme="1"/>
        <rFont val="Times New Roman"/>
        <family val="1"/>
      </rPr>
      <t xml:space="preserve">Sundurliðun 2014 liggur ekki fyrir. Árlegar tölur. </t>
    </r>
  </si>
  <si>
    <r>
      <t>Heimildir:</t>
    </r>
    <r>
      <rPr>
        <sz val="8"/>
        <color theme="1"/>
        <rFont val="Times New Roman"/>
        <family val="1"/>
      </rPr>
      <t xml:space="preserve"> Fjármálaráðuneytið, Hagstofa Íslands, Seðlabanki Íslands</t>
    </r>
  </si>
  <si>
    <t>V-7</t>
  </si>
  <si>
    <r>
      <rPr>
        <i/>
        <sz val="8"/>
        <color theme="1"/>
        <rFont val="Times New Roman"/>
        <family val="1"/>
      </rPr>
      <t>Heimildir</t>
    </r>
    <r>
      <rPr>
        <sz val="8"/>
        <color theme="1"/>
        <rFont val="Times New Roman"/>
        <family val="1"/>
      </rPr>
      <t>: Fjársýsla ríkisins, Hagstofa Íslands.</t>
    </r>
  </si>
  <si>
    <t>V-8</t>
  </si>
  <si>
    <r>
      <rPr>
        <i/>
        <sz val="8"/>
        <color theme="1"/>
        <rFont val="Times New Roman"/>
        <family val="1"/>
      </rPr>
      <t>Heimildir</t>
    </r>
    <r>
      <rPr>
        <sz val="8"/>
        <color theme="1"/>
        <rFont val="Times New Roman"/>
        <family val="1"/>
      </rPr>
      <t>: Fjársýsla ríkisins, Seðlabanki Íslands.</t>
    </r>
  </si>
  <si>
    <t>V-9</t>
  </si>
  <si>
    <r>
      <rPr>
        <i/>
        <sz val="8"/>
        <color theme="1"/>
        <rFont val="Times New Roman"/>
        <family val="1"/>
      </rPr>
      <t>Heimildir</t>
    </r>
    <r>
      <rPr>
        <sz val="8"/>
        <color theme="1"/>
        <rFont val="Times New Roman"/>
        <family val="1"/>
      </rPr>
      <t>: Fjársýsla ríkissins, Seðlabanki Íslands.</t>
    </r>
  </si>
  <si>
    <t>V-10</t>
  </si>
  <si>
    <r>
      <rPr>
        <i/>
        <sz val="8"/>
        <color theme="1"/>
        <rFont val="Times New Roman"/>
        <family val="1"/>
      </rPr>
      <t>Heimildir:</t>
    </r>
    <r>
      <rPr>
        <sz val="8"/>
        <color theme="1"/>
        <rFont val="Times New Roman"/>
        <family val="1"/>
      </rPr>
      <t xml:space="preserve"> Fjársýsla ríkisins, Seðlabanki Íslands.</t>
    </r>
  </si>
  <si>
    <t>V-11</t>
  </si>
  <si>
    <t>V-12</t>
  </si>
  <si>
    <r>
      <rPr>
        <i/>
        <sz val="8"/>
        <color theme="1"/>
        <rFont val="Times New Roman"/>
        <family val="1"/>
      </rPr>
      <t>Heimildir:</t>
    </r>
    <r>
      <rPr>
        <sz val="8"/>
        <color theme="1"/>
        <rFont val="Times New Roman"/>
        <family val="1"/>
      </rPr>
      <t xml:space="preserve"> Fjársýsla ríkissins, Seðlabanki Íslands.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</si>
</sst>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164" formatCode="_-* #,##0_-;\-* #,##0_-;_-* &quot;-&quot;_-;_-@_-"/>
    <numFmt numFmtId="165" formatCode="0.0"/>
    <numFmt numFmtId="166" formatCode="#,##0.0"/>
    <numFmt numFmtId="167" formatCode="mmm/\ yyyy"/>
    <numFmt numFmtId="168" formatCode="&quot;birt: &quot;mmm/yy"/>
    <numFmt numFmtId="169" formatCode="mmmyy"/>
    <numFmt numFmtId="170" formatCode="00"/>
    <numFmt numFmtId="171" formatCode="&quot;Mynd &quot;\ 0"/>
    <numFmt numFmtId="172" formatCode="0.0_*"/>
    <numFmt numFmtId="173" formatCode="0.0\*"/>
    <numFmt numFmtId="174" formatCode="#,##0_*"/>
    <numFmt numFmtId="175" formatCode="#,##0\*"/>
    <numFmt numFmtId="176" formatCode="m/d/yyyy"/>
    <numFmt numFmtId="177" formatCode="@__"/>
    <numFmt numFmtId="178" formatCode="mmm\ yy"/>
  </numFmts>
  <fonts count="34" x14ac:knownFonts="1">
    <font>
      <sz val="8"/>
      <name val="Times New Roman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Times New Roman"/>
      <family val="1"/>
    </font>
    <font>
      <sz val="12"/>
      <name val="Times New Roman"/>
      <family val="1"/>
    </font>
    <font>
      <b/>
      <sz val="8"/>
      <color indexed="10"/>
      <name val="Times New Roman"/>
      <family val="1"/>
    </font>
    <font>
      <b/>
      <sz val="8"/>
      <color indexed="12"/>
      <name val="Times New Roman"/>
      <family val="1"/>
    </font>
    <font>
      <b/>
      <sz val="8"/>
      <name val="Times New Roman"/>
      <family val="1"/>
    </font>
    <font>
      <sz val="8"/>
      <name val="Times New Roman"/>
      <family val="1"/>
    </font>
    <font>
      <sz val="10"/>
      <name val="Times New Roman"/>
      <family val="1"/>
    </font>
    <font>
      <sz val="10"/>
      <color indexed="48"/>
      <name val="Times New Roman"/>
      <family val="1"/>
    </font>
    <font>
      <b/>
      <sz val="8"/>
      <color indexed="17"/>
      <name val="Times New Roman"/>
      <family val="1"/>
    </font>
    <font>
      <sz val="12"/>
      <name val="Times New Roman"/>
      <family val="1"/>
    </font>
    <font>
      <b/>
      <sz val="8"/>
      <color indexed="53"/>
      <name val="Times New Roman"/>
      <family val="1"/>
    </font>
    <font>
      <i/>
      <sz val="8"/>
      <name val="Times New Roman"/>
      <family val="1"/>
    </font>
    <font>
      <sz val="12"/>
      <name val="Arial"/>
      <family val="2"/>
    </font>
    <font>
      <sz val="8"/>
      <name val="Arial"/>
      <family val="2"/>
    </font>
    <font>
      <b/>
      <sz val="12"/>
      <name val="Times New Roman"/>
      <family val="1"/>
    </font>
    <font>
      <b/>
      <sz val="8"/>
      <color indexed="52"/>
      <name val="Times New Roman"/>
      <family val="1"/>
    </font>
    <font>
      <sz val="9"/>
      <name val="Times New Roman"/>
      <family val="1"/>
    </font>
    <font>
      <sz val="11"/>
      <name val="Times New Roman"/>
      <family val="1"/>
    </font>
    <font>
      <sz val="8"/>
      <color indexed="10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i/>
      <sz val="10"/>
      <name val="Helv"/>
    </font>
    <font>
      <b/>
      <sz val="10"/>
      <color indexed="63"/>
      <name val="Arial"/>
      <family val="2"/>
    </font>
    <font>
      <b/>
      <sz val="10"/>
      <color indexed="9"/>
      <name val="Verdana"/>
      <family val="2"/>
    </font>
    <font>
      <b/>
      <sz val="10"/>
      <color indexed="63"/>
      <name val="Verdana"/>
      <family val="2"/>
    </font>
    <font>
      <b/>
      <sz val="24"/>
      <color rgb="FFFF0000"/>
      <name val="Times New Roman"/>
      <family val="1"/>
    </font>
    <font>
      <sz val="12"/>
      <color rgb="FFFF0000"/>
      <name val="Times New Roman"/>
      <family val="1"/>
    </font>
    <font>
      <u/>
      <sz val="8"/>
      <color theme="10"/>
      <name val="Times New Roman"/>
      <family val="1"/>
    </font>
    <font>
      <sz val="8"/>
      <color theme="1"/>
      <name val="Times New Roman"/>
      <family val="1"/>
    </font>
    <font>
      <b/>
      <sz val="8"/>
      <color theme="1"/>
      <name val="Times New Roman"/>
      <family val="1"/>
    </font>
    <font>
      <i/>
      <sz val="8"/>
      <color theme="1"/>
      <name val="Times New Roman"/>
      <family val="1"/>
    </font>
  </fonts>
  <fills count="8">
    <fill>
      <patternFill patternType="none"/>
    </fill>
    <fill>
      <patternFill patternType="gray125"/>
    </fill>
    <fill>
      <patternFill patternType="solid">
        <fgColor indexed="4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rgb="FF0070C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theme="4" tint="-0.24994659260841701"/>
      </left>
      <right/>
      <top/>
      <bottom/>
      <diagonal/>
    </border>
    <border>
      <left/>
      <right style="thick">
        <color theme="4" tint="-0.24994659260841701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4" fillId="0" borderId="0"/>
    <xf numFmtId="0" fontId="15" fillId="0" borderId="0"/>
    <xf numFmtId="0" fontId="3" fillId="0" borderId="0"/>
    <xf numFmtId="0" fontId="3" fillId="0" borderId="0"/>
    <xf numFmtId="0" fontId="3" fillId="0" borderId="0"/>
    <xf numFmtId="9" fontId="20" fillId="0" borderId="0" applyFont="0" applyFill="0" applyBorder="0" applyAlignment="0" applyProtection="0"/>
    <xf numFmtId="0" fontId="20" fillId="0" borderId="0"/>
    <xf numFmtId="0" fontId="3" fillId="0" borderId="0"/>
    <xf numFmtId="0" fontId="3" fillId="0" borderId="0"/>
    <xf numFmtId="0" fontId="14" fillId="0" borderId="0" applyNumberFormat="0" applyBorder="0" applyAlignment="0"/>
    <xf numFmtId="0" fontId="3" fillId="0" borderId="0"/>
    <xf numFmtId="0" fontId="22" fillId="0" borderId="0"/>
    <xf numFmtId="0" fontId="23" fillId="0" borderId="0"/>
    <xf numFmtId="0" fontId="23" fillId="0" borderId="0"/>
    <xf numFmtId="0" fontId="24" fillId="0" borderId="11"/>
    <xf numFmtId="172" fontId="3" fillId="0" borderId="0">
      <alignment horizontal="right"/>
    </xf>
    <xf numFmtId="173" fontId="3" fillId="0" borderId="0">
      <alignment horizontal="right"/>
    </xf>
    <xf numFmtId="172" fontId="3" fillId="0" borderId="0">
      <alignment horizontal="right"/>
    </xf>
    <xf numFmtId="172" fontId="7" fillId="0" borderId="0">
      <alignment horizontal="right"/>
    </xf>
    <xf numFmtId="174" fontId="3" fillId="0" borderId="0">
      <alignment horizontal="right"/>
    </xf>
    <xf numFmtId="175" fontId="3" fillId="0" borderId="0"/>
    <xf numFmtId="174" fontId="3" fillId="0" borderId="0">
      <alignment horizontal="right"/>
    </xf>
    <xf numFmtId="174" fontId="3" fillId="0" borderId="0">
      <alignment horizontal="right"/>
    </xf>
    <xf numFmtId="0" fontId="14" fillId="0" borderId="0">
      <alignment horizontal="left" vertical="top"/>
    </xf>
    <xf numFmtId="174" fontId="7" fillId="0" borderId="0"/>
    <xf numFmtId="2" fontId="22" fillId="0" borderId="0" applyFill="0" applyBorder="0" applyProtection="0">
      <alignment horizontal="right"/>
    </xf>
    <xf numFmtId="0" fontId="25" fillId="5" borderId="0" applyNumberFormat="0" applyBorder="0" applyProtection="0">
      <alignment horizontal="right"/>
    </xf>
    <xf numFmtId="0" fontId="25" fillId="5" borderId="0" applyNumberFormat="0" applyBorder="0" applyProtection="0">
      <alignment horizontal="left"/>
    </xf>
    <xf numFmtId="0" fontId="25" fillId="0" borderId="0" applyNumberFormat="0" applyFill="0" applyBorder="0" applyProtection="0">
      <alignment horizontal="left"/>
    </xf>
    <xf numFmtId="176" fontId="26" fillId="6" borderId="12" applyProtection="0">
      <alignment horizontal="left"/>
    </xf>
    <xf numFmtId="0" fontId="27" fillId="5" borderId="12" applyNumberFormat="0" applyProtection="0">
      <alignment horizontal="left"/>
    </xf>
    <xf numFmtId="177" fontId="3" fillId="0" borderId="0">
      <alignment horizontal="right"/>
    </xf>
    <xf numFmtId="0" fontId="20" fillId="0" borderId="0"/>
    <xf numFmtId="164" fontId="20" fillId="0" borderId="0" applyFont="0" applyFill="0" applyBorder="0" applyAlignment="0" applyProtection="0"/>
    <xf numFmtId="0" fontId="23" fillId="0" borderId="0"/>
    <xf numFmtId="0" fontId="2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30" fillId="0" borderId="0" applyNumberFormat="0" applyFill="0" applyBorder="0" applyAlignment="0" applyProtection="0"/>
  </cellStyleXfs>
  <cellXfs count="218">
    <xf numFmtId="0" fontId="0" fillId="0" borderId="0" xfId="0"/>
    <xf numFmtId="0" fontId="7" fillId="0" borderId="0" xfId="0" applyFont="1"/>
    <xf numFmtId="0" fontId="8" fillId="0" borderId="0" xfId="0" applyFont="1"/>
    <xf numFmtId="166" fontId="8" fillId="0" borderId="0" xfId="0" applyNumberFormat="1" applyFont="1" applyAlignment="1">
      <alignment horizontal="right"/>
    </xf>
    <xf numFmtId="165" fontId="0" fillId="0" borderId="0" xfId="0" applyNumberFormat="1"/>
    <xf numFmtId="165" fontId="8" fillId="0" borderId="0" xfId="0" applyNumberFormat="1" applyFont="1"/>
    <xf numFmtId="0" fontId="9" fillId="0" borderId="0" xfId="0" applyFont="1"/>
    <xf numFmtId="166" fontId="9" fillId="0" borderId="0" xfId="0" applyNumberFormat="1" applyFont="1" applyAlignment="1">
      <alignment horizontal="right"/>
    </xf>
    <xf numFmtId="0" fontId="10" fillId="0" borderId="0" xfId="0" applyFont="1" applyAlignment="1">
      <alignment horizontal="left" indent="1"/>
    </xf>
    <xf numFmtId="0" fontId="10" fillId="0" borderId="0" xfId="0" applyFont="1" applyBorder="1"/>
    <xf numFmtId="0" fontId="8" fillId="0" borderId="0" xfId="0" applyFont="1" applyFill="1"/>
    <xf numFmtId="165" fontId="11" fillId="0" borderId="0" xfId="0" applyNumberFormat="1" applyFont="1"/>
    <xf numFmtId="165" fontId="11" fillId="0" borderId="0" xfId="0" applyNumberFormat="1" applyFont="1" applyBorder="1"/>
    <xf numFmtId="165" fontId="3" fillId="0" borderId="0" xfId="1" applyNumberFormat="1" applyFont="1" applyAlignment="1">
      <alignment horizontal="center"/>
    </xf>
    <xf numFmtId="166" fontId="9" fillId="0" borderId="0" xfId="0" applyNumberFormat="1" applyFont="1" applyFill="1" applyAlignment="1">
      <alignment horizontal="right"/>
    </xf>
    <xf numFmtId="0" fontId="0" fillId="0" borderId="0" xfId="0" applyFill="1"/>
    <xf numFmtId="166" fontId="6" fillId="0" borderId="0" xfId="1" applyNumberFormat="1" applyFont="1" applyFill="1" applyBorder="1" applyAlignment="1">
      <alignment horizontal="right" wrapText="1"/>
    </xf>
    <xf numFmtId="166" fontId="5" fillId="0" borderId="0" xfId="1" applyNumberFormat="1" applyFont="1" applyFill="1" applyBorder="1" applyAlignment="1">
      <alignment horizontal="right" wrapText="1"/>
    </xf>
    <xf numFmtId="166" fontId="13" fillId="0" borderId="0" xfId="1" applyNumberFormat="1" applyFont="1" applyFill="1" applyBorder="1" applyAlignment="1">
      <alignment horizontal="right" wrapText="1"/>
    </xf>
    <xf numFmtId="165" fontId="8" fillId="0" borderId="0" xfId="0" applyNumberFormat="1" applyFont="1" applyAlignment="1">
      <alignment horizontal="center"/>
    </xf>
    <xf numFmtId="0" fontId="11" fillId="0" borderId="0" xfId="0" applyFont="1" applyAlignment="1">
      <alignment horizontal="right" vertical="top" wrapText="1"/>
    </xf>
    <xf numFmtId="0" fontId="12" fillId="0" borderId="0" xfId="2" applyFont="1"/>
    <xf numFmtId="165" fontId="17" fillId="0" borderId="0" xfId="2" applyNumberFormat="1" applyFont="1"/>
    <xf numFmtId="0" fontId="17" fillId="0" borderId="0" xfId="2" applyFont="1"/>
    <xf numFmtId="17" fontId="12" fillId="0" borderId="0" xfId="2" applyNumberFormat="1" applyFont="1"/>
    <xf numFmtId="0" fontId="18" fillId="0" borderId="0" xfId="2" applyFont="1" applyAlignment="1">
      <alignment wrapText="1"/>
    </xf>
    <xf numFmtId="165" fontId="9" fillId="0" borderId="0" xfId="2" applyNumberFormat="1" applyFont="1"/>
    <xf numFmtId="166" fontId="6" fillId="0" borderId="2" xfId="3" applyNumberFormat="1" applyFont="1" applyBorder="1" applyAlignment="1">
      <alignment horizontal="right" wrapText="1"/>
    </xf>
    <xf numFmtId="166" fontId="5" fillId="0" borderId="1" xfId="3" applyNumberFormat="1" applyFont="1" applyBorder="1" applyAlignment="1">
      <alignment horizontal="right" wrapText="1"/>
    </xf>
    <xf numFmtId="165" fontId="6" fillId="0" borderId="1" xfId="0" applyNumberFormat="1" applyFont="1" applyBorder="1" applyAlignment="1">
      <alignment horizontal="right" wrapText="1"/>
    </xf>
    <xf numFmtId="165" fontId="5" fillId="0" borderId="1" xfId="0" applyNumberFormat="1" applyFont="1" applyBorder="1" applyAlignment="1">
      <alignment horizontal="right" wrapText="1"/>
    </xf>
    <xf numFmtId="165" fontId="8" fillId="0" borderId="0" xfId="0" applyNumberFormat="1" applyFont="1" applyBorder="1"/>
    <xf numFmtId="165" fontId="0" fillId="0" borderId="3" xfId="0" applyNumberFormat="1" applyBorder="1"/>
    <xf numFmtId="165" fontId="7" fillId="0" borderId="0" xfId="0" applyNumberFormat="1" applyFont="1"/>
    <xf numFmtId="165" fontId="8" fillId="0" borderId="0" xfId="0" applyNumberFormat="1" applyFont="1" applyBorder="1" applyAlignment="1">
      <alignment horizontal="center"/>
    </xf>
    <xf numFmtId="165" fontId="11" fillId="0" borderId="4" xfId="0" applyNumberFormat="1" applyFont="1" applyBorder="1"/>
    <xf numFmtId="166" fontId="6" fillId="0" borderId="3" xfId="1" applyNumberFormat="1" applyFont="1" applyFill="1" applyBorder="1" applyAlignment="1">
      <alignment horizontal="right" wrapText="1"/>
    </xf>
    <xf numFmtId="166" fontId="6" fillId="0" borderId="4" xfId="1" applyNumberFormat="1" applyFont="1" applyFill="1" applyBorder="1" applyAlignment="1">
      <alignment horizontal="right" wrapText="1"/>
    </xf>
    <xf numFmtId="165" fontId="0" fillId="0" borderId="0" xfId="0" applyNumberFormat="1" applyBorder="1"/>
    <xf numFmtId="165" fontId="0" fillId="0" borderId="4" xfId="0" applyNumberFormat="1" applyBorder="1"/>
    <xf numFmtId="165" fontId="0" fillId="0" borderId="5" xfId="0" applyNumberFormat="1" applyBorder="1"/>
    <xf numFmtId="165" fontId="0" fillId="0" borderId="7" xfId="0" applyNumberFormat="1" applyBorder="1"/>
    <xf numFmtId="165" fontId="0" fillId="0" borderId="6" xfId="0" applyNumberFormat="1" applyBorder="1"/>
    <xf numFmtId="166" fontId="13" fillId="0" borderId="3" xfId="1" applyNumberFormat="1" applyFont="1" applyFill="1" applyBorder="1" applyAlignment="1">
      <alignment horizontal="right" wrapText="1"/>
    </xf>
    <xf numFmtId="166" fontId="13" fillId="0" borderId="4" xfId="1" applyNumberFormat="1" applyFont="1" applyFill="1" applyBorder="1" applyAlignment="1">
      <alignment horizontal="right" wrapText="1"/>
    </xf>
    <xf numFmtId="0" fontId="3" fillId="0" borderId="0" xfId="0" applyFont="1"/>
    <xf numFmtId="0" fontId="4" fillId="0" borderId="0" xfId="2" applyFont="1"/>
    <xf numFmtId="165" fontId="0" fillId="0" borderId="0" xfId="0" applyNumberFormat="1" applyAlignment="1">
      <alignment horizontal="center"/>
    </xf>
    <xf numFmtId="165" fontId="7" fillId="0" borderId="0" xfId="0" applyNumberFormat="1" applyFont="1" applyAlignment="1">
      <alignment horizontal="center"/>
    </xf>
    <xf numFmtId="166" fontId="6" fillId="0" borderId="1" xfId="0" applyNumberFormat="1" applyFont="1" applyBorder="1" applyAlignment="1">
      <alignment horizontal="center" wrapText="1"/>
    </xf>
    <xf numFmtId="166" fontId="5" fillId="0" borderId="1" xfId="0" applyNumberFormat="1" applyFont="1" applyBorder="1" applyAlignment="1">
      <alignment horizontal="center" wrapText="1"/>
    </xf>
    <xf numFmtId="165" fontId="6" fillId="0" borderId="0" xfId="0" applyNumberFormat="1" applyFont="1" applyAlignment="1">
      <alignment wrapText="1"/>
    </xf>
    <xf numFmtId="165" fontId="5" fillId="0" borderId="0" xfId="0" applyNumberFormat="1" applyFont="1" applyFill="1" applyBorder="1" applyAlignment="1">
      <alignment horizontal="center" wrapText="1"/>
    </xf>
    <xf numFmtId="165" fontId="13" fillId="0" borderId="4" xfId="0" applyNumberFormat="1" applyFont="1" applyBorder="1" applyAlignment="1">
      <alignment horizontal="center" wrapText="1"/>
    </xf>
    <xf numFmtId="166" fontId="6" fillId="0" borderId="9" xfId="1" applyNumberFormat="1" applyFont="1" applyFill="1" applyBorder="1" applyAlignment="1">
      <alignment horizontal="right" vertical="top" wrapText="1"/>
    </xf>
    <xf numFmtId="0" fontId="4" fillId="2" borderId="0" xfId="2" applyFont="1" applyFill="1"/>
    <xf numFmtId="166" fontId="5" fillId="0" borderId="0" xfId="3" applyNumberFormat="1" applyFont="1" applyBorder="1" applyAlignment="1">
      <alignment horizontal="right" wrapText="1"/>
    </xf>
    <xf numFmtId="165" fontId="4" fillId="0" borderId="0" xfId="2" applyNumberFormat="1" applyFont="1"/>
    <xf numFmtId="165" fontId="4" fillId="0" borderId="0" xfId="2" applyNumberFormat="1" applyFont="1" applyFill="1"/>
    <xf numFmtId="0" fontId="4" fillId="0" borderId="0" xfId="2" applyFont="1" applyFill="1"/>
    <xf numFmtId="165" fontId="11" fillId="0" borderId="3" xfId="0" applyNumberFormat="1" applyFont="1" applyBorder="1"/>
    <xf numFmtId="0" fontId="3" fillId="0" borderId="0" xfId="5"/>
    <xf numFmtId="0" fontId="3" fillId="4" borderId="0" xfId="5" applyFill="1"/>
    <xf numFmtId="0" fontId="3" fillId="0" borderId="0" xfId="5" applyFill="1"/>
    <xf numFmtId="0" fontId="21" fillId="0" borderId="0" xfId="5" applyFont="1" applyAlignment="1">
      <alignment horizontal="right" wrapText="1"/>
    </xf>
    <xf numFmtId="0" fontId="6" fillId="0" borderId="0" xfId="5" applyFont="1" applyAlignment="1">
      <alignment horizontal="right" wrapText="1"/>
    </xf>
    <xf numFmtId="0" fontId="9" fillId="0" borderId="0" xfId="5" applyFont="1"/>
    <xf numFmtId="0" fontId="9" fillId="4" borderId="0" xfId="5" applyFont="1" applyFill="1"/>
    <xf numFmtId="2" fontId="3" fillId="0" borderId="0" xfId="5" applyNumberFormat="1"/>
    <xf numFmtId="165" fontId="11" fillId="0" borderId="0" xfId="0" applyNumberFormat="1" applyFont="1" applyFill="1"/>
    <xf numFmtId="2" fontId="3" fillId="0" borderId="8" xfId="5" applyNumberFormat="1" applyBorder="1"/>
    <xf numFmtId="2" fontId="3" fillId="0" borderId="0" xfId="5" applyNumberFormat="1" applyBorder="1"/>
    <xf numFmtId="166" fontId="5" fillId="0" borderId="0" xfId="1" applyNumberFormat="1" applyFont="1" applyFill="1" applyBorder="1" applyAlignment="1">
      <alignment horizontal="right" vertical="top" wrapText="1"/>
    </xf>
    <xf numFmtId="166" fontId="13" fillId="0" borderId="10" xfId="1" applyNumberFormat="1" applyFont="1" applyFill="1" applyBorder="1" applyAlignment="1">
      <alignment horizontal="right" vertical="top" wrapText="1"/>
    </xf>
    <xf numFmtId="166" fontId="11" fillId="0" borderId="0" xfId="0" applyNumberFormat="1" applyFont="1" applyAlignment="1">
      <alignment horizontal="right" vertical="top" wrapText="1"/>
    </xf>
    <xf numFmtId="166" fontId="6" fillId="0" borderId="2" xfId="0" applyNumberFormat="1" applyFont="1" applyBorder="1" applyAlignment="1">
      <alignment horizontal="center" wrapText="1"/>
    </xf>
    <xf numFmtId="166" fontId="6" fillId="0" borderId="13" xfId="0" applyNumberFormat="1" applyFont="1" applyBorder="1" applyAlignment="1">
      <alignment horizontal="center" wrapText="1"/>
    </xf>
    <xf numFmtId="166" fontId="5" fillId="0" borderId="14" xfId="0" applyNumberFormat="1" applyFont="1" applyBorder="1" applyAlignment="1">
      <alignment horizontal="center" wrapText="1"/>
    </xf>
    <xf numFmtId="165" fontId="0" fillId="0" borderId="3" xfId="0" applyNumberFormat="1" applyBorder="1" applyAlignment="1">
      <alignment horizontal="center"/>
    </xf>
    <xf numFmtId="165" fontId="0" fillId="0" borderId="4" xfId="0" applyNumberFormat="1" applyBorder="1" applyAlignment="1">
      <alignment horizontal="center"/>
    </xf>
    <xf numFmtId="165" fontId="11" fillId="0" borderId="5" xfId="0" applyNumberFormat="1" applyFont="1" applyBorder="1"/>
    <xf numFmtId="165" fontId="11" fillId="0" borderId="6" xfId="0" applyNumberFormat="1" applyFont="1" applyBorder="1"/>
    <xf numFmtId="165" fontId="11" fillId="0" borderId="3" xfId="0" applyNumberFormat="1" applyFont="1" applyBorder="1" applyAlignment="1">
      <alignment horizontal="center"/>
    </xf>
    <xf numFmtId="165" fontId="11" fillId="0" borderId="4" xfId="0" applyNumberFormat="1" applyFont="1" applyBorder="1" applyAlignment="1">
      <alignment horizontal="center"/>
    </xf>
    <xf numFmtId="166" fontId="6" fillId="0" borderId="13" xfId="0" applyNumberFormat="1" applyFont="1" applyBorder="1" applyAlignment="1">
      <alignment horizontal="center"/>
    </xf>
    <xf numFmtId="166" fontId="5" fillId="0" borderId="14" xfId="0" applyNumberFormat="1" applyFont="1" applyBorder="1" applyAlignment="1">
      <alignment horizontal="center"/>
    </xf>
    <xf numFmtId="166" fontId="11" fillId="0" borderId="0" xfId="0" applyNumberFormat="1" applyFont="1" applyFill="1" applyAlignment="1">
      <alignment horizontal="center"/>
    </xf>
    <xf numFmtId="0" fontId="0" fillId="0" borderId="3" xfId="0" applyBorder="1"/>
    <xf numFmtId="0" fontId="0" fillId="0" borderId="0" xfId="0" applyBorder="1"/>
    <xf numFmtId="0" fontId="0" fillId="0" borderId="4" xfId="0" applyBorder="1"/>
    <xf numFmtId="0" fontId="0" fillId="7" borderId="0" xfId="0" applyFill="1"/>
    <xf numFmtId="165" fontId="8" fillId="0" borderId="3" xfId="0" applyNumberFormat="1" applyFont="1" applyBorder="1"/>
    <xf numFmtId="165" fontId="8" fillId="0" borderId="4" xfId="0" applyNumberFormat="1" applyFont="1" applyBorder="1"/>
    <xf numFmtId="0" fontId="6" fillId="0" borderId="3" xfId="5" applyFont="1" applyBorder="1" applyAlignment="1">
      <alignment horizontal="right" wrapText="1"/>
    </xf>
    <xf numFmtId="0" fontId="6" fillId="0" borderId="0" xfId="5" applyFont="1" applyBorder="1" applyAlignment="1">
      <alignment horizontal="right" wrapText="1"/>
    </xf>
    <xf numFmtId="0" fontId="6" fillId="0" borderId="4" xfId="5" applyFont="1" applyBorder="1" applyAlignment="1">
      <alignment horizontal="right" wrapText="1"/>
    </xf>
    <xf numFmtId="2" fontId="3" fillId="0" borderId="3" xfId="5" applyNumberFormat="1" applyBorder="1"/>
    <xf numFmtId="2" fontId="3" fillId="0" borderId="4" xfId="5" applyNumberFormat="1" applyBorder="1"/>
    <xf numFmtId="0" fontId="3" fillId="0" borderId="3" xfId="5" applyBorder="1"/>
    <xf numFmtId="0" fontId="3" fillId="0" borderId="0" xfId="5" applyBorder="1"/>
    <xf numFmtId="0" fontId="3" fillId="0" borderId="4" xfId="5" applyBorder="1"/>
    <xf numFmtId="165" fontId="19" fillId="0" borderId="0" xfId="2" applyNumberFormat="1" applyFont="1"/>
    <xf numFmtId="165" fontId="19" fillId="0" borderId="0" xfId="2" applyNumberFormat="1" applyFont="1" applyFill="1"/>
    <xf numFmtId="166" fontId="6" fillId="0" borderId="1" xfId="3" applyNumberFormat="1" applyFont="1" applyBorder="1" applyAlignment="1">
      <alignment horizontal="right" wrapText="1"/>
    </xf>
    <xf numFmtId="0" fontId="18" fillId="0" borderId="1" xfId="2" applyFont="1" applyBorder="1" applyAlignment="1">
      <alignment wrapText="1"/>
    </xf>
    <xf numFmtId="165" fontId="19" fillId="0" borderId="1" xfId="2" applyNumberFormat="1" applyFont="1" applyBorder="1"/>
    <xf numFmtId="165" fontId="19" fillId="0" borderId="1" xfId="2" applyNumberFormat="1" applyFont="1" applyFill="1" applyBorder="1"/>
    <xf numFmtId="165" fontId="6" fillId="0" borderId="0" xfId="0" applyNumberFormat="1" applyFont="1" applyAlignment="1">
      <alignment horizontal="right" vertical="top" wrapText="1"/>
    </xf>
    <xf numFmtId="165" fontId="5" fillId="0" borderId="0" xfId="0" applyNumberFormat="1" applyFont="1" applyFill="1" applyBorder="1" applyAlignment="1">
      <alignment horizontal="right" vertical="top" wrapText="1"/>
    </xf>
    <xf numFmtId="165" fontId="13" fillId="0" borderId="4" xfId="0" applyNumberFormat="1" applyFont="1" applyBorder="1" applyAlignment="1">
      <alignment horizontal="right" vertical="top" wrapText="1"/>
    </xf>
    <xf numFmtId="0" fontId="8" fillId="0" borderId="0" xfId="0" applyFont="1" applyFill="1" applyBorder="1"/>
    <xf numFmtId="166" fontId="9" fillId="0" borderId="0" xfId="0" applyNumberFormat="1" applyFont="1" applyFill="1" applyBorder="1" applyAlignment="1">
      <alignment horizontal="right"/>
    </xf>
    <xf numFmtId="168" fontId="3" fillId="0" borderId="0" xfId="0" applyNumberFormat="1" applyFont="1" applyFill="1" applyBorder="1" applyAlignment="1">
      <alignment horizontal="center"/>
    </xf>
    <xf numFmtId="166" fontId="6" fillId="0" borderId="0" xfId="0" applyNumberFormat="1" applyFont="1" applyFill="1" applyBorder="1" applyAlignment="1">
      <alignment horizontal="center" wrapText="1"/>
    </xf>
    <xf numFmtId="166" fontId="5" fillId="0" borderId="0" xfId="0" applyNumberFormat="1" applyFont="1" applyFill="1" applyBorder="1" applyAlignment="1">
      <alignment horizontal="center" wrapText="1"/>
    </xf>
    <xf numFmtId="0" fontId="11" fillId="0" borderId="0" xfId="0" applyFont="1" applyFill="1" applyBorder="1" applyAlignment="1">
      <alignment horizontal="right" vertical="top" wrapText="1"/>
    </xf>
    <xf numFmtId="166" fontId="11" fillId="0" borderId="0" xfId="0" applyNumberFormat="1" applyFont="1" applyFill="1" applyBorder="1" applyAlignment="1">
      <alignment horizontal="right" vertical="top" wrapText="1"/>
    </xf>
    <xf numFmtId="165" fontId="0" fillId="0" borderId="0" xfId="0" applyNumberFormat="1" applyFill="1" applyBorder="1" applyAlignment="1">
      <alignment horizontal="center"/>
    </xf>
    <xf numFmtId="165" fontId="11" fillId="0" borderId="0" xfId="0" applyNumberFormat="1" applyFont="1" applyFill="1" applyBorder="1"/>
    <xf numFmtId="165" fontId="8" fillId="0" borderId="0" xfId="0" applyNumberFormat="1" applyFont="1" applyFill="1" applyBorder="1"/>
    <xf numFmtId="165" fontId="7" fillId="0" borderId="0" xfId="0" applyNumberFormat="1" applyFont="1" applyFill="1" applyBorder="1" applyAlignment="1">
      <alignment horizontal="center"/>
    </xf>
    <xf numFmtId="165" fontId="8" fillId="0" borderId="0" xfId="0" applyNumberFormat="1" applyFont="1" applyFill="1" applyBorder="1" applyAlignment="1">
      <alignment horizontal="center"/>
    </xf>
    <xf numFmtId="168" fontId="7" fillId="0" borderId="0" xfId="0" applyNumberFormat="1" applyFont="1" applyFill="1" applyAlignment="1">
      <alignment horizontal="left"/>
    </xf>
    <xf numFmtId="165" fontId="8" fillId="0" borderId="3" xfId="0" applyNumberFormat="1" applyFont="1" applyBorder="1" applyAlignment="1">
      <alignment horizontal="center"/>
    </xf>
    <xf numFmtId="165" fontId="8" fillId="0" borderId="4" xfId="0" applyNumberFormat="1" applyFont="1" applyBorder="1" applyAlignment="1">
      <alignment horizontal="center"/>
    </xf>
    <xf numFmtId="165" fontId="6" fillId="0" borderId="3" xfId="0" applyNumberFormat="1" applyFont="1" applyBorder="1" applyAlignment="1">
      <alignment wrapText="1"/>
    </xf>
    <xf numFmtId="165" fontId="3" fillId="0" borderId="3" xfId="1" applyNumberFormat="1" applyFont="1" applyBorder="1" applyAlignment="1">
      <alignment horizontal="center"/>
    </xf>
    <xf numFmtId="165" fontId="8" fillId="0" borderId="5" xfId="0" applyNumberFormat="1" applyFont="1" applyBorder="1" applyAlignment="1">
      <alignment horizontal="center"/>
    </xf>
    <xf numFmtId="165" fontId="8" fillId="0" borderId="7" xfId="0" applyNumberFormat="1" applyFont="1" applyBorder="1" applyAlignment="1">
      <alignment horizontal="center"/>
    </xf>
    <xf numFmtId="165" fontId="8" fillId="0" borderId="6" xfId="0" applyNumberFormat="1" applyFont="1" applyBorder="1" applyAlignment="1">
      <alignment horizontal="center"/>
    </xf>
    <xf numFmtId="166" fontId="6" fillId="0" borderId="0" xfId="1" applyNumberFormat="1" applyFont="1" applyFill="1" applyBorder="1" applyAlignment="1">
      <alignment horizontal="right" vertical="top" wrapText="1"/>
    </xf>
    <xf numFmtId="166" fontId="6" fillId="0" borderId="3" xfId="1" applyNumberFormat="1" applyFont="1" applyFill="1" applyBorder="1" applyAlignment="1">
      <alignment horizontal="right" vertical="top" wrapText="1"/>
    </xf>
    <xf numFmtId="166" fontId="13" fillId="0" borderId="4" xfId="1" applyNumberFormat="1" applyFont="1" applyFill="1" applyBorder="1" applyAlignment="1">
      <alignment horizontal="right" vertical="top" wrapText="1"/>
    </xf>
    <xf numFmtId="165" fontId="19" fillId="0" borderId="0" xfId="2" applyNumberFormat="1" applyFont="1" applyBorder="1"/>
    <xf numFmtId="166" fontId="6" fillId="0" borderId="2" xfId="3" applyNumberFormat="1" applyFont="1" applyBorder="1" applyAlignment="1">
      <alignment horizontal="right" vertical="top" wrapText="1"/>
    </xf>
    <xf numFmtId="166" fontId="5" fillId="0" borderId="1" xfId="3" applyNumberFormat="1" applyFont="1" applyBorder="1" applyAlignment="1">
      <alignment horizontal="right" vertical="top" wrapText="1"/>
    </xf>
    <xf numFmtId="166" fontId="5" fillId="0" borderId="0" xfId="3" applyNumberFormat="1" applyFont="1" applyBorder="1" applyAlignment="1">
      <alignment horizontal="right" vertical="top" wrapText="1"/>
    </xf>
    <xf numFmtId="168" fontId="7" fillId="0" borderId="3" xfId="0" applyNumberFormat="1" applyFont="1" applyFill="1" applyBorder="1" applyAlignment="1">
      <alignment horizontal="left"/>
    </xf>
    <xf numFmtId="168" fontId="7" fillId="0" borderId="0" xfId="0" applyNumberFormat="1" applyFont="1" applyFill="1" applyBorder="1" applyAlignment="1">
      <alignment horizontal="left"/>
    </xf>
    <xf numFmtId="168" fontId="7" fillId="0" borderId="4" xfId="0" applyNumberFormat="1" applyFont="1" applyFill="1" applyBorder="1" applyAlignment="1">
      <alignment horizontal="left"/>
    </xf>
    <xf numFmtId="165" fontId="0" fillId="0" borderId="0" xfId="0" applyNumberFormat="1" applyBorder="1" applyAlignment="1">
      <alignment horizontal="center"/>
    </xf>
    <xf numFmtId="165" fontId="7" fillId="0" borderId="3" xfId="0" applyNumberFormat="1" applyFont="1" applyBorder="1" applyAlignment="1">
      <alignment horizontal="center"/>
    </xf>
    <xf numFmtId="165" fontId="0" fillId="0" borderId="5" xfId="0" applyNumberFormat="1" applyBorder="1" applyAlignment="1">
      <alignment horizontal="center"/>
    </xf>
    <xf numFmtId="165" fontId="0" fillId="0" borderId="7" xfId="0" applyNumberFormat="1" applyBorder="1" applyAlignment="1">
      <alignment horizontal="center"/>
    </xf>
    <xf numFmtId="165" fontId="0" fillId="0" borderId="6" xfId="0" applyNumberFormat="1" applyBorder="1" applyAlignment="1">
      <alignment horizontal="center"/>
    </xf>
    <xf numFmtId="165" fontId="7" fillId="0" borderId="0" xfId="0" applyNumberFormat="1" applyFont="1" applyFill="1" applyAlignment="1">
      <alignment horizontal="left"/>
    </xf>
    <xf numFmtId="0" fontId="8" fillId="7" borderId="0" xfId="0" applyFont="1" applyFill="1"/>
    <xf numFmtId="0" fontId="12" fillId="7" borderId="0" xfId="2" applyFont="1" applyFill="1"/>
    <xf numFmtId="0" fontId="29" fillId="0" borderId="0" xfId="2" applyFont="1" applyFill="1"/>
    <xf numFmtId="0" fontId="4" fillId="7" borderId="0" xfId="2" applyFont="1" applyFill="1"/>
    <xf numFmtId="0" fontId="7" fillId="0" borderId="0" xfId="37" applyFont="1"/>
    <xf numFmtId="0" fontId="3" fillId="0" borderId="0" xfId="37" applyFont="1"/>
    <xf numFmtId="0" fontId="7" fillId="0" borderId="0" xfId="4" applyFont="1"/>
    <xf numFmtId="17" fontId="4" fillId="0" borderId="0" xfId="2" applyNumberFormat="1" applyFont="1"/>
    <xf numFmtId="0" fontId="18" fillId="0" borderId="0" xfId="2" applyFont="1" applyAlignment="1">
      <alignment horizontal="right" wrapText="1"/>
    </xf>
    <xf numFmtId="0" fontId="30" fillId="0" borderId="0" xfId="44"/>
    <xf numFmtId="0" fontId="28" fillId="3" borderId="0" xfId="2" applyFont="1" applyFill="1"/>
    <xf numFmtId="0" fontId="7" fillId="0" borderId="0" xfId="0" applyFont="1" applyFill="1"/>
    <xf numFmtId="165" fontId="0" fillId="0" borderId="0" xfId="0" applyNumberFormat="1" applyFill="1"/>
    <xf numFmtId="0" fontId="12" fillId="0" borderId="0" xfId="2" applyFont="1" applyBorder="1"/>
    <xf numFmtId="0" fontId="3" fillId="0" borderId="5" xfId="5" applyFill="1" applyBorder="1"/>
    <xf numFmtId="0" fontId="3" fillId="0" borderId="7" xfId="5" applyFill="1" applyBorder="1"/>
    <xf numFmtId="0" fontId="3" fillId="0" borderId="6" xfId="5" applyFill="1" applyBorder="1"/>
    <xf numFmtId="166" fontId="30" fillId="0" borderId="0" xfId="44" applyNumberFormat="1" applyFill="1" applyAlignment="1">
      <alignment horizontal="right"/>
    </xf>
    <xf numFmtId="166" fontId="31" fillId="0" borderId="0" xfId="0" applyNumberFormat="1" applyFont="1" applyFill="1" applyBorder="1" applyAlignment="1">
      <alignment horizontal="right"/>
    </xf>
    <xf numFmtId="0" fontId="31" fillId="0" borderId="0" xfId="0" applyFont="1" applyFill="1" applyBorder="1" applyAlignment="1">
      <alignment horizontal="left"/>
    </xf>
    <xf numFmtId="0" fontId="31" fillId="0" borderId="0" xfId="0" applyFont="1" applyFill="1" applyBorder="1" applyAlignment="1"/>
    <xf numFmtId="166" fontId="32" fillId="0" borderId="0" xfId="1" applyNumberFormat="1" applyFont="1" applyFill="1" applyBorder="1" applyAlignment="1">
      <alignment horizontal="right"/>
    </xf>
    <xf numFmtId="0" fontId="32" fillId="0" borderId="0" xfId="0" applyFont="1" applyFill="1" applyBorder="1" applyAlignment="1"/>
    <xf numFmtId="0" fontId="32" fillId="0" borderId="0" xfId="0" applyFont="1" applyFill="1" applyBorder="1" applyAlignment="1">
      <alignment horizontal="left"/>
    </xf>
    <xf numFmtId="166" fontId="31" fillId="0" borderId="0" xfId="0" applyNumberFormat="1" applyFont="1" applyFill="1" applyBorder="1" applyAlignment="1"/>
    <xf numFmtId="14" fontId="32" fillId="0" borderId="0" xfId="0" applyNumberFormat="1" applyFont="1" applyFill="1" applyBorder="1" applyAlignment="1"/>
    <xf numFmtId="165" fontId="32" fillId="0" borderId="0" xfId="0" applyNumberFormat="1" applyFont="1" applyFill="1" applyBorder="1" applyAlignment="1"/>
    <xf numFmtId="165" fontId="31" fillId="0" borderId="0" xfId="0" applyNumberFormat="1" applyFont="1" applyFill="1" applyBorder="1" applyAlignment="1"/>
    <xf numFmtId="14" fontId="32" fillId="0" borderId="0" xfId="0" quotePrefix="1" applyNumberFormat="1" applyFont="1" applyFill="1" applyBorder="1" applyAlignment="1">
      <alignment horizontal="left"/>
    </xf>
    <xf numFmtId="2" fontId="31" fillId="0" borderId="0" xfId="0" applyNumberFormat="1" applyFont="1" applyFill="1" applyBorder="1" applyAlignment="1"/>
    <xf numFmtId="14" fontId="31" fillId="0" borderId="0" xfId="0" applyNumberFormat="1" applyFont="1" applyFill="1" applyBorder="1" applyAlignment="1"/>
    <xf numFmtId="16" fontId="31" fillId="0" borderId="0" xfId="0" applyNumberFormat="1" applyFont="1" applyFill="1" applyBorder="1" applyAlignment="1"/>
    <xf numFmtId="0" fontId="7" fillId="0" borderId="0" xfId="0" applyFont="1" applyAlignment="1">
      <alignment horizontal="right"/>
    </xf>
    <xf numFmtId="0" fontId="32" fillId="0" borderId="0" xfId="2" applyFont="1" applyFill="1" applyBorder="1" applyAlignment="1"/>
    <xf numFmtId="0" fontId="31" fillId="0" borderId="0" xfId="2" applyFont="1" applyFill="1" applyBorder="1" applyAlignment="1"/>
    <xf numFmtId="0" fontId="33" fillId="0" borderId="0" xfId="2" applyFont="1" applyFill="1" applyBorder="1" applyAlignment="1"/>
    <xf numFmtId="165" fontId="31" fillId="0" borderId="0" xfId="2" applyNumberFormat="1" applyFont="1" applyFill="1" applyBorder="1" applyAlignment="1"/>
    <xf numFmtId="0" fontId="31" fillId="0" borderId="0" xfId="5" applyFont="1" applyFill="1" applyBorder="1" applyAlignment="1"/>
    <xf numFmtId="171" fontId="32" fillId="0" borderId="0" xfId="5" applyNumberFormat="1" applyFont="1" applyFill="1" applyBorder="1" applyAlignment="1">
      <alignment horizontal="left"/>
    </xf>
    <xf numFmtId="0" fontId="31" fillId="0" borderId="0" xfId="9" applyFont="1" applyFill="1" applyBorder="1" applyAlignment="1">
      <alignment horizontal="left"/>
    </xf>
    <xf numFmtId="0" fontId="33" fillId="0" borderId="0" xfId="9" applyFont="1" applyFill="1" applyBorder="1" applyAlignment="1">
      <alignment horizontal="left"/>
    </xf>
    <xf numFmtId="0" fontId="32" fillId="0" borderId="0" xfId="5" applyFont="1" applyFill="1" applyBorder="1" applyAlignment="1">
      <alignment horizontal="right"/>
    </xf>
    <xf numFmtId="2" fontId="31" fillId="0" borderId="0" xfId="5" applyNumberFormat="1" applyFont="1" applyFill="1" applyBorder="1" applyAlignment="1"/>
    <xf numFmtId="0" fontId="32" fillId="0" borderId="0" xfId="7" applyFont="1" applyFill="1" applyBorder="1" applyAlignment="1"/>
    <xf numFmtId="0" fontId="7" fillId="0" borderId="0" xfId="5" applyFont="1"/>
    <xf numFmtId="0" fontId="7" fillId="4" borderId="0" xfId="5" applyFont="1" applyFill="1"/>
    <xf numFmtId="0" fontId="3" fillId="0" borderId="0" xfId="4" applyFont="1"/>
    <xf numFmtId="0" fontId="31" fillId="0" borderId="0" xfId="3" applyFont="1" applyFill="1" applyBorder="1" applyAlignment="1">
      <alignment horizontal="left"/>
    </xf>
    <xf numFmtId="166" fontId="31" fillId="0" borderId="0" xfId="4" applyNumberFormat="1" applyFont="1" applyFill="1" applyBorder="1" applyAlignment="1">
      <alignment horizontal="right"/>
    </xf>
    <xf numFmtId="0" fontId="31" fillId="0" borderId="0" xfId="4" applyFont="1" applyFill="1" applyBorder="1" applyAlignment="1"/>
    <xf numFmtId="0" fontId="32" fillId="0" borderId="0" xfId="4" applyFont="1" applyFill="1" applyBorder="1" applyAlignment="1"/>
    <xf numFmtId="17" fontId="31" fillId="0" borderId="0" xfId="2" applyNumberFormat="1" applyFont="1" applyFill="1" applyBorder="1" applyAlignment="1"/>
    <xf numFmtId="1" fontId="32" fillId="0" borderId="0" xfId="4" quotePrefix="1" applyNumberFormat="1" applyFont="1" applyFill="1" applyBorder="1" applyAlignment="1">
      <alignment horizontal="left"/>
    </xf>
    <xf numFmtId="170" fontId="32" fillId="0" borderId="0" xfId="4" quotePrefix="1" applyNumberFormat="1" applyFont="1" applyFill="1" applyBorder="1" applyAlignment="1">
      <alignment horizontal="left"/>
    </xf>
    <xf numFmtId="168" fontId="32" fillId="0" borderId="0" xfId="0" applyNumberFormat="1" applyFont="1" applyFill="1" applyBorder="1" applyAlignment="1">
      <alignment horizontal="left"/>
    </xf>
    <xf numFmtId="167" fontId="32" fillId="0" borderId="0" xfId="0" applyNumberFormat="1" applyFont="1" applyFill="1" applyBorder="1" applyAlignment="1">
      <alignment horizontal="left"/>
    </xf>
    <xf numFmtId="165" fontId="31" fillId="0" borderId="0" xfId="0" applyNumberFormat="1" applyFont="1" applyFill="1" applyBorder="1" applyAlignment="1">
      <alignment horizontal="center"/>
    </xf>
    <xf numFmtId="165" fontId="32" fillId="0" borderId="0" xfId="0" applyNumberFormat="1" applyFont="1" applyFill="1" applyBorder="1" applyAlignment="1">
      <alignment horizontal="center"/>
    </xf>
    <xf numFmtId="166" fontId="7" fillId="0" borderId="0" xfId="0" applyNumberFormat="1" applyFont="1" applyFill="1" applyBorder="1" applyAlignment="1">
      <alignment horizontal="center" vertical="top" wrapText="1"/>
    </xf>
    <xf numFmtId="166" fontId="32" fillId="0" borderId="0" xfId="0" applyNumberFormat="1" applyFont="1" applyFill="1" applyBorder="1" applyAlignment="1">
      <alignment horizontal="center"/>
    </xf>
    <xf numFmtId="166" fontId="7" fillId="0" borderId="0" xfId="0" applyNumberFormat="1" applyFont="1" applyAlignment="1">
      <alignment horizontal="center" vertical="top" wrapText="1"/>
    </xf>
    <xf numFmtId="166" fontId="32" fillId="0" borderId="0" xfId="0" applyNumberFormat="1" applyFont="1" applyFill="1" applyBorder="1" applyAlignment="1"/>
    <xf numFmtId="178" fontId="32" fillId="0" borderId="0" xfId="0" applyNumberFormat="1" applyFont="1" applyFill="1" applyBorder="1" applyAlignment="1">
      <alignment horizontal="left"/>
    </xf>
    <xf numFmtId="166" fontId="31" fillId="0" borderId="0" xfId="0" applyNumberFormat="1" applyFont="1" applyFill="1" applyBorder="1" applyAlignment="1">
      <alignment horizontal="center"/>
    </xf>
    <xf numFmtId="169" fontId="32" fillId="0" borderId="0" xfId="0" applyNumberFormat="1" applyFont="1" applyFill="1" applyBorder="1" applyAlignment="1">
      <alignment horizontal="left"/>
    </xf>
    <xf numFmtId="165" fontId="31" fillId="0" borderId="0" xfId="1" applyNumberFormat="1" applyFont="1" applyFill="1" applyBorder="1" applyAlignment="1">
      <alignment horizontal="center"/>
    </xf>
    <xf numFmtId="166" fontId="32" fillId="0" borderId="0" xfId="1" applyNumberFormat="1" applyFont="1" applyFill="1" applyBorder="1" applyAlignment="1">
      <alignment horizontal="right" vertical="top"/>
    </xf>
    <xf numFmtId="17" fontId="32" fillId="0" borderId="0" xfId="0" applyNumberFormat="1" applyFont="1" applyFill="1" applyBorder="1" applyAlignment="1">
      <alignment horizontal="left"/>
    </xf>
    <xf numFmtId="169" fontId="32" fillId="0" borderId="0" xfId="1" applyNumberFormat="1" applyFont="1" applyFill="1" applyBorder="1" applyAlignment="1">
      <alignment horizontal="left"/>
    </xf>
    <xf numFmtId="0" fontId="30" fillId="0" borderId="0" xfId="44" applyFont="1"/>
    <xf numFmtId="166" fontId="32" fillId="0" borderId="0" xfId="3" applyNumberFormat="1" applyFont="1" applyFill="1" applyBorder="1" applyAlignment="1">
      <alignment horizontal="left"/>
    </xf>
    <xf numFmtId="0" fontId="32" fillId="0" borderId="0" xfId="2" applyFont="1" applyFill="1" applyBorder="1" applyAlignment="1">
      <alignment horizontal="left"/>
    </xf>
  </cellXfs>
  <cellStyles count="45">
    <cellStyle name="Comma [0] 2" xfId="34"/>
    <cellStyle name="Hyperlink" xfId="44" builtinId="8"/>
    <cellStyle name="Italic" xfId="10"/>
    <cellStyle name="Normal" xfId="0" builtinId="0"/>
    <cellStyle name="Normal 2" xfId="4"/>
    <cellStyle name="Normal 2 2" xfId="11"/>
    <cellStyle name="Normal 2 3" xfId="12"/>
    <cellStyle name="Normal 3" xfId="7"/>
    <cellStyle name="Normal 3 12" xfId="38"/>
    <cellStyle name="Normal 3 2" xfId="43"/>
    <cellStyle name="Normal 3 2 18" xfId="37"/>
    <cellStyle name="Normal 4" xfId="13"/>
    <cellStyle name="Normal 4 2" xfId="33"/>
    <cellStyle name="Normal 4 3" xfId="36"/>
    <cellStyle name="Normal 4 3 2" xfId="42"/>
    <cellStyle name="Normal 4 4" xfId="39"/>
    <cellStyle name="Normal 5" xfId="14"/>
    <cellStyle name="Normal 5 2" xfId="35"/>
    <cellStyle name="Normal 5 2 2" xfId="41"/>
    <cellStyle name="Normal 5 3" xfId="40"/>
    <cellStyle name="Normal 6" xfId="8"/>
    <cellStyle name="Normal_hagtekjuþróun_21okt" xfId="1"/>
    <cellStyle name="Normal_hugmyndir_jan09" xfId="2"/>
    <cellStyle name="Normal_HV Tölur í myndir V Opinber fjármál_des08" xfId="3"/>
    <cellStyle name="Normal_Mynd V-6_nafnstærðir" xfId="9"/>
    <cellStyle name="Normal_ÞOH 054 VII Ytri jöfnuður-  Endanlegt" xfId="5"/>
    <cellStyle name="Notes" xfId="15"/>
    <cellStyle name="P%" xfId="16"/>
    <cellStyle name="P%*" xfId="17"/>
    <cellStyle name="P%_vm_nov02" xfId="18"/>
    <cellStyle name="P%Sum" xfId="19"/>
    <cellStyle name="Percent 2" xfId="6"/>
    <cellStyle name="S" xfId="20"/>
    <cellStyle name="S*" xfId="21"/>
    <cellStyle name="S_vm_nov02" xfId="22"/>
    <cellStyle name="S_vm_nov02_3" xfId="23"/>
    <cellStyle name="Ská" xfId="24"/>
    <cellStyle name="SSum" xfId="25"/>
    <cellStyle name="Style 21" xfId="26"/>
    <cellStyle name="Style 22" xfId="27"/>
    <cellStyle name="Style 23" xfId="28"/>
    <cellStyle name="Style 24" xfId="29"/>
    <cellStyle name="Style 25" xfId="30"/>
    <cellStyle name="Style 26" xfId="31"/>
    <cellStyle name="Txt" xfId="32"/>
  </cellStyles>
  <dxfs count="4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CCE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FF"/>
      <color rgb="FF00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../../../Forritun/Desember%202015/&#211;hreint/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D200"/>
  <sheetViews>
    <sheetView tabSelected="1" workbookViewId="0"/>
  </sheetViews>
  <sheetFormatPr defaultRowHeight="11.25" x14ac:dyDescent="0.2"/>
  <sheetData>
    <row r="1" spans="1:4" ht="11.25" customHeight="1" x14ac:dyDescent="0.2">
      <c r="A1" s="152" t="s">
        <v>0</v>
      </c>
      <c r="B1" s="192"/>
      <c r="C1" s="45"/>
      <c r="D1" s="45"/>
    </row>
    <row r="2" spans="1:4" ht="11.25" customHeight="1" x14ac:dyDescent="0.2">
      <c r="A2" s="152" t="s">
        <v>93</v>
      </c>
      <c r="B2" s="192"/>
      <c r="C2" s="45"/>
      <c r="D2" s="45"/>
    </row>
    <row r="3" spans="1:4" ht="11.25" customHeight="1" x14ac:dyDescent="0.2">
      <c r="A3" s="152" t="s">
        <v>109</v>
      </c>
      <c r="B3" s="192"/>
      <c r="C3" s="45"/>
      <c r="D3" s="45"/>
    </row>
    <row r="4" spans="1:4" ht="11.25" customHeight="1" x14ac:dyDescent="0.2">
      <c r="A4" s="150"/>
      <c r="B4" s="151"/>
      <c r="C4" s="45"/>
      <c r="D4" s="45"/>
    </row>
    <row r="5" spans="1:4" ht="11.25" customHeight="1" x14ac:dyDescent="0.2">
      <c r="A5" s="152" t="s">
        <v>110</v>
      </c>
      <c r="B5" s="152" t="s">
        <v>111</v>
      </c>
      <c r="C5" s="45"/>
      <c r="D5" s="45"/>
    </row>
    <row r="6" spans="1:4" ht="11.25" customHeight="1" x14ac:dyDescent="0.2">
      <c r="A6" s="45" t="s">
        <v>117</v>
      </c>
      <c r="B6" s="215" t="s">
        <v>26</v>
      </c>
      <c r="C6" s="45"/>
      <c r="D6" s="45"/>
    </row>
    <row r="7" spans="1:4" ht="11.25" customHeight="1" x14ac:dyDescent="0.2">
      <c r="A7" s="45" t="s">
        <v>118</v>
      </c>
      <c r="B7" s="215" t="s">
        <v>28</v>
      </c>
      <c r="C7" s="45"/>
      <c r="D7" s="45"/>
    </row>
    <row r="8" spans="1:4" ht="11.25" customHeight="1" x14ac:dyDescent="0.2">
      <c r="A8" s="45" t="s">
        <v>119</v>
      </c>
      <c r="B8" s="215" t="s">
        <v>29</v>
      </c>
      <c r="C8" s="45"/>
      <c r="D8" s="45"/>
    </row>
    <row r="9" spans="1:4" ht="11.25" customHeight="1" x14ac:dyDescent="0.2">
      <c r="A9" s="45" t="s">
        <v>120</v>
      </c>
      <c r="B9" s="215" t="s">
        <v>45</v>
      </c>
      <c r="C9" s="45"/>
      <c r="D9" s="45"/>
    </row>
    <row r="10" spans="1:4" ht="11.25" customHeight="1" x14ac:dyDescent="0.2">
      <c r="A10" s="45" t="s">
        <v>121</v>
      </c>
      <c r="B10" s="215" t="s">
        <v>67</v>
      </c>
      <c r="C10" s="45"/>
      <c r="D10" s="45"/>
    </row>
    <row r="11" spans="1:4" ht="11.25" customHeight="1" x14ac:dyDescent="0.2">
      <c r="A11" s="45" t="s">
        <v>122</v>
      </c>
      <c r="B11" s="215" t="s">
        <v>66</v>
      </c>
      <c r="C11" s="45"/>
      <c r="D11" s="45"/>
    </row>
    <row r="12" spans="1:4" ht="11.25" customHeight="1" x14ac:dyDescent="0.2">
      <c r="A12" s="45" t="s">
        <v>136</v>
      </c>
      <c r="B12" s="215" t="s">
        <v>83</v>
      </c>
      <c r="C12" s="45"/>
      <c r="D12" s="45"/>
    </row>
    <row r="13" spans="1:4" ht="11.25" customHeight="1" x14ac:dyDescent="0.2">
      <c r="A13" s="45" t="s">
        <v>138</v>
      </c>
      <c r="B13" s="215" t="s">
        <v>13</v>
      </c>
      <c r="C13" s="45"/>
      <c r="D13" s="45"/>
    </row>
    <row r="14" spans="1:4" ht="11.25" customHeight="1" x14ac:dyDescent="0.2">
      <c r="A14" s="45" t="s">
        <v>140</v>
      </c>
      <c r="B14" s="215" t="s">
        <v>41</v>
      </c>
      <c r="C14" s="45"/>
      <c r="D14" s="45"/>
    </row>
    <row r="15" spans="1:4" ht="11.25" customHeight="1" x14ac:dyDescent="0.2">
      <c r="A15" s="45" t="s">
        <v>142</v>
      </c>
      <c r="B15" s="215" t="s">
        <v>22</v>
      </c>
      <c r="C15" s="45"/>
      <c r="D15" s="45"/>
    </row>
    <row r="16" spans="1:4" ht="11.25" customHeight="1" x14ac:dyDescent="0.2">
      <c r="A16" s="45" t="s">
        <v>144</v>
      </c>
      <c r="B16" s="215" t="s">
        <v>17</v>
      </c>
      <c r="C16" s="45"/>
      <c r="D16" s="45"/>
    </row>
    <row r="17" spans="1:4" ht="11.25" customHeight="1" x14ac:dyDescent="0.2">
      <c r="A17" s="45" t="s">
        <v>145</v>
      </c>
      <c r="B17" s="215" t="s">
        <v>14</v>
      </c>
      <c r="C17" s="45"/>
      <c r="D17" s="45"/>
    </row>
    <row r="18" spans="1:4" ht="11.25" customHeight="1" x14ac:dyDescent="0.2">
      <c r="A18" s="45"/>
      <c r="B18" s="45"/>
      <c r="C18" s="45"/>
      <c r="D18" s="45"/>
    </row>
    <row r="19" spans="1:4" ht="11.25" customHeight="1" x14ac:dyDescent="0.2">
      <c r="A19" s="45"/>
      <c r="B19" s="45"/>
      <c r="C19" s="45"/>
      <c r="D19" s="45"/>
    </row>
    <row r="20" spans="1:4" ht="11.25" customHeight="1" x14ac:dyDescent="0.2">
      <c r="A20" s="45"/>
      <c r="B20" s="45"/>
      <c r="C20" s="45"/>
      <c r="D20" s="45"/>
    </row>
    <row r="21" spans="1:4" ht="11.25" customHeight="1" x14ac:dyDescent="0.2">
      <c r="A21" s="45"/>
      <c r="B21" s="45"/>
      <c r="C21" s="45"/>
      <c r="D21" s="45"/>
    </row>
    <row r="22" spans="1:4" ht="11.25" customHeight="1" x14ac:dyDescent="0.2">
      <c r="A22" s="45"/>
      <c r="B22" s="45"/>
      <c r="C22" s="45"/>
      <c r="D22" s="45"/>
    </row>
    <row r="23" spans="1:4" ht="11.25" customHeight="1" x14ac:dyDescent="0.2">
      <c r="A23" s="45"/>
      <c r="B23" s="45"/>
      <c r="C23" s="45"/>
      <c r="D23" s="45"/>
    </row>
    <row r="24" spans="1:4" ht="11.25" customHeight="1" x14ac:dyDescent="0.2">
      <c r="A24" s="45"/>
      <c r="B24" s="45"/>
      <c r="C24" s="45"/>
      <c r="D24" s="45"/>
    </row>
    <row r="25" spans="1:4" ht="11.25" customHeight="1" x14ac:dyDescent="0.2">
      <c r="A25" s="45"/>
      <c r="B25" s="45"/>
      <c r="C25" s="45"/>
      <c r="D25" s="45"/>
    </row>
    <row r="26" spans="1:4" ht="11.25" customHeight="1" x14ac:dyDescent="0.2">
      <c r="A26" s="45"/>
      <c r="B26" s="45"/>
      <c r="C26" s="45"/>
      <c r="D26" s="45"/>
    </row>
    <row r="27" spans="1:4" ht="11.25" customHeight="1" x14ac:dyDescent="0.2">
      <c r="A27" s="45"/>
      <c r="B27" s="45"/>
      <c r="C27" s="45"/>
      <c r="D27" s="45"/>
    </row>
    <row r="28" spans="1:4" ht="11.25" customHeight="1" x14ac:dyDescent="0.2">
      <c r="A28" s="45"/>
      <c r="B28" s="45"/>
      <c r="C28" s="45"/>
      <c r="D28" s="45"/>
    </row>
    <row r="29" spans="1:4" ht="11.25" customHeight="1" x14ac:dyDescent="0.2">
      <c r="A29" s="45"/>
      <c r="B29" s="45"/>
      <c r="C29" s="45"/>
      <c r="D29" s="45"/>
    </row>
    <row r="30" spans="1:4" ht="11.25" customHeight="1" x14ac:dyDescent="0.2">
      <c r="A30" s="45"/>
      <c r="B30" s="45"/>
      <c r="C30" s="45"/>
      <c r="D30" s="45"/>
    </row>
    <row r="31" spans="1:4" ht="11.25" customHeight="1" x14ac:dyDescent="0.2">
      <c r="A31" s="45"/>
      <c r="B31" s="45"/>
      <c r="C31" s="45"/>
      <c r="D31" s="45"/>
    </row>
    <row r="32" spans="1:4" ht="11.25" customHeight="1" x14ac:dyDescent="0.2">
      <c r="A32" s="45"/>
      <c r="B32" s="45"/>
      <c r="C32" s="45"/>
      <c r="D32" s="45"/>
    </row>
    <row r="33" spans="1:4" ht="11.25" customHeight="1" x14ac:dyDescent="0.2">
      <c r="A33" s="45"/>
      <c r="B33" s="45"/>
      <c r="C33" s="45"/>
      <c r="D33" s="45"/>
    </row>
    <row r="34" spans="1:4" ht="11.25" customHeight="1" x14ac:dyDescent="0.2">
      <c r="A34" s="45"/>
      <c r="B34" s="45"/>
      <c r="C34" s="45"/>
      <c r="D34" s="45"/>
    </row>
    <row r="35" spans="1:4" ht="11.25" customHeight="1" x14ac:dyDescent="0.2">
      <c r="A35" s="45"/>
      <c r="B35" s="45"/>
      <c r="C35" s="45"/>
      <c r="D35" s="45"/>
    </row>
    <row r="36" spans="1:4" ht="11.25" customHeight="1" x14ac:dyDescent="0.2">
      <c r="A36" s="45"/>
      <c r="B36" s="45"/>
      <c r="C36" s="45"/>
      <c r="D36" s="45"/>
    </row>
    <row r="37" spans="1:4" ht="11.25" customHeight="1" x14ac:dyDescent="0.2">
      <c r="A37" s="45"/>
      <c r="B37" s="45"/>
      <c r="C37" s="45"/>
      <c r="D37" s="45"/>
    </row>
    <row r="38" spans="1:4" ht="11.25" customHeight="1" x14ac:dyDescent="0.2">
      <c r="A38" s="45"/>
      <c r="B38" s="45"/>
      <c r="C38" s="45"/>
      <c r="D38" s="45"/>
    </row>
    <row r="39" spans="1:4" ht="11.25" customHeight="1" x14ac:dyDescent="0.2">
      <c r="A39" s="45"/>
      <c r="B39" s="45"/>
      <c r="C39" s="45"/>
      <c r="D39" s="45"/>
    </row>
    <row r="40" spans="1:4" ht="11.25" customHeight="1" x14ac:dyDescent="0.2">
      <c r="A40" s="45"/>
      <c r="B40" s="45"/>
      <c r="C40" s="45"/>
      <c r="D40" s="45"/>
    </row>
    <row r="41" spans="1:4" ht="11.25" customHeight="1" x14ac:dyDescent="0.2">
      <c r="A41" s="45"/>
      <c r="B41" s="45"/>
      <c r="C41" s="45"/>
      <c r="D41" s="45"/>
    </row>
    <row r="42" spans="1:4" ht="11.25" customHeight="1" x14ac:dyDescent="0.2">
      <c r="A42" s="45"/>
      <c r="B42" s="45"/>
      <c r="C42" s="45"/>
      <c r="D42" s="45"/>
    </row>
    <row r="43" spans="1:4" ht="11.25" customHeight="1" x14ac:dyDescent="0.2">
      <c r="A43" s="45"/>
      <c r="B43" s="45"/>
      <c r="C43" s="45"/>
      <c r="D43" s="45"/>
    </row>
    <row r="44" spans="1:4" ht="11.25" customHeight="1" x14ac:dyDescent="0.2">
      <c r="A44" s="45"/>
      <c r="B44" s="45"/>
      <c r="C44" s="45"/>
      <c r="D44" s="45"/>
    </row>
    <row r="45" spans="1:4" ht="11.25" customHeight="1" x14ac:dyDescent="0.2">
      <c r="A45" s="45"/>
      <c r="B45" s="45"/>
      <c r="C45" s="45"/>
      <c r="D45" s="45"/>
    </row>
    <row r="46" spans="1:4" ht="11.25" customHeight="1" x14ac:dyDescent="0.2">
      <c r="A46" s="45"/>
      <c r="B46" s="45"/>
      <c r="C46" s="45"/>
      <c r="D46" s="45"/>
    </row>
    <row r="47" spans="1:4" ht="11.25" customHeight="1" x14ac:dyDescent="0.2">
      <c r="A47" s="45"/>
      <c r="B47" s="45"/>
      <c r="C47" s="45"/>
      <c r="D47" s="45"/>
    </row>
    <row r="48" spans="1:4" ht="11.25" customHeight="1" x14ac:dyDescent="0.2">
      <c r="A48" s="45"/>
      <c r="B48" s="45"/>
      <c r="C48" s="45"/>
      <c r="D48" s="45"/>
    </row>
    <row r="49" spans="1:4" ht="11.25" customHeight="1" x14ac:dyDescent="0.2">
      <c r="A49" s="45"/>
      <c r="B49" s="45"/>
      <c r="C49" s="45"/>
      <c r="D49" s="45"/>
    </row>
    <row r="50" spans="1:4" ht="11.25" customHeight="1" x14ac:dyDescent="0.2">
      <c r="A50" s="45"/>
      <c r="B50" s="45"/>
      <c r="C50" s="45"/>
      <c r="D50" s="45"/>
    </row>
    <row r="51" spans="1:4" ht="11.25" customHeight="1" x14ac:dyDescent="0.2">
      <c r="A51" s="45"/>
      <c r="B51" s="45"/>
      <c r="C51" s="45"/>
      <c r="D51" s="45"/>
    </row>
    <row r="52" spans="1:4" ht="11.25" customHeight="1" x14ac:dyDescent="0.2">
      <c r="A52" s="45"/>
      <c r="B52" s="45"/>
      <c r="C52" s="45"/>
      <c r="D52" s="45"/>
    </row>
    <row r="53" spans="1:4" ht="11.25" customHeight="1" x14ac:dyDescent="0.2">
      <c r="A53" s="45"/>
      <c r="B53" s="45"/>
      <c r="C53" s="45"/>
      <c r="D53" s="45"/>
    </row>
    <row r="54" spans="1:4" ht="11.25" customHeight="1" x14ac:dyDescent="0.2">
      <c r="A54" s="45"/>
      <c r="B54" s="45"/>
      <c r="C54" s="45"/>
      <c r="D54" s="45"/>
    </row>
    <row r="55" spans="1:4" ht="11.25" customHeight="1" x14ac:dyDescent="0.2">
      <c r="A55" s="45"/>
      <c r="B55" s="45"/>
      <c r="C55" s="45"/>
      <c r="D55" s="45"/>
    </row>
    <row r="56" spans="1:4" ht="11.25" customHeight="1" x14ac:dyDescent="0.2">
      <c r="A56" s="45"/>
      <c r="B56" s="45"/>
      <c r="C56" s="45"/>
      <c r="D56" s="45"/>
    </row>
    <row r="57" spans="1:4" ht="11.25" customHeight="1" x14ac:dyDescent="0.2">
      <c r="A57" s="45"/>
      <c r="B57" s="45"/>
      <c r="C57" s="45"/>
      <c r="D57" s="45"/>
    </row>
    <row r="58" spans="1:4" ht="11.25" customHeight="1" x14ac:dyDescent="0.2">
      <c r="A58" s="45"/>
      <c r="B58" s="45"/>
      <c r="C58" s="45"/>
      <c r="D58" s="45"/>
    </row>
    <row r="59" spans="1:4" ht="11.25" customHeight="1" x14ac:dyDescent="0.2">
      <c r="A59" s="45"/>
      <c r="B59" s="45"/>
      <c r="C59" s="45"/>
      <c r="D59" s="45"/>
    </row>
    <row r="60" spans="1:4" ht="11.25" customHeight="1" x14ac:dyDescent="0.2">
      <c r="A60" s="45"/>
      <c r="B60" s="45"/>
      <c r="C60" s="45"/>
      <c r="D60" s="45"/>
    </row>
    <row r="61" spans="1:4" ht="11.25" customHeight="1" x14ac:dyDescent="0.2">
      <c r="A61" s="45"/>
      <c r="B61" s="45"/>
      <c r="C61" s="45"/>
      <c r="D61" s="45"/>
    </row>
    <row r="62" spans="1:4" ht="11.25" customHeight="1" x14ac:dyDescent="0.2">
      <c r="A62" s="45"/>
      <c r="B62" s="45"/>
      <c r="C62" s="45"/>
      <c r="D62" s="45"/>
    </row>
    <row r="63" spans="1:4" ht="11.25" customHeight="1" x14ac:dyDescent="0.2">
      <c r="A63" s="45"/>
      <c r="B63" s="45"/>
      <c r="C63" s="45"/>
      <c r="D63" s="45"/>
    </row>
    <row r="64" spans="1:4" ht="11.25" customHeight="1" x14ac:dyDescent="0.2">
      <c r="A64" s="45"/>
      <c r="B64" s="45"/>
      <c r="C64" s="45"/>
      <c r="D64" s="45"/>
    </row>
    <row r="65" spans="1:4" ht="11.25" customHeight="1" x14ac:dyDescent="0.2">
      <c r="A65" s="45"/>
      <c r="B65" s="45"/>
      <c r="C65" s="45"/>
      <c r="D65" s="45"/>
    </row>
    <row r="66" spans="1:4" ht="11.25" customHeight="1" x14ac:dyDescent="0.2">
      <c r="A66" s="45"/>
      <c r="B66" s="45"/>
      <c r="C66" s="45"/>
      <c r="D66" s="45"/>
    </row>
    <row r="67" spans="1:4" ht="11.25" customHeight="1" x14ac:dyDescent="0.2">
      <c r="A67" s="45"/>
      <c r="B67" s="45"/>
      <c r="C67" s="45"/>
      <c r="D67" s="45"/>
    </row>
    <row r="68" spans="1:4" ht="11.25" customHeight="1" x14ac:dyDescent="0.2">
      <c r="A68" s="45"/>
      <c r="B68" s="45"/>
      <c r="C68" s="45"/>
      <c r="D68" s="45"/>
    </row>
    <row r="69" spans="1:4" ht="11.25" customHeight="1" x14ac:dyDescent="0.2">
      <c r="A69" s="45"/>
      <c r="B69" s="45"/>
      <c r="C69" s="45"/>
      <c r="D69" s="45"/>
    </row>
    <row r="70" spans="1:4" ht="11.25" customHeight="1" x14ac:dyDescent="0.2">
      <c r="A70" s="45"/>
      <c r="B70" s="45"/>
      <c r="C70" s="45"/>
      <c r="D70" s="45"/>
    </row>
    <row r="71" spans="1:4" ht="11.25" customHeight="1" x14ac:dyDescent="0.2">
      <c r="A71" s="45"/>
      <c r="B71" s="45"/>
      <c r="C71" s="45"/>
      <c r="D71" s="45"/>
    </row>
    <row r="72" spans="1:4" ht="11.25" customHeight="1" x14ac:dyDescent="0.2">
      <c r="A72" s="45"/>
      <c r="B72" s="45"/>
      <c r="C72" s="45"/>
      <c r="D72" s="45"/>
    </row>
    <row r="73" spans="1:4" ht="11.25" customHeight="1" x14ac:dyDescent="0.2">
      <c r="A73" s="45"/>
      <c r="B73" s="45"/>
      <c r="C73" s="45"/>
      <c r="D73" s="45"/>
    </row>
    <row r="74" spans="1:4" ht="11.25" customHeight="1" x14ac:dyDescent="0.2">
      <c r="A74" s="45"/>
      <c r="B74" s="45"/>
      <c r="C74" s="45"/>
      <c r="D74" s="45"/>
    </row>
    <row r="75" spans="1:4" ht="11.25" customHeight="1" x14ac:dyDescent="0.2">
      <c r="A75" s="45"/>
      <c r="B75" s="45"/>
      <c r="C75" s="45"/>
      <c r="D75" s="45"/>
    </row>
    <row r="76" spans="1:4" ht="11.25" customHeight="1" x14ac:dyDescent="0.2">
      <c r="A76" s="45"/>
      <c r="B76" s="45"/>
      <c r="C76" s="45"/>
      <c r="D76" s="45"/>
    </row>
    <row r="77" spans="1:4" ht="11.25" customHeight="1" x14ac:dyDescent="0.2">
      <c r="A77" s="45"/>
      <c r="B77" s="45"/>
      <c r="C77" s="45"/>
      <c r="D77" s="45"/>
    </row>
    <row r="78" spans="1:4" ht="11.25" customHeight="1" x14ac:dyDescent="0.2">
      <c r="A78" s="45"/>
      <c r="B78" s="45"/>
      <c r="C78" s="45"/>
      <c r="D78" s="45"/>
    </row>
    <row r="79" spans="1:4" ht="11.25" customHeight="1" x14ac:dyDescent="0.2">
      <c r="A79" s="45"/>
      <c r="B79" s="45"/>
      <c r="C79" s="45"/>
      <c r="D79" s="45"/>
    </row>
    <row r="80" spans="1:4" ht="11.25" customHeight="1" x14ac:dyDescent="0.2">
      <c r="A80" s="45"/>
      <c r="B80" s="45"/>
      <c r="C80" s="45"/>
      <c r="D80" s="45"/>
    </row>
    <row r="81" spans="1:4" ht="11.25" customHeight="1" x14ac:dyDescent="0.2">
      <c r="A81" s="45"/>
      <c r="B81" s="45"/>
      <c r="C81" s="45"/>
      <c r="D81" s="45"/>
    </row>
    <row r="82" spans="1:4" ht="11.25" customHeight="1" x14ac:dyDescent="0.2">
      <c r="A82" s="45"/>
      <c r="B82" s="45"/>
      <c r="C82" s="45"/>
      <c r="D82" s="45"/>
    </row>
    <row r="83" spans="1:4" ht="11.25" customHeight="1" x14ac:dyDescent="0.2">
      <c r="A83" s="45"/>
      <c r="B83" s="45"/>
      <c r="C83" s="45"/>
      <c r="D83" s="45"/>
    </row>
    <row r="84" spans="1:4" ht="11.25" customHeight="1" x14ac:dyDescent="0.2">
      <c r="A84" s="45"/>
      <c r="B84" s="45"/>
      <c r="C84" s="45"/>
      <c r="D84" s="45"/>
    </row>
    <row r="85" spans="1:4" ht="11.25" customHeight="1" x14ac:dyDescent="0.2">
      <c r="A85" s="45"/>
      <c r="B85" s="45"/>
      <c r="C85" s="45"/>
      <c r="D85" s="45"/>
    </row>
    <row r="86" spans="1:4" ht="11.25" customHeight="1" x14ac:dyDescent="0.2">
      <c r="A86" s="45"/>
      <c r="B86" s="45"/>
      <c r="C86" s="45"/>
      <c r="D86" s="45"/>
    </row>
    <row r="87" spans="1:4" ht="11.25" customHeight="1" x14ac:dyDescent="0.2">
      <c r="A87" s="45"/>
      <c r="B87" s="45"/>
      <c r="C87" s="45"/>
      <c r="D87" s="45"/>
    </row>
    <row r="88" spans="1:4" ht="11.25" customHeight="1" x14ac:dyDescent="0.2">
      <c r="A88" s="45"/>
      <c r="B88" s="45"/>
      <c r="C88" s="45"/>
      <c r="D88" s="45"/>
    </row>
    <row r="89" spans="1:4" ht="11.25" customHeight="1" x14ac:dyDescent="0.2">
      <c r="A89" s="45"/>
      <c r="B89" s="45"/>
      <c r="C89" s="45"/>
      <c r="D89" s="45"/>
    </row>
    <row r="90" spans="1:4" ht="11.25" customHeight="1" x14ac:dyDescent="0.2">
      <c r="A90" s="45"/>
      <c r="B90" s="45"/>
      <c r="C90" s="45"/>
      <c r="D90" s="45"/>
    </row>
    <row r="91" spans="1:4" ht="11.25" customHeight="1" x14ac:dyDescent="0.2">
      <c r="A91" s="45"/>
      <c r="B91" s="45"/>
      <c r="C91" s="45"/>
      <c r="D91" s="45"/>
    </row>
    <row r="92" spans="1:4" ht="11.25" customHeight="1" x14ac:dyDescent="0.2">
      <c r="A92" s="45"/>
      <c r="B92" s="45"/>
      <c r="C92" s="45"/>
      <c r="D92" s="45"/>
    </row>
    <row r="93" spans="1:4" ht="11.25" customHeight="1" x14ac:dyDescent="0.2">
      <c r="A93" s="45"/>
      <c r="B93" s="45"/>
      <c r="C93" s="45"/>
      <c r="D93" s="45"/>
    </row>
    <row r="94" spans="1:4" ht="11.25" customHeight="1" x14ac:dyDescent="0.2">
      <c r="A94" s="45"/>
      <c r="B94" s="45"/>
      <c r="C94" s="45"/>
      <c r="D94" s="45"/>
    </row>
    <row r="95" spans="1:4" ht="11.25" customHeight="1" x14ac:dyDescent="0.2">
      <c r="A95" s="45"/>
      <c r="B95" s="45"/>
      <c r="C95" s="45"/>
      <c r="D95" s="45"/>
    </row>
    <row r="96" spans="1:4" ht="11.25" customHeight="1" x14ac:dyDescent="0.2">
      <c r="A96" s="45"/>
      <c r="B96" s="45"/>
      <c r="C96" s="45"/>
      <c r="D96" s="45"/>
    </row>
    <row r="97" spans="1:4" ht="11.25" customHeight="1" x14ac:dyDescent="0.2">
      <c r="A97" s="45"/>
      <c r="B97" s="45"/>
      <c r="C97" s="45"/>
      <c r="D97" s="45"/>
    </row>
    <row r="98" spans="1:4" ht="11.25" customHeight="1" x14ac:dyDescent="0.2">
      <c r="A98" s="45"/>
      <c r="B98" s="45"/>
      <c r="C98" s="45"/>
      <c r="D98" s="45"/>
    </row>
    <row r="99" spans="1:4" ht="11.25" customHeight="1" x14ac:dyDescent="0.2">
      <c r="A99" s="45"/>
      <c r="B99" s="45"/>
      <c r="C99" s="45"/>
      <c r="D99" s="45"/>
    </row>
    <row r="100" spans="1:4" ht="11.25" customHeight="1" x14ac:dyDescent="0.2">
      <c r="A100" s="45"/>
      <c r="B100" s="45"/>
      <c r="C100" s="45"/>
      <c r="D100" s="45"/>
    </row>
    <row r="101" spans="1:4" ht="11.25" customHeight="1" x14ac:dyDescent="0.2"/>
    <row r="102" spans="1:4" ht="11.25" customHeight="1" x14ac:dyDescent="0.2"/>
    <row r="103" spans="1:4" ht="11.25" customHeight="1" x14ac:dyDescent="0.2"/>
    <row r="104" spans="1:4" ht="11.25" customHeight="1" x14ac:dyDescent="0.2"/>
    <row r="105" spans="1:4" ht="11.25" customHeight="1" x14ac:dyDescent="0.2"/>
    <row r="106" spans="1:4" ht="11.25" customHeight="1" x14ac:dyDescent="0.2"/>
    <row r="107" spans="1:4" ht="11.25" customHeight="1" x14ac:dyDescent="0.2"/>
    <row r="108" spans="1:4" ht="11.25" customHeight="1" x14ac:dyDescent="0.2"/>
    <row r="109" spans="1:4" ht="11.25" customHeight="1" x14ac:dyDescent="0.2"/>
    <row r="110" spans="1:4" ht="11.25" customHeight="1" x14ac:dyDescent="0.2"/>
    <row r="111" spans="1:4" ht="11.25" customHeight="1" x14ac:dyDescent="0.2"/>
    <row r="112" spans="1:4" ht="11.25" customHeight="1" x14ac:dyDescent="0.2"/>
    <row r="113" ht="11.25" customHeight="1" x14ac:dyDescent="0.2"/>
    <row r="114" ht="11.25" customHeight="1" x14ac:dyDescent="0.2"/>
    <row r="115" ht="11.25" customHeight="1" x14ac:dyDescent="0.2"/>
    <row r="116" ht="11.25" customHeight="1" x14ac:dyDescent="0.2"/>
    <row r="117" ht="11.25" customHeight="1" x14ac:dyDescent="0.2"/>
    <row r="118" ht="11.25" customHeight="1" x14ac:dyDescent="0.2"/>
    <row r="119" ht="11.25" customHeight="1" x14ac:dyDescent="0.2"/>
    <row r="120" ht="11.25" customHeight="1" x14ac:dyDescent="0.2"/>
    <row r="121" ht="11.25" customHeight="1" x14ac:dyDescent="0.2"/>
    <row r="122" ht="11.25" customHeight="1" x14ac:dyDescent="0.2"/>
    <row r="123" ht="11.25" customHeight="1" x14ac:dyDescent="0.2"/>
    <row r="124" ht="11.25" customHeight="1" x14ac:dyDescent="0.2"/>
    <row r="125" ht="11.25" customHeight="1" x14ac:dyDescent="0.2"/>
    <row r="126" ht="11.25" customHeight="1" x14ac:dyDescent="0.2"/>
    <row r="127" ht="11.25" customHeight="1" x14ac:dyDescent="0.2"/>
    <row r="128" ht="11.25" customHeight="1" x14ac:dyDescent="0.2"/>
    <row r="129" ht="11.25" customHeight="1" x14ac:dyDescent="0.2"/>
    <row r="130" ht="11.25" customHeight="1" x14ac:dyDescent="0.2"/>
    <row r="131" ht="11.25" customHeight="1" x14ac:dyDescent="0.2"/>
    <row r="132" ht="11.25" customHeight="1" x14ac:dyDescent="0.2"/>
    <row r="133" ht="11.25" customHeight="1" x14ac:dyDescent="0.2"/>
    <row r="134" ht="11.25" customHeight="1" x14ac:dyDescent="0.2"/>
    <row r="135" ht="11.25" customHeight="1" x14ac:dyDescent="0.2"/>
    <row r="136" ht="11.25" customHeight="1" x14ac:dyDescent="0.2"/>
    <row r="137" ht="11.25" customHeight="1" x14ac:dyDescent="0.2"/>
    <row r="138" ht="11.25" customHeight="1" x14ac:dyDescent="0.2"/>
    <row r="139" ht="11.25" customHeight="1" x14ac:dyDescent="0.2"/>
    <row r="140" ht="11.25" customHeight="1" x14ac:dyDescent="0.2"/>
    <row r="141" ht="11.25" customHeight="1" x14ac:dyDescent="0.2"/>
    <row r="142" ht="11.25" customHeight="1" x14ac:dyDescent="0.2"/>
    <row r="143" ht="11.25" customHeight="1" x14ac:dyDescent="0.2"/>
    <row r="144" ht="11.25" customHeight="1" x14ac:dyDescent="0.2"/>
    <row r="145" ht="11.25" customHeight="1" x14ac:dyDescent="0.2"/>
    <row r="146" ht="11.25" customHeight="1" x14ac:dyDescent="0.2"/>
    <row r="147" ht="11.25" customHeight="1" x14ac:dyDescent="0.2"/>
    <row r="148" ht="11.25" customHeight="1" x14ac:dyDescent="0.2"/>
    <row r="149" ht="11.25" customHeight="1" x14ac:dyDescent="0.2"/>
    <row r="150" ht="11.25" customHeight="1" x14ac:dyDescent="0.2"/>
    <row r="151" ht="11.25" customHeight="1" x14ac:dyDescent="0.2"/>
    <row r="152" ht="11.25" customHeight="1" x14ac:dyDescent="0.2"/>
    <row r="153" ht="11.25" customHeight="1" x14ac:dyDescent="0.2"/>
    <row r="154" ht="11.25" customHeight="1" x14ac:dyDescent="0.2"/>
    <row r="155" ht="11.25" customHeight="1" x14ac:dyDescent="0.2"/>
    <row r="156" ht="11.25" customHeight="1" x14ac:dyDescent="0.2"/>
    <row r="157" ht="11.25" customHeight="1" x14ac:dyDescent="0.2"/>
    <row r="158" ht="11.25" customHeight="1" x14ac:dyDescent="0.2"/>
    <row r="159" ht="11.25" customHeight="1" x14ac:dyDescent="0.2"/>
    <row r="160" ht="11.25" customHeight="1" x14ac:dyDescent="0.2"/>
    <row r="161" ht="11.25" customHeight="1" x14ac:dyDescent="0.2"/>
    <row r="162" ht="11.25" customHeight="1" x14ac:dyDescent="0.2"/>
    <row r="163" ht="11.25" customHeight="1" x14ac:dyDescent="0.2"/>
    <row r="164" ht="11.25" customHeight="1" x14ac:dyDescent="0.2"/>
    <row r="165" ht="11.25" customHeight="1" x14ac:dyDescent="0.2"/>
    <row r="166" ht="11.25" customHeight="1" x14ac:dyDescent="0.2"/>
    <row r="167" ht="11.25" customHeight="1" x14ac:dyDescent="0.2"/>
    <row r="168" ht="11.25" customHeight="1" x14ac:dyDescent="0.2"/>
    <row r="169" ht="11.25" customHeight="1" x14ac:dyDescent="0.2"/>
    <row r="170" ht="11.25" customHeight="1" x14ac:dyDescent="0.2"/>
    <row r="171" ht="11.25" customHeight="1" x14ac:dyDescent="0.2"/>
    <row r="172" ht="11.25" customHeight="1" x14ac:dyDescent="0.2"/>
    <row r="173" ht="11.25" customHeight="1" x14ac:dyDescent="0.2"/>
    <row r="174" ht="11.25" customHeight="1" x14ac:dyDescent="0.2"/>
    <row r="175" ht="11.25" customHeight="1" x14ac:dyDescent="0.2"/>
    <row r="176" ht="11.25" customHeight="1" x14ac:dyDescent="0.2"/>
    <row r="177" ht="11.25" customHeight="1" x14ac:dyDescent="0.2"/>
    <row r="178" ht="11.25" customHeight="1" x14ac:dyDescent="0.2"/>
    <row r="179" ht="11.25" customHeight="1" x14ac:dyDescent="0.2"/>
    <row r="180" ht="11.25" customHeight="1" x14ac:dyDescent="0.2"/>
    <row r="181" ht="11.25" customHeight="1" x14ac:dyDescent="0.2"/>
    <row r="182" ht="11.25" customHeight="1" x14ac:dyDescent="0.2"/>
    <row r="183" ht="11.25" customHeight="1" x14ac:dyDescent="0.2"/>
    <row r="184" ht="11.25" customHeight="1" x14ac:dyDescent="0.2"/>
    <row r="185" ht="11.25" customHeight="1" x14ac:dyDescent="0.2"/>
    <row r="186" ht="11.25" customHeight="1" x14ac:dyDescent="0.2"/>
    <row r="187" ht="11.25" customHeight="1" x14ac:dyDescent="0.2"/>
    <row r="188" ht="11.25" customHeight="1" x14ac:dyDescent="0.2"/>
    <row r="189" ht="11.25" customHeight="1" x14ac:dyDescent="0.2"/>
    <row r="190" ht="11.25" customHeight="1" x14ac:dyDescent="0.2"/>
    <row r="191" ht="11.25" customHeight="1" x14ac:dyDescent="0.2"/>
    <row r="192" ht="11.25" customHeight="1" x14ac:dyDescent="0.2"/>
    <row r="193" ht="11.25" customHeight="1" x14ac:dyDescent="0.2"/>
    <row r="194" ht="11.25" customHeight="1" x14ac:dyDescent="0.2"/>
    <row r="195" ht="11.25" customHeight="1" x14ac:dyDescent="0.2"/>
    <row r="196" ht="11.25" customHeight="1" x14ac:dyDescent="0.2"/>
    <row r="197" ht="11.25" customHeight="1" x14ac:dyDescent="0.2"/>
    <row r="198" ht="11.25" customHeight="1" x14ac:dyDescent="0.2"/>
    <row r="199" ht="11.25" customHeight="1" x14ac:dyDescent="0.2"/>
    <row r="200" ht="11.25" customHeight="1" x14ac:dyDescent="0.2"/>
  </sheetData>
  <hyperlinks>
    <hyperlink ref="B6" location="'V-1'!A1" display="Tekjur, gjöld og jöfnuður hins opinbera"/>
    <hyperlink ref="B7" location="'V-2'!A1" display="Tekjur, gjöld og jöfnuður ríkissjóðs"/>
    <hyperlink ref="B8" location="'V-3'!A1" display="Tekjur, gjöld og jöfnuður sveitarfélaga"/>
    <hyperlink ref="B9" location="'V-4'!A1" display="Tekjur og gjöld sveitarfélaga"/>
    <hyperlink ref="B10" location="'V-5'!A1" display="Vaxtagjöld hins opinbera, ríkissjóðs og sveitarfélaga"/>
    <hyperlink ref="B11" location="'V-6'!A1" display="Skuldir hins opinbera, ríkissjóðs og sveitarfélaga"/>
    <hyperlink ref="B12" location="'V-7'!A1" display="Skuldir ríkissjóðs"/>
    <hyperlink ref="B13" location="'V-8'!A1" display="Tekjuafgangur og hreinn lánsfjárafgangur ríkissjóðs"/>
    <hyperlink ref="B14" location="'V-9'!A1" display="Reglulegar tekjur ríkissjóðs án eignasölu og gjöld án vaxta"/>
    <hyperlink ref="B15" location="'V-10'!A1" display="Þróun skatttekna ríkissjóðs"/>
    <hyperlink ref="B16" location="'V-11'!A1" display="Ríkisútgjöld eftir tegundum"/>
    <hyperlink ref="B17" location="'V-12'!A1" display="Þróun ríkisútgjalda, helstu málaflokkar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7EFFF"/>
  </sheetPr>
  <dimension ref="A1:AZ4001"/>
  <sheetViews>
    <sheetView zoomScaleNormal="100" workbookViewId="0">
      <pane xSplit="1" ySplit="12" topLeftCell="B157" activePane="bottomRight" state="frozen"/>
      <selection activeCell="B12" sqref="B12"/>
      <selection pane="topRight" activeCell="B12" sqref="B12"/>
      <selection pane="bottomLeft" activeCell="B12" sqref="B12"/>
      <selection pane="bottomRight"/>
    </sheetView>
  </sheetViews>
  <sheetFormatPr defaultRowHeight="11.25" x14ac:dyDescent="0.2"/>
  <cols>
    <col min="1" max="1" width="9.33203125" style="2"/>
    <col min="2" max="2" width="26.33203125" style="3" customWidth="1"/>
    <col min="3" max="3" width="19.83203125" style="3" customWidth="1"/>
    <col min="4" max="4" width="2" style="146" customWidth="1"/>
    <col min="5" max="7" width="11.83203125" style="2" customWidth="1"/>
    <col min="8" max="8" width="20.6640625" style="2" customWidth="1"/>
    <col min="9" max="21" width="1.83203125" style="2" customWidth="1"/>
    <col min="22" max="23" width="10.83203125" style="2" customWidth="1"/>
    <col min="24" max="24" width="1.83203125" style="2" customWidth="1"/>
    <col min="25" max="36" width="12.83203125" style="2" customWidth="1"/>
    <col min="37" max="16384" width="9.33203125" style="2"/>
  </cols>
  <sheetData>
    <row r="1" spans="1:52" x14ac:dyDescent="0.2">
      <c r="A1" s="166"/>
      <c r="B1" s="168" t="s">
        <v>0</v>
      </c>
      <c r="C1" s="164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</row>
    <row r="2" spans="1:52" x14ac:dyDescent="0.2">
      <c r="A2" s="166"/>
      <c r="B2" s="168" t="s">
        <v>93</v>
      </c>
      <c r="C2" s="164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</row>
    <row r="3" spans="1:52" x14ac:dyDescent="0.2">
      <c r="A3" s="166"/>
      <c r="B3" s="168" t="s">
        <v>48</v>
      </c>
      <c r="C3" s="164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75" customHeight="1" x14ac:dyDescent="0.2">
      <c r="A4" s="166" t="s">
        <v>8</v>
      </c>
      <c r="B4" s="166" t="s">
        <v>41</v>
      </c>
      <c r="C4" s="166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</row>
    <row r="5" spans="1:52" ht="12.75" customHeight="1" x14ac:dyDescent="0.2">
      <c r="A5" s="166" t="s">
        <v>9</v>
      </c>
      <c r="B5" s="166"/>
      <c r="C5" s="166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</row>
    <row r="6" spans="1:52" ht="12.75" customHeight="1" x14ac:dyDescent="0.2">
      <c r="A6" s="166" t="s">
        <v>65</v>
      </c>
      <c r="B6" s="166" t="s">
        <v>78</v>
      </c>
      <c r="C6" s="16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</row>
    <row r="7" spans="1:52" ht="12.75" customHeight="1" x14ac:dyDescent="0.2">
      <c r="A7" s="166" t="s">
        <v>46</v>
      </c>
      <c r="B7" s="166" t="s">
        <v>141</v>
      </c>
      <c r="C7" s="166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</row>
    <row r="8" spans="1:52" ht="12.75" customHeight="1" x14ac:dyDescent="0.2">
      <c r="A8" s="166" t="s">
        <v>10</v>
      </c>
      <c r="B8" s="166" t="s">
        <v>1</v>
      </c>
      <c r="C8" s="166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</row>
    <row r="9" spans="1:52" x14ac:dyDescent="0.2">
      <c r="A9" s="166" t="s">
        <v>11</v>
      </c>
      <c r="B9" s="170"/>
      <c r="C9" s="170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</row>
    <row r="10" spans="1:52" x14ac:dyDescent="0.2">
      <c r="A10" s="166" t="s">
        <v>123</v>
      </c>
      <c r="B10" s="207"/>
      <c r="C10" s="17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</row>
    <row r="11" spans="1:52" x14ac:dyDescent="0.2">
      <c r="A11" s="166"/>
      <c r="B11" s="164"/>
      <c r="C11" s="164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</row>
    <row r="12" spans="1:52" s="1" customFormat="1" ht="35.25" customHeight="1" x14ac:dyDescent="0.2">
      <c r="A12" s="168"/>
      <c r="B12" s="205" t="s">
        <v>2</v>
      </c>
      <c r="C12" s="205" t="s">
        <v>3</v>
      </c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 ht="15" customHeight="1" x14ac:dyDescent="0.2">
      <c r="A13" s="208">
        <v>37270.75</v>
      </c>
      <c r="B13" s="202">
        <v>-3.88</v>
      </c>
      <c r="C13" s="202">
        <v>2.39</v>
      </c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</row>
    <row r="14" spans="1:52" x14ac:dyDescent="0.2">
      <c r="A14" s="208">
        <v>37301.1875</v>
      </c>
      <c r="B14" s="202">
        <v>-7.12</v>
      </c>
      <c r="C14" s="202">
        <v>0.66</v>
      </c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</row>
    <row r="15" spans="1:52" x14ac:dyDescent="0.2">
      <c r="A15" s="208">
        <v>37331.625</v>
      </c>
      <c r="B15" s="202">
        <v>-6.13</v>
      </c>
      <c r="C15" s="202">
        <v>0.45</v>
      </c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</row>
    <row r="16" spans="1:52" x14ac:dyDescent="0.2">
      <c r="A16" s="208">
        <v>37362.0625</v>
      </c>
      <c r="B16" s="202">
        <v>-2.48</v>
      </c>
      <c r="C16" s="202">
        <v>2.94</v>
      </c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</row>
    <row r="17" spans="1:52" x14ac:dyDescent="0.2">
      <c r="A17" s="208">
        <v>37392.5</v>
      </c>
      <c r="B17" s="202">
        <v>-1.8</v>
      </c>
      <c r="C17" s="202">
        <v>2.39</v>
      </c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</row>
    <row r="18" spans="1:52" x14ac:dyDescent="0.2">
      <c r="A18" s="208">
        <v>37422.9375</v>
      </c>
      <c r="B18" s="202">
        <v>-1.79</v>
      </c>
      <c r="C18" s="202">
        <v>2.86</v>
      </c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</row>
    <row r="19" spans="1:52" x14ac:dyDescent="0.2">
      <c r="A19" s="208">
        <v>37453.375</v>
      </c>
      <c r="B19" s="202">
        <v>-1.0900000000000001</v>
      </c>
      <c r="C19" s="202">
        <v>5.36</v>
      </c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</row>
    <row r="20" spans="1:52" x14ac:dyDescent="0.2">
      <c r="A20" s="208">
        <v>37483.8125</v>
      </c>
      <c r="B20" s="202">
        <v>-2.17</v>
      </c>
      <c r="C20" s="202">
        <v>6.06</v>
      </c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</row>
    <row r="21" spans="1:52" x14ac:dyDescent="0.2">
      <c r="A21" s="208">
        <v>37514.25</v>
      </c>
      <c r="B21" s="202">
        <v>-2.66</v>
      </c>
      <c r="C21" s="202">
        <v>9.1</v>
      </c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</row>
    <row r="22" spans="1:52" x14ac:dyDescent="0.2">
      <c r="A22" s="208">
        <v>37544.6875</v>
      </c>
      <c r="B22" s="202">
        <v>-1.77</v>
      </c>
      <c r="C22" s="202">
        <v>7.85</v>
      </c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</row>
    <row r="23" spans="1:52" x14ac:dyDescent="0.2">
      <c r="A23" s="208">
        <v>37575.125</v>
      </c>
      <c r="B23" s="202">
        <v>-0.35</v>
      </c>
      <c r="C23" s="202">
        <v>7.4</v>
      </c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</row>
    <row r="24" spans="1:52" x14ac:dyDescent="0.2">
      <c r="A24" s="208">
        <v>37605.5625</v>
      </c>
      <c r="B24" s="202">
        <v>2.96</v>
      </c>
      <c r="C24" s="202">
        <v>10.76</v>
      </c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</row>
    <row r="25" spans="1:52" ht="15" customHeight="1" x14ac:dyDescent="0.2">
      <c r="A25" s="208">
        <v>37636</v>
      </c>
      <c r="B25" s="202">
        <v>3.71</v>
      </c>
      <c r="C25" s="202">
        <v>9.24</v>
      </c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</row>
    <row r="26" spans="1:52" x14ac:dyDescent="0.2">
      <c r="A26" s="208">
        <v>37666.4375</v>
      </c>
      <c r="B26" s="202">
        <v>6.52</v>
      </c>
      <c r="C26" s="202">
        <v>9.39</v>
      </c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</row>
    <row r="27" spans="1:52" x14ac:dyDescent="0.2">
      <c r="A27" s="208">
        <v>37696.875</v>
      </c>
      <c r="B27" s="202">
        <v>5.57</v>
      </c>
      <c r="C27" s="202">
        <v>9.9700000000000006</v>
      </c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</row>
    <row r="28" spans="1:52" x14ac:dyDescent="0.2">
      <c r="A28" s="208">
        <v>37727.8125</v>
      </c>
      <c r="B28" s="202">
        <v>3.22</v>
      </c>
      <c r="C28" s="202">
        <v>6.12</v>
      </c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</row>
    <row r="29" spans="1:52" x14ac:dyDescent="0.2">
      <c r="A29" s="208">
        <v>37758.25</v>
      </c>
      <c r="B29" s="202">
        <v>4.5999999999999996</v>
      </c>
      <c r="C29" s="202">
        <v>6.3</v>
      </c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</row>
    <row r="30" spans="1:52" x14ac:dyDescent="0.2">
      <c r="A30" s="208">
        <v>37788.6875</v>
      </c>
      <c r="B30" s="202">
        <v>3.1</v>
      </c>
      <c r="C30" s="202">
        <v>8.09</v>
      </c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</row>
    <row r="31" spans="1:52" x14ac:dyDescent="0.2">
      <c r="A31" s="208">
        <v>37819.125</v>
      </c>
      <c r="B31" s="202">
        <v>5.85</v>
      </c>
      <c r="C31" s="202">
        <v>8.5500000000000007</v>
      </c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</row>
    <row r="32" spans="1:52" x14ac:dyDescent="0.2">
      <c r="A32" s="208">
        <v>37850</v>
      </c>
      <c r="B32" s="202">
        <v>6.11</v>
      </c>
      <c r="C32" s="202">
        <v>9.44</v>
      </c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</row>
    <row r="33" spans="1:52" x14ac:dyDescent="0.2">
      <c r="A33" s="208">
        <v>37881</v>
      </c>
      <c r="B33" s="202">
        <v>5.51</v>
      </c>
      <c r="C33" s="202">
        <v>7.44</v>
      </c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</row>
    <row r="34" spans="1:52" x14ac:dyDescent="0.2">
      <c r="A34" s="208">
        <v>37911</v>
      </c>
      <c r="B34" s="202">
        <v>6.29</v>
      </c>
      <c r="C34" s="202">
        <v>11.97</v>
      </c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</row>
    <row r="35" spans="1:52" x14ac:dyDescent="0.2">
      <c r="A35" s="208">
        <v>37942</v>
      </c>
      <c r="B35" s="202">
        <v>7.57</v>
      </c>
      <c r="C35" s="202">
        <v>11.84</v>
      </c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</row>
    <row r="36" spans="1:52" x14ac:dyDescent="0.2">
      <c r="A36" s="208">
        <v>37972</v>
      </c>
      <c r="B36" s="202">
        <v>8.51</v>
      </c>
      <c r="C36" s="202">
        <v>10.24</v>
      </c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</row>
    <row r="37" spans="1:52" ht="15" customHeight="1" x14ac:dyDescent="0.2">
      <c r="A37" s="208">
        <v>38003</v>
      </c>
      <c r="B37" s="202">
        <v>11.63</v>
      </c>
      <c r="C37" s="202">
        <v>9.1999999999999993</v>
      </c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</row>
    <row r="38" spans="1:52" x14ac:dyDescent="0.2">
      <c r="A38" s="208">
        <v>38034</v>
      </c>
      <c r="B38" s="202">
        <v>10.67</v>
      </c>
      <c r="C38" s="202">
        <v>4.26</v>
      </c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</row>
    <row r="39" spans="1:52" x14ac:dyDescent="0.2">
      <c r="A39" s="208">
        <v>38063</v>
      </c>
      <c r="B39" s="202">
        <v>9.84</v>
      </c>
      <c r="C39" s="202">
        <v>1.71</v>
      </c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</row>
    <row r="40" spans="1:52" x14ac:dyDescent="0.2">
      <c r="A40" s="208">
        <v>38094</v>
      </c>
      <c r="B40" s="202">
        <v>10.81</v>
      </c>
      <c r="C40" s="202">
        <v>2.5299999999999998</v>
      </c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</row>
    <row r="41" spans="1:52" x14ac:dyDescent="0.2">
      <c r="A41" s="208">
        <v>38124</v>
      </c>
      <c r="B41" s="202">
        <v>8.14</v>
      </c>
      <c r="C41" s="202">
        <v>7.0000000000000007E-2</v>
      </c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</row>
    <row r="42" spans="1:52" x14ac:dyDescent="0.2">
      <c r="A42" s="208">
        <v>38155</v>
      </c>
      <c r="B42" s="202">
        <v>10.48</v>
      </c>
      <c r="C42" s="202">
        <v>2.62</v>
      </c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</row>
    <row r="43" spans="1:52" x14ac:dyDescent="0.2">
      <c r="A43" s="208">
        <v>38185</v>
      </c>
      <c r="B43" s="202">
        <v>9.9700000000000006</v>
      </c>
      <c r="C43" s="202">
        <v>0.62</v>
      </c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</row>
    <row r="44" spans="1:52" x14ac:dyDescent="0.2">
      <c r="A44" s="208">
        <v>38216</v>
      </c>
      <c r="B44" s="202">
        <v>11.31</v>
      </c>
      <c r="C44" s="202">
        <v>2.96</v>
      </c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</row>
    <row r="45" spans="1:52" x14ac:dyDescent="0.2">
      <c r="A45" s="208">
        <v>38247</v>
      </c>
      <c r="B45" s="202">
        <v>13.45</v>
      </c>
      <c r="C45" s="202">
        <v>8.65</v>
      </c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</row>
    <row r="46" spans="1:52" x14ac:dyDescent="0.2">
      <c r="A46" s="208">
        <v>38277</v>
      </c>
      <c r="B46" s="202">
        <v>13.75</v>
      </c>
      <c r="C46" s="202">
        <v>1.74</v>
      </c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</row>
    <row r="47" spans="1:52" x14ac:dyDescent="0.2">
      <c r="A47" s="208">
        <v>38308</v>
      </c>
      <c r="B47" s="202">
        <v>11.16</v>
      </c>
      <c r="C47" s="202">
        <v>4.97</v>
      </c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</row>
    <row r="48" spans="1:52" x14ac:dyDescent="0.2">
      <c r="A48" s="208">
        <v>38338</v>
      </c>
      <c r="B48" s="202">
        <v>6.88</v>
      </c>
      <c r="C48" s="202">
        <v>1.25</v>
      </c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</row>
    <row r="49" spans="1:52" ht="15" customHeight="1" x14ac:dyDescent="0.2">
      <c r="A49" s="208">
        <v>38369</v>
      </c>
      <c r="B49" s="202">
        <v>8.5399999999999991</v>
      </c>
      <c r="C49" s="202">
        <v>-2.82</v>
      </c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</row>
    <row r="50" spans="1:52" x14ac:dyDescent="0.2">
      <c r="A50" s="208">
        <v>38400</v>
      </c>
      <c r="B50" s="202">
        <v>10.53</v>
      </c>
      <c r="C50" s="202">
        <v>2.37</v>
      </c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</row>
    <row r="51" spans="1:52" x14ac:dyDescent="0.2">
      <c r="A51" s="208">
        <v>38428</v>
      </c>
      <c r="B51" s="202">
        <v>13.19</v>
      </c>
      <c r="C51" s="202">
        <v>2.04</v>
      </c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</row>
    <row r="52" spans="1:52" x14ac:dyDescent="0.2">
      <c r="A52" s="208">
        <v>38459</v>
      </c>
      <c r="B52" s="202">
        <v>20.170000000000002</v>
      </c>
      <c r="C52" s="202">
        <v>4.05</v>
      </c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</row>
    <row r="53" spans="1:52" x14ac:dyDescent="0.2">
      <c r="A53" s="208">
        <v>38489</v>
      </c>
      <c r="B53" s="202">
        <v>19.52</v>
      </c>
      <c r="C53" s="202">
        <v>7.17</v>
      </c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</row>
    <row r="54" spans="1:52" x14ac:dyDescent="0.2">
      <c r="A54" s="208">
        <v>38520</v>
      </c>
      <c r="B54" s="202">
        <v>19.05</v>
      </c>
      <c r="C54" s="202">
        <v>4</v>
      </c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</row>
    <row r="55" spans="1:52" x14ac:dyDescent="0.2">
      <c r="A55" s="208">
        <v>38550</v>
      </c>
      <c r="B55" s="202">
        <v>18.32</v>
      </c>
      <c r="C55" s="202">
        <v>4.28</v>
      </c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</row>
    <row r="56" spans="1:52" x14ac:dyDescent="0.2">
      <c r="A56" s="208">
        <v>38581</v>
      </c>
      <c r="B56" s="202">
        <v>12.91</v>
      </c>
      <c r="C56" s="202">
        <v>-1.67</v>
      </c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</row>
    <row r="57" spans="1:52" x14ac:dyDescent="0.2">
      <c r="A57" s="208">
        <v>38612</v>
      </c>
      <c r="B57" s="202">
        <v>11.16</v>
      </c>
      <c r="C57" s="202">
        <v>-3.83</v>
      </c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</row>
    <row r="58" spans="1:52" x14ac:dyDescent="0.2">
      <c r="A58" s="208">
        <v>38642</v>
      </c>
      <c r="B58" s="202">
        <v>8.64</v>
      </c>
      <c r="C58" s="202">
        <v>-1.32</v>
      </c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</row>
    <row r="59" spans="1:52" x14ac:dyDescent="0.2">
      <c r="A59" s="208">
        <v>38673</v>
      </c>
      <c r="B59" s="202">
        <v>10.9</v>
      </c>
      <c r="C59" s="202">
        <v>-3.29</v>
      </c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</row>
    <row r="60" spans="1:52" x14ac:dyDescent="0.2">
      <c r="A60" s="208">
        <v>38703</v>
      </c>
      <c r="B60" s="202">
        <v>11.62</v>
      </c>
      <c r="C60" s="202">
        <v>4.75</v>
      </c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</row>
    <row r="61" spans="1:52" x14ac:dyDescent="0.2">
      <c r="A61" s="208">
        <v>38733.4375</v>
      </c>
      <c r="B61" s="202">
        <v>17.22</v>
      </c>
      <c r="C61" s="202">
        <v>6.11</v>
      </c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</row>
    <row r="62" spans="1:52" x14ac:dyDescent="0.2">
      <c r="A62" s="208">
        <v>38763.875</v>
      </c>
      <c r="B62" s="202">
        <v>14.57</v>
      </c>
      <c r="C62" s="202">
        <v>5.33</v>
      </c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</row>
    <row r="63" spans="1:52" x14ac:dyDescent="0.2">
      <c r="A63" s="208">
        <v>38794.3125</v>
      </c>
      <c r="B63" s="202">
        <v>17.62</v>
      </c>
      <c r="C63" s="202">
        <v>6.96</v>
      </c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</row>
    <row r="64" spans="1:52" x14ac:dyDescent="0.2">
      <c r="A64" s="208">
        <v>38824.75</v>
      </c>
      <c r="B64" s="202">
        <v>4.4000000000000004</v>
      </c>
      <c r="C64" s="202">
        <v>0.67</v>
      </c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</row>
    <row r="65" spans="1:52" x14ac:dyDescent="0.2">
      <c r="A65" s="208">
        <v>38855.1875</v>
      </c>
      <c r="B65" s="202">
        <v>1.22</v>
      </c>
      <c r="C65" s="202">
        <v>0.43</v>
      </c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</row>
    <row r="66" spans="1:52" x14ac:dyDescent="0.2">
      <c r="A66" s="208">
        <v>38885.625</v>
      </c>
      <c r="B66" s="202">
        <v>-0.9</v>
      </c>
      <c r="C66" s="202">
        <v>-0.85</v>
      </c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</row>
    <row r="67" spans="1:52" x14ac:dyDescent="0.2">
      <c r="A67" s="208">
        <v>38916.0625</v>
      </c>
      <c r="B67" s="202">
        <v>-0.31</v>
      </c>
      <c r="C67" s="202">
        <v>-1.72</v>
      </c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</row>
    <row r="68" spans="1:52" x14ac:dyDescent="0.2">
      <c r="A68" s="208">
        <v>38946.5</v>
      </c>
      <c r="B68" s="202">
        <v>6.82</v>
      </c>
      <c r="C68" s="202">
        <v>1.21</v>
      </c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</row>
    <row r="69" spans="1:52" x14ac:dyDescent="0.2">
      <c r="A69" s="208">
        <v>38976.9375</v>
      </c>
      <c r="B69" s="202">
        <v>6.3</v>
      </c>
      <c r="C69" s="202">
        <v>0.06</v>
      </c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</row>
    <row r="70" spans="1:52" x14ac:dyDescent="0.2">
      <c r="A70" s="208">
        <v>39007.375</v>
      </c>
      <c r="B70" s="202">
        <v>7.75</v>
      </c>
      <c r="C70" s="202">
        <v>0.34</v>
      </c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</row>
    <row r="71" spans="1:52" x14ac:dyDescent="0.2">
      <c r="A71" s="208">
        <v>39037.8125</v>
      </c>
      <c r="B71" s="202">
        <v>3.52</v>
      </c>
      <c r="C71" s="202">
        <v>1.79</v>
      </c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</row>
    <row r="72" spans="1:52" x14ac:dyDescent="0.2">
      <c r="A72" s="208">
        <v>39068.25</v>
      </c>
      <c r="B72" s="202">
        <v>8.4</v>
      </c>
      <c r="C72" s="202">
        <v>-0.35</v>
      </c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</row>
    <row r="73" spans="1:52" x14ac:dyDescent="0.2">
      <c r="A73" s="208">
        <v>39083</v>
      </c>
      <c r="B73" s="202">
        <v>8.66</v>
      </c>
      <c r="C73" s="202">
        <v>1.1399999999999999</v>
      </c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</row>
    <row r="74" spans="1:52" x14ac:dyDescent="0.2">
      <c r="A74" s="208">
        <v>39114</v>
      </c>
      <c r="B74" s="202">
        <v>11.23</v>
      </c>
      <c r="C74" s="202">
        <v>3.02</v>
      </c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</row>
    <row r="75" spans="1:52" x14ac:dyDescent="0.2">
      <c r="A75" s="208">
        <v>39142</v>
      </c>
      <c r="B75" s="202">
        <v>9.77</v>
      </c>
      <c r="C75" s="202">
        <v>3.33</v>
      </c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</row>
    <row r="76" spans="1:52" x14ac:dyDescent="0.2">
      <c r="A76" s="208">
        <v>39173</v>
      </c>
      <c r="B76" s="202">
        <v>11.83</v>
      </c>
      <c r="C76" s="202">
        <v>6.38</v>
      </c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</row>
    <row r="77" spans="1:52" x14ac:dyDescent="0.2">
      <c r="A77" s="208">
        <v>39203</v>
      </c>
      <c r="B77" s="202">
        <v>6.86</v>
      </c>
      <c r="C77" s="202">
        <v>9.9700000000000006</v>
      </c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</row>
    <row r="78" spans="1:52" x14ac:dyDescent="0.2">
      <c r="A78" s="208">
        <v>39234</v>
      </c>
      <c r="B78" s="202">
        <v>7</v>
      </c>
      <c r="C78" s="202">
        <v>8.5399999999999991</v>
      </c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</row>
    <row r="79" spans="1:52" x14ac:dyDescent="0.2">
      <c r="A79" s="208">
        <v>39264</v>
      </c>
      <c r="B79" s="202">
        <v>4.7699999999999996</v>
      </c>
      <c r="C79" s="202">
        <v>8.4</v>
      </c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</row>
    <row r="80" spans="1:52" x14ac:dyDescent="0.2">
      <c r="A80" s="208">
        <v>39295</v>
      </c>
      <c r="B80" s="202">
        <v>3.24</v>
      </c>
      <c r="C80" s="202">
        <v>8.2899999999999991</v>
      </c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</row>
    <row r="81" spans="1:52" x14ac:dyDescent="0.2">
      <c r="A81" s="208">
        <v>39326</v>
      </c>
      <c r="B81" s="202">
        <v>4.5</v>
      </c>
      <c r="C81" s="202">
        <v>7.77</v>
      </c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</row>
    <row r="82" spans="1:52" x14ac:dyDescent="0.2">
      <c r="A82" s="208">
        <v>39356</v>
      </c>
      <c r="B82" s="202">
        <v>4.53</v>
      </c>
      <c r="C82" s="202">
        <v>9.0500000000000007</v>
      </c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</row>
    <row r="83" spans="1:52" x14ac:dyDescent="0.2">
      <c r="A83" s="208">
        <v>39387</v>
      </c>
      <c r="B83" s="202">
        <v>6.95</v>
      </c>
      <c r="C83" s="202">
        <v>10.82</v>
      </c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</row>
    <row r="84" spans="1:52" x14ac:dyDescent="0.2">
      <c r="A84" s="208">
        <v>39417</v>
      </c>
      <c r="B84" s="202">
        <v>9.08</v>
      </c>
      <c r="C84" s="202">
        <v>15.37</v>
      </c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</row>
    <row r="85" spans="1:52" x14ac:dyDescent="0.2">
      <c r="A85" s="208">
        <v>39448</v>
      </c>
      <c r="B85" s="202">
        <v>7.74</v>
      </c>
      <c r="C85" s="202">
        <v>12.32</v>
      </c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</row>
    <row r="86" spans="1:52" x14ac:dyDescent="0.2">
      <c r="A86" s="208">
        <v>39479</v>
      </c>
      <c r="B86" s="202">
        <v>7</v>
      </c>
      <c r="C86" s="202">
        <v>8.66</v>
      </c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</row>
    <row r="87" spans="1:52" x14ac:dyDescent="0.2">
      <c r="A87" s="208">
        <v>39508</v>
      </c>
      <c r="B87" s="202">
        <v>3.33</v>
      </c>
      <c r="C87" s="202">
        <v>8.61</v>
      </c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</row>
    <row r="88" spans="1:52" x14ac:dyDescent="0.2">
      <c r="A88" s="208">
        <v>39539</v>
      </c>
      <c r="B88" s="202">
        <v>-0.71</v>
      </c>
      <c r="C88" s="202">
        <v>1.69</v>
      </c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</row>
    <row r="89" spans="1:52" x14ac:dyDescent="0.2">
      <c r="A89" s="208">
        <v>39569</v>
      </c>
      <c r="B89" s="202">
        <v>-3.79</v>
      </c>
      <c r="C89" s="202">
        <v>-0.24</v>
      </c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</row>
    <row r="90" spans="1:52" x14ac:dyDescent="0.2">
      <c r="A90" s="208">
        <v>39600</v>
      </c>
      <c r="B90" s="202">
        <v>-7.49</v>
      </c>
      <c r="C90" s="202">
        <v>4.66</v>
      </c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</row>
    <row r="91" spans="1:52" x14ac:dyDescent="0.2">
      <c r="A91" s="208">
        <v>39630</v>
      </c>
      <c r="B91" s="202">
        <v>-4.92</v>
      </c>
      <c r="C91" s="202">
        <v>7.05</v>
      </c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</row>
    <row r="92" spans="1:52" x14ac:dyDescent="0.2">
      <c r="A92" s="208">
        <v>39661</v>
      </c>
      <c r="B92" s="202">
        <v>-9.3699999999999992</v>
      </c>
      <c r="C92" s="202">
        <v>10.9</v>
      </c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</row>
    <row r="93" spans="1:52" x14ac:dyDescent="0.2">
      <c r="A93" s="208">
        <v>39692</v>
      </c>
      <c r="B93" s="202">
        <v>-8.7100000000000009</v>
      </c>
      <c r="C93" s="202">
        <v>13.71</v>
      </c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</row>
    <row r="94" spans="1:52" x14ac:dyDescent="0.2">
      <c r="A94" s="208">
        <v>39722</v>
      </c>
      <c r="B94" s="202">
        <v>-7.94</v>
      </c>
      <c r="C94" s="202">
        <v>14.3</v>
      </c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</row>
    <row r="95" spans="1:52" x14ac:dyDescent="0.2">
      <c r="A95" s="208">
        <v>39753</v>
      </c>
      <c r="B95" s="202">
        <v>-18.600000000000001</v>
      </c>
      <c r="C95" s="202">
        <v>9.3800000000000008</v>
      </c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</row>
    <row r="96" spans="1:52" x14ac:dyDescent="0.2">
      <c r="A96" s="208">
        <v>39783</v>
      </c>
      <c r="B96" s="202">
        <v>-16.600000000000001</v>
      </c>
      <c r="C96" s="202">
        <v>6.78</v>
      </c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</row>
    <row r="97" spans="1:52" x14ac:dyDescent="0.2">
      <c r="A97" s="208">
        <v>39814</v>
      </c>
      <c r="B97" s="202">
        <v>-19.46</v>
      </c>
      <c r="C97" s="202">
        <v>5.28</v>
      </c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</row>
    <row r="98" spans="1:52" x14ac:dyDescent="0.2">
      <c r="A98" s="208">
        <v>39845</v>
      </c>
      <c r="B98" s="202">
        <v>-22.58</v>
      </c>
      <c r="C98" s="202">
        <v>3.67</v>
      </c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</row>
    <row r="99" spans="1:52" x14ac:dyDescent="0.2">
      <c r="A99" s="208">
        <v>39873</v>
      </c>
      <c r="B99" s="202">
        <v>-16.88</v>
      </c>
      <c r="C99" s="202">
        <v>2.76</v>
      </c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</row>
    <row r="100" spans="1:52" x14ac:dyDescent="0.2">
      <c r="A100" s="208">
        <v>39904</v>
      </c>
      <c r="B100" s="202">
        <v>-18.22</v>
      </c>
      <c r="C100" s="202">
        <v>6.45</v>
      </c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</row>
    <row r="101" spans="1:52" x14ac:dyDescent="0.2">
      <c r="A101" s="208">
        <v>39934</v>
      </c>
      <c r="B101" s="202">
        <v>-24.65</v>
      </c>
      <c r="C101" s="202">
        <v>7.89</v>
      </c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</row>
    <row r="102" spans="1:52" x14ac:dyDescent="0.2">
      <c r="A102" s="208">
        <v>39965</v>
      </c>
      <c r="B102" s="202">
        <v>-20.83</v>
      </c>
      <c r="C102" s="202">
        <v>6.76</v>
      </c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</row>
    <row r="103" spans="1:52" x14ac:dyDescent="0.2">
      <c r="A103" s="208">
        <v>39995</v>
      </c>
      <c r="B103" s="202">
        <v>-30.9</v>
      </c>
      <c r="C103" s="202">
        <v>10.02</v>
      </c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</row>
    <row r="104" spans="1:52" x14ac:dyDescent="0.2">
      <c r="A104" s="208">
        <v>40026</v>
      </c>
      <c r="B104" s="202">
        <v>-16.11</v>
      </c>
      <c r="C104" s="202">
        <v>-1.4</v>
      </c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</row>
    <row r="105" spans="1:52" x14ac:dyDescent="0.2">
      <c r="A105" s="208">
        <v>40057</v>
      </c>
      <c r="B105" s="202">
        <v>-11.8</v>
      </c>
      <c r="C105" s="202">
        <v>-4.9400000000000004</v>
      </c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</row>
    <row r="106" spans="1:52" x14ac:dyDescent="0.2">
      <c r="A106" s="208">
        <v>40087</v>
      </c>
      <c r="B106" s="202">
        <v>-11.6</v>
      </c>
      <c r="C106" s="202">
        <v>-6.09</v>
      </c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</row>
    <row r="107" spans="1:52" x14ac:dyDescent="0.2">
      <c r="A107" s="208">
        <v>40118</v>
      </c>
      <c r="B107" s="202">
        <v>0.06</v>
      </c>
      <c r="C107" s="202">
        <v>-10.99</v>
      </c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</row>
    <row r="108" spans="1:52" x14ac:dyDescent="0.2">
      <c r="A108" s="208">
        <v>40148</v>
      </c>
      <c r="B108" s="202">
        <v>-15.84</v>
      </c>
      <c r="C108" s="202">
        <v>-5.5</v>
      </c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</row>
    <row r="109" spans="1:52" x14ac:dyDescent="0.2">
      <c r="A109" s="208">
        <v>40179</v>
      </c>
      <c r="B109" s="202">
        <v>-24.73</v>
      </c>
      <c r="C109" s="202">
        <v>-2.9</v>
      </c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</row>
    <row r="110" spans="1:52" x14ac:dyDescent="0.2">
      <c r="A110" s="208">
        <v>40210</v>
      </c>
      <c r="B110" s="202">
        <v>-16.04</v>
      </c>
      <c r="C110" s="202">
        <v>-6.51</v>
      </c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</row>
    <row r="111" spans="1:52" x14ac:dyDescent="0.2">
      <c r="A111" s="208">
        <v>40238</v>
      </c>
      <c r="B111" s="202">
        <v>-15.89</v>
      </c>
      <c r="C111" s="202">
        <v>-5.86</v>
      </c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</row>
    <row r="112" spans="1:52" x14ac:dyDescent="0.2">
      <c r="A112" s="208">
        <v>40269</v>
      </c>
      <c r="B112" s="202">
        <v>-9.66</v>
      </c>
      <c r="C112" s="202">
        <v>-9.59</v>
      </c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</row>
    <row r="113" spans="1:52" x14ac:dyDescent="0.2">
      <c r="A113" s="208">
        <v>40299</v>
      </c>
      <c r="B113" s="202">
        <v>16.010000000000002</v>
      </c>
      <c r="C113" s="202">
        <v>-13.54</v>
      </c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</row>
    <row r="114" spans="1:52" x14ac:dyDescent="0.2">
      <c r="A114" s="208">
        <v>40330</v>
      </c>
      <c r="B114" s="202">
        <v>8.08</v>
      </c>
      <c r="C114" s="202">
        <v>-13.11</v>
      </c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</row>
    <row r="115" spans="1:52" x14ac:dyDescent="0.2">
      <c r="A115" s="208">
        <v>40360</v>
      </c>
      <c r="B115" s="202">
        <v>17.489999999999998</v>
      </c>
      <c r="C115" s="202">
        <v>-10.27</v>
      </c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</row>
    <row r="116" spans="1:52" x14ac:dyDescent="0.2">
      <c r="A116" s="208">
        <v>40391</v>
      </c>
      <c r="B116" s="202">
        <v>3.17</v>
      </c>
      <c r="C116" s="202">
        <v>-8.8000000000000007</v>
      </c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</row>
    <row r="117" spans="1:52" x14ac:dyDescent="0.2">
      <c r="A117" s="208">
        <v>40422</v>
      </c>
      <c r="B117" s="202">
        <v>0.18</v>
      </c>
      <c r="C117" s="202">
        <v>-7.52</v>
      </c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</row>
    <row r="118" spans="1:52" x14ac:dyDescent="0.2">
      <c r="A118" s="208">
        <v>40452</v>
      </c>
      <c r="B118" s="202">
        <v>-3.19</v>
      </c>
      <c r="C118" s="202">
        <v>-8.0500000000000007</v>
      </c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</row>
    <row r="119" spans="1:52" x14ac:dyDescent="0.2">
      <c r="A119" s="208">
        <v>40483</v>
      </c>
      <c r="B119" s="202">
        <v>3.07</v>
      </c>
      <c r="C119" s="202">
        <v>-8.81</v>
      </c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</row>
    <row r="120" spans="1:52" x14ac:dyDescent="0.2">
      <c r="A120" s="208">
        <v>40513</v>
      </c>
      <c r="B120" s="202">
        <v>12.47</v>
      </c>
      <c r="C120" s="202">
        <v>-5.62</v>
      </c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</row>
    <row r="121" spans="1:52" x14ac:dyDescent="0.2">
      <c r="A121" s="208">
        <v>40574</v>
      </c>
      <c r="B121" s="202">
        <v>9.44</v>
      </c>
      <c r="C121" s="202">
        <v>-7.65</v>
      </c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</row>
    <row r="122" spans="1:52" x14ac:dyDescent="0.2">
      <c r="A122" s="208">
        <v>40602</v>
      </c>
      <c r="B122" s="202">
        <v>11.24</v>
      </c>
      <c r="C122" s="202">
        <v>-4.05</v>
      </c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</row>
    <row r="123" spans="1:52" x14ac:dyDescent="0.2">
      <c r="A123" s="208">
        <v>40633</v>
      </c>
      <c r="B123" s="202">
        <v>0.88</v>
      </c>
      <c r="C123" s="202">
        <v>-7.56</v>
      </c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</row>
    <row r="124" spans="1:52" x14ac:dyDescent="0.2">
      <c r="A124" s="208">
        <v>40663</v>
      </c>
      <c r="B124" s="202">
        <v>-4.3899999999999997</v>
      </c>
      <c r="C124" s="202">
        <v>-7.22</v>
      </c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</row>
    <row r="125" spans="1:52" x14ac:dyDescent="0.2">
      <c r="A125" s="208">
        <v>40694</v>
      </c>
      <c r="B125" s="202">
        <v>-2.5099999999999998</v>
      </c>
      <c r="C125" s="202">
        <v>-3.3</v>
      </c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</row>
    <row r="126" spans="1:52" x14ac:dyDescent="0.2">
      <c r="A126" s="208">
        <v>40724</v>
      </c>
      <c r="B126" s="202">
        <v>-3.43</v>
      </c>
      <c r="C126" s="202">
        <v>-3.27</v>
      </c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</row>
    <row r="127" spans="1:52" x14ac:dyDescent="0.2">
      <c r="A127" s="208">
        <v>40755</v>
      </c>
      <c r="B127" s="202">
        <v>-4.03</v>
      </c>
      <c r="C127" s="202">
        <v>-0.79</v>
      </c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</row>
    <row r="128" spans="1:52" x14ac:dyDescent="0.2">
      <c r="A128" s="208">
        <v>40786</v>
      </c>
      <c r="B128" s="202">
        <v>4.26</v>
      </c>
      <c r="C128" s="202">
        <v>0.53</v>
      </c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</row>
    <row r="129" spans="1:52" x14ac:dyDescent="0.2">
      <c r="A129" s="208">
        <v>40816</v>
      </c>
      <c r="B129" s="202">
        <v>1.58</v>
      </c>
      <c r="C129" s="202">
        <v>1.84</v>
      </c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</row>
    <row r="130" spans="1:52" x14ac:dyDescent="0.2">
      <c r="A130" s="208">
        <v>40847</v>
      </c>
      <c r="B130" s="202">
        <v>4.66</v>
      </c>
      <c r="C130" s="202">
        <v>0.34</v>
      </c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</row>
    <row r="131" spans="1:52" x14ac:dyDescent="0.2">
      <c r="A131" s="208">
        <v>40877</v>
      </c>
      <c r="B131" s="202">
        <v>-1.32</v>
      </c>
      <c r="C131" s="202">
        <v>0.87</v>
      </c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</row>
    <row r="132" spans="1:52" x14ac:dyDescent="0.2">
      <c r="A132" s="208">
        <v>40908</v>
      </c>
      <c r="B132" s="209">
        <v>2.91</v>
      </c>
      <c r="C132" s="209">
        <v>-3.2</v>
      </c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</row>
    <row r="133" spans="1:52" x14ac:dyDescent="0.2">
      <c r="A133" s="208">
        <v>40939</v>
      </c>
      <c r="B133" s="209">
        <v>7.28</v>
      </c>
      <c r="C133" s="209">
        <v>-2.72</v>
      </c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</row>
    <row r="134" spans="1:52" x14ac:dyDescent="0.2">
      <c r="A134" s="208">
        <v>40968</v>
      </c>
      <c r="B134" s="209">
        <v>3.38</v>
      </c>
      <c r="C134" s="209">
        <v>-1.9</v>
      </c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</row>
    <row r="135" spans="1:52" x14ac:dyDescent="0.2">
      <c r="A135" s="208">
        <v>40999</v>
      </c>
      <c r="B135" s="209">
        <v>8.73</v>
      </c>
      <c r="C135" s="209">
        <v>-0.55000000000000004</v>
      </c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</row>
    <row r="136" spans="1:52" x14ac:dyDescent="0.2">
      <c r="A136" s="208">
        <v>41029</v>
      </c>
      <c r="B136" s="209">
        <v>8.84</v>
      </c>
      <c r="C136" s="209">
        <v>1.74</v>
      </c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</row>
    <row r="137" spans="1:52" x14ac:dyDescent="0.2">
      <c r="A137" s="208">
        <v>41060</v>
      </c>
      <c r="B137" s="209">
        <v>11.58</v>
      </c>
      <c r="C137" s="209">
        <v>0.81</v>
      </c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</row>
    <row r="138" spans="1:52" x14ac:dyDescent="0.2">
      <c r="A138" s="208">
        <v>41090</v>
      </c>
      <c r="B138" s="209">
        <v>14.1</v>
      </c>
      <c r="C138" s="209">
        <v>-1.47</v>
      </c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</row>
    <row r="139" spans="1:52" x14ac:dyDescent="0.2">
      <c r="A139" s="208">
        <v>41121</v>
      </c>
      <c r="B139" s="209">
        <v>17.45</v>
      </c>
      <c r="C139" s="209">
        <v>-12.4</v>
      </c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</row>
    <row r="140" spans="1:52" x14ac:dyDescent="0.2">
      <c r="A140" s="208">
        <v>41152</v>
      </c>
      <c r="B140" s="209">
        <v>6.46</v>
      </c>
      <c r="C140" s="209">
        <v>-7.5</v>
      </c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</row>
    <row r="141" spans="1:52" x14ac:dyDescent="0.2">
      <c r="A141" s="208">
        <v>41182</v>
      </c>
      <c r="B141" s="209">
        <v>0.19</v>
      </c>
      <c r="C141" s="209">
        <v>-9.39</v>
      </c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</row>
    <row r="142" spans="1:52" x14ac:dyDescent="0.2">
      <c r="A142" s="208">
        <v>41213</v>
      </c>
      <c r="B142" s="209">
        <v>-1.75</v>
      </c>
      <c r="C142" s="209">
        <v>-6.48</v>
      </c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</row>
    <row r="143" spans="1:52" x14ac:dyDescent="0.2">
      <c r="A143" s="208">
        <v>41243</v>
      </c>
      <c r="B143" s="209">
        <v>-2.62</v>
      </c>
      <c r="C143" s="209">
        <v>2.5099999999999998</v>
      </c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</row>
    <row r="144" spans="1:52" x14ac:dyDescent="0.2">
      <c r="A144" s="208">
        <v>41274</v>
      </c>
      <c r="B144" s="209">
        <v>-4.12</v>
      </c>
      <c r="C144" s="209">
        <v>-1.88</v>
      </c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</row>
    <row r="145" spans="1:52" x14ac:dyDescent="0.2">
      <c r="A145" s="208">
        <v>41305</v>
      </c>
      <c r="B145" s="209">
        <v>-2.79</v>
      </c>
      <c r="C145" s="209">
        <v>0.26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</row>
    <row r="146" spans="1:52" x14ac:dyDescent="0.2">
      <c r="A146" s="208">
        <v>41333</v>
      </c>
      <c r="B146" s="209">
        <v>-1.6</v>
      </c>
      <c r="C146" s="209">
        <v>1.5</v>
      </c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</row>
    <row r="147" spans="1:52" x14ac:dyDescent="0.2">
      <c r="A147" s="208">
        <v>41364</v>
      </c>
      <c r="B147" s="209">
        <v>-2.54</v>
      </c>
      <c r="C147" s="209">
        <v>2.17</v>
      </c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</row>
    <row r="148" spans="1:52" x14ac:dyDescent="0.2">
      <c r="A148" s="208">
        <v>41394</v>
      </c>
      <c r="B148" s="209">
        <v>0.56000000000000005</v>
      </c>
      <c r="C148" s="209">
        <v>0.22</v>
      </c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</row>
    <row r="149" spans="1:52" x14ac:dyDescent="0.2">
      <c r="A149" s="208">
        <v>41425</v>
      </c>
      <c r="B149" s="209">
        <v>-0.26</v>
      </c>
      <c r="C149" s="209">
        <v>0.72</v>
      </c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</row>
    <row r="150" spans="1:52" x14ac:dyDescent="0.2">
      <c r="A150" s="208">
        <v>41455</v>
      </c>
      <c r="B150" s="209">
        <v>-1.41</v>
      </c>
      <c r="C150" s="209">
        <v>-2.19</v>
      </c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</row>
    <row r="151" spans="1:52" x14ac:dyDescent="0.2">
      <c r="A151" s="208">
        <v>41486</v>
      </c>
      <c r="B151" s="209">
        <v>1.78</v>
      </c>
      <c r="C151" s="209">
        <v>-2.0699999999999998</v>
      </c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</row>
    <row r="152" spans="1:52" x14ac:dyDescent="0.2">
      <c r="A152" s="208">
        <v>41517</v>
      </c>
      <c r="B152" s="209">
        <v>1.74</v>
      </c>
      <c r="C152" s="209">
        <v>-1.72</v>
      </c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</row>
    <row r="153" spans="1:52" x14ac:dyDescent="0.2">
      <c r="A153" s="208">
        <v>41547</v>
      </c>
      <c r="B153" s="209">
        <v>3.6</v>
      </c>
      <c r="C153" s="209">
        <v>-1.72</v>
      </c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</row>
    <row r="154" spans="1:52" x14ac:dyDescent="0.2">
      <c r="A154" s="208">
        <v>41578</v>
      </c>
      <c r="B154" s="209">
        <v>12.94</v>
      </c>
      <c r="C154" s="209">
        <v>1.41</v>
      </c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</row>
    <row r="155" spans="1:52" x14ac:dyDescent="0.2">
      <c r="A155" s="208">
        <v>41608</v>
      </c>
      <c r="B155" s="209">
        <v>11.27</v>
      </c>
      <c r="C155" s="209">
        <v>4.28</v>
      </c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</row>
    <row r="156" spans="1:52" ht="12" customHeight="1" x14ac:dyDescent="0.2">
      <c r="A156" s="208">
        <v>41639</v>
      </c>
      <c r="B156" s="209">
        <v>8.7100000000000009</v>
      </c>
      <c r="C156" s="209">
        <v>5.0599999999999996</v>
      </c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</row>
    <row r="157" spans="1:52" ht="12" customHeight="1" x14ac:dyDescent="0.2">
      <c r="A157" s="208">
        <v>41670</v>
      </c>
      <c r="B157" s="209">
        <v>12.37</v>
      </c>
      <c r="C157" s="209">
        <v>5.78</v>
      </c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</row>
    <row r="158" spans="1:52" ht="12" customHeight="1" x14ac:dyDescent="0.2">
      <c r="A158" s="208">
        <v>41698</v>
      </c>
      <c r="B158" s="209">
        <v>2.08</v>
      </c>
      <c r="C158" s="209">
        <v>3.09</v>
      </c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</row>
    <row r="159" spans="1:52" ht="12" customHeight="1" x14ac:dyDescent="0.2">
      <c r="A159" s="208">
        <v>41729</v>
      </c>
      <c r="B159" s="209">
        <v>12.15</v>
      </c>
      <c r="C159" s="209">
        <v>4.66</v>
      </c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</row>
    <row r="160" spans="1:52" ht="12" customHeight="1" x14ac:dyDescent="0.2">
      <c r="A160" s="208">
        <v>41759</v>
      </c>
      <c r="B160" s="209">
        <v>14.78</v>
      </c>
      <c r="C160" s="209">
        <v>5.08</v>
      </c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</row>
    <row r="161" spans="1:52" x14ac:dyDescent="0.2">
      <c r="A161" s="208">
        <v>41790</v>
      </c>
      <c r="B161" s="209">
        <v>15.92</v>
      </c>
      <c r="C161" s="209">
        <v>3.17</v>
      </c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</row>
    <row r="162" spans="1:52" x14ac:dyDescent="0.2">
      <c r="A162" s="208">
        <v>41820</v>
      </c>
      <c r="B162" s="209">
        <v>20.5</v>
      </c>
      <c r="C162" s="209">
        <v>5.36</v>
      </c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</row>
    <row r="163" spans="1:52" x14ac:dyDescent="0.2">
      <c r="A163" s="208">
        <v>41851</v>
      </c>
      <c r="B163" s="202">
        <v>9.7100000000000009</v>
      </c>
      <c r="C163" s="202">
        <v>2.73</v>
      </c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</row>
    <row r="164" spans="1:52" x14ac:dyDescent="0.2">
      <c r="A164" s="208">
        <v>41882</v>
      </c>
      <c r="B164" s="202">
        <v>11.55</v>
      </c>
      <c r="C164" s="202">
        <v>2.52</v>
      </c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</row>
    <row r="165" spans="1:52" ht="11.45" customHeight="1" x14ac:dyDescent="0.2">
      <c r="A165" s="208">
        <v>41912</v>
      </c>
      <c r="B165" s="202">
        <v>7.7</v>
      </c>
      <c r="C165" s="202">
        <v>2.56</v>
      </c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</row>
    <row r="166" spans="1:52" x14ac:dyDescent="0.2">
      <c r="A166" s="208">
        <v>41943</v>
      </c>
      <c r="B166" s="202">
        <v>1.47</v>
      </c>
      <c r="C166" s="202">
        <v>2.13</v>
      </c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</row>
    <row r="167" spans="1:52" x14ac:dyDescent="0.2">
      <c r="A167" s="208">
        <v>41973</v>
      </c>
      <c r="B167" s="202">
        <v>17.739999999999998</v>
      </c>
      <c r="C167" s="202">
        <v>-1.06</v>
      </c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</row>
    <row r="168" spans="1:52" x14ac:dyDescent="0.2">
      <c r="A168" s="208">
        <v>42004</v>
      </c>
      <c r="B168" s="202">
        <v>31.98</v>
      </c>
      <c r="C168" s="202">
        <v>19.8</v>
      </c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</row>
    <row r="169" spans="1:52" x14ac:dyDescent="0.2">
      <c r="A169" s="208">
        <v>42035</v>
      </c>
      <c r="B169" s="202">
        <v>24.39</v>
      </c>
      <c r="C169" s="202">
        <v>19.11</v>
      </c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</row>
    <row r="170" spans="1:52" x14ac:dyDescent="0.2">
      <c r="A170" s="208">
        <v>42063</v>
      </c>
      <c r="B170" s="202">
        <v>31.53</v>
      </c>
      <c r="C170" s="202">
        <v>24.67</v>
      </c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</row>
    <row r="171" spans="1:52" x14ac:dyDescent="0.2">
      <c r="A171" s="208">
        <v>42094</v>
      </c>
      <c r="B171" s="202">
        <v>18.61</v>
      </c>
      <c r="C171" s="202">
        <v>31.61</v>
      </c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</row>
    <row r="172" spans="1:52" x14ac:dyDescent="0.2">
      <c r="A172" s="208">
        <v>42124</v>
      </c>
      <c r="B172" s="202">
        <v>6.77</v>
      </c>
      <c r="C172" s="202">
        <v>12.61</v>
      </c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</row>
    <row r="173" spans="1:52" x14ac:dyDescent="0.2">
      <c r="A173" s="208">
        <v>42155</v>
      </c>
      <c r="B173" s="202">
        <v>7.54</v>
      </c>
      <c r="C173" s="202">
        <v>11.82</v>
      </c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</row>
    <row r="174" spans="1:52" x14ac:dyDescent="0.2">
      <c r="A174" s="208">
        <v>42185</v>
      </c>
      <c r="B174" s="202">
        <v>7.57</v>
      </c>
      <c r="C174" s="202">
        <v>7.81</v>
      </c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</row>
    <row r="175" spans="1:52" x14ac:dyDescent="0.2">
      <c r="A175" s="208">
        <v>42216</v>
      </c>
      <c r="B175" s="202">
        <v>-0.39</v>
      </c>
      <c r="C175" s="202">
        <v>9.1999999999999993</v>
      </c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</row>
    <row r="176" spans="1:52" x14ac:dyDescent="0.2">
      <c r="A176" s="208">
        <v>42247</v>
      </c>
      <c r="B176" s="202">
        <v>2.67</v>
      </c>
      <c r="C176" s="202">
        <v>5.19</v>
      </c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</row>
    <row r="177" spans="1:52" x14ac:dyDescent="0.2">
      <c r="A177" s="208">
        <v>42277</v>
      </c>
      <c r="B177" s="202">
        <v>7.01</v>
      </c>
      <c r="C177" s="202">
        <v>6.82</v>
      </c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</row>
    <row r="178" spans="1:52" x14ac:dyDescent="0.2">
      <c r="A178" s="208">
        <v>42308</v>
      </c>
      <c r="B178" s="202">
        <v>7.06</v>
      </c>
      <c r="C178" s="202">
        <v>4.7</v>
      </c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</row>
    <row r="179" spans="1:52" x14ac:dyDescent="0.2">
      <c r="A179" s="208">
        <v>42338</v>
      </c>
      <c r="B179" s="202"/>
      <c r="C179" s="202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</row>
    <row r="180" spans="1:52" x14ac:dyDescent="0.2">
      <c r="A180" s="208">
        <v>42369</v>
      </c>
      <c r="B180" s="202"/>
      <c r="C180" s="202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</row>
    <row r="181" spans="1:52" x14ac:dyDescent="0.2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</row>
    <row r="182" spans="1:52" x14ac:dyDescent="0.2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</row>
    <row r="183" spans="1:52" x14ac:dyDescent="0.2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</row>
    <row r="184" spans="1:52" x14ac:dyDescent="0.2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</row>
    <row r="185" spans="1:52" x14ac:dyDescent="0.2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</row>
    <row r="186" spans="1:52" x14ac:dyDescent="0.2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</row>
    <row r="187" spans="1:52" x14ac:dyDescent="0.2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</row>
    <row r="188" spans="1:52" x14ac:dyDescent="0.2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</row>
    <row r="189" spans="1:52" x14ac:dyDescent="0.2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</row>
    <row r="190" spans="1:52" x14ac:dyDescent="0.2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</row>
    <row r="191" spans="1:52" x14ac:dyDescent="0.2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</row>
    <row r="192" spans="1:52" x14ac:dyDescent="0.2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</row>
    <row r="193" spans="1:52" x14ac:dyDescent="0.2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</row>
    <row r="194" spans="1:52" x14ac:dyDescent="0.2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</row>
    <row r="195" spans="1:52" x14ac:dyDescent="0.2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</row>
    <row r="196" spans="1:52" x14ac:dyDescent="0.2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</row>
    <row r="197" spans="1:52" x14ac:dyDescent="0.2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</row>
    <row r="198" spans="1:52" x14ac:dyDescent="0.2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</row>
    <row r="199" spans="1:52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</row>
    <row r="200" spans="1:52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</row>
    <row r="201" spans="1:52" x14ac:dyDescent="0.2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</row>
    <row r="202" spans="1:52" x14ac:dyDescent="0.2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</row>
    <row r="203" spans="1:52" x14ac:dyDescent="0.2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</row>
    <row r="204" spans="1:52" x14ac:dyDescent="0.2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</row>
    <row r="205" spans="1:52" x14ac:dyDescent="0.2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</row>
    <row r="206" spans="1:52" x14ac:dyDescent="0.2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</row>
    <row r="207" spans="1:52" x14ac:dyDescent="0.2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</row>
    <row r="208" spans="1:52" x14ac:dyDescent="0.2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</row>
    <row r="209" spans="1:52" x14ac:dyDescent="0.2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</row>
    <row r="210" spans="1:52" x14ac:dyDescent="0.2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</row>
    <row r="211" spans="1:52" x14ac:dyDescent="0.2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</row>
    <row r="212" spans="1:52" x14ac:dyDescent="0.2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</row>
    <row r="213" spans="1:52" x14ac:dyDescent="0.2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</row>
    <row r="214" spans="1:52" x14ac:dyDescent="0.2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</row>
    <row r="215" spans="1:52" x14ac:dyDescent="0.2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</row>
    <row r="216" spans="1:52" x14ac:dyDescent="0.2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</row>
    <row r="217" spans="1:52" x14ac:dyDescent="0.2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</row>
    <row r="218" spans="1:52" x14ac:dyDescent="0.2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</row>
    <row r="219" spans="1:52" x14ac:dyDescent="0.2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</row>
    <row r="220" spans="1:52" x14ac:dyDescent="0.2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</row>
    <row r="221" spans="1:52" x14ac:dyDescent="0.2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</row>
    <row r="222" spans="1:52" x14ac:dyDescent="0.2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</row>
    <row r="223" spans="1:52" x14ac:dyDescent="0.2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</row>
    <row r="224" spans="1:52" x14ac:dyDescent="0.2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</row>
    <row r="225" spans="1:52" x14ac:dyDescent="0.2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</row>
    <row r="226" spans="1:52" x14ac:dyDescent="0.2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</row>
    <row r="227" spans="1:52" x14ac:dyDescent="0.2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</row>
    <row r="228" spans="1:52" x14ac:dyDescent="0.2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</row>
    <row r="229" spans="1:52" x14ac:dyDescent="0.2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</row>
    <row r="230" spans="1:52" x14ac:dyDescent="0.2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</row>
    <row r="231" spans="1:52" x14ac:dyDescent="0.2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</row>
    <row r="232" spans="1:52" x14ac:dyDescent="0.2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</row>
    <row r="233" spans="1:52" x14ac:dyDescent="0.2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</row>
    <row r="234" spans="1:52" x14ac:dyDescent="0.2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</row>
    <row r="235" spans="1:52" x14ac:dyDescent="0.2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</row>
    <row r="236" spans="1:52" x14ac:dyDescent="0.2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</row>
    <row r="237" spans="1:52" x14ac:dyDescent="0.2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</row>
    <row r="238" spans="1:52" x14ac:dyDescent="0.2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</row>
    <row r="239" spans="1:52" x14ac:dyDescent="0.2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</row>
    <row r="240" spans="1:52" x14ac:dyDescent="0.2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</row>
    <row r="241" spans="1:52" x14ac:dyDescent="0.2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</row>
    <row r="242" spans="1:52" x14ac:dyDescent="0.2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</row>
    <row r="243" spans="1:52" x14ac:dyDescent="0.2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</row>
    <row r="244" spans="1:52" x14ac:dyDescent="0.2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</row>
    <row r="245" spans="1:52" x14ac:dyDescent="0.2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</row>
    <row r="246" spans="1:52" x14ac:dyDescent="0.2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</row>
    <row r="247" spans="1:52" x14ac:dyDescent="0.2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</row>
    <row r="248" spans="1:52" x14ac:dyDescent="0.2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</row>
    <row r="249" spans="1:52" x14ac:dyDescent="0.2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</row>
    <row r="250" spans="1:52" x14ac:dyDescent="0.2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</row>
    <row r="251" spans="1:52" x14ac:dyDescent="0.2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</row>
    <row r="252" spans="1:52" x14ac:dyDescent="0.2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</row>
    <row r="253" spans="1:52" x14ac:dyDescent="0.2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</row>
    <row r="254" spans="1:52" x14ac:dyDescent="0.2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</row>
    <row r="255" spans="1:52" x14ac:dyDescent="0.2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</row>
    <row r="256" spans="1:52" x14ac:dyDescent="0.2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</row>
    <row r="257" spans="1:52" x14ac:dyDescent="0.2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</row>
    <row r="258" spans="1:52" x14ac:dyDescent="0.2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</row>
    <row r="259" spans="1:52" x14ac:dyDescent="0.2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</row>
    <row r="260" spans="1:52" x14ac:dyDescent="0.2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</row>
    <row r="261" spans="1:52" x14ac:dyDescent="0.2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</row>
    <row r="262" spans="1:52" x14ac:dyDescent="0.2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</row>
    <row r="263" spans="1:52" x14ac:dyDescent="0.2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</row>
    <row r="264" spans="1:52" x14ac:dyDescent="0.2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</row>
    <row r="265" spans="1:52" x14ac:dyDescent="0.2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</row>
    <row r="266" spans="1:52" x14ac:dyDescent="0.2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</row>
    <row r="267" spans="1:52" x14ac:dyDescent="0.2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</row>
    <row r="268" spans="1:52" x14ac:dyDescent="0.2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</row>
    <row r="269" spans="1:52" x14ac:dyDescent="0.2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</row>
    <row r="270" spans="1:52" x14ac:dyDescent="0.2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</row>
    <row r="271" spans="1:52" x14ac:dyDescent="0.2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</row>
    <row r="272" spans="1:52" x14ac:dyDescent="0.2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</row>
    <row r="273" spans="1:52" x14ac:dyDescent="0.2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</row>
    <row r="274" spans="1:52" x14ac:dyDescent="0.2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</row>
    <row r="275" spans="1:52" x14ac:dyDescent="0.2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</row>
    <row r="276" spans="1:52" x14ac:dyDescent="0.2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</row>
    <row r="277" spans="1:52" x14ac:dyDescent="0.2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</row>
    <row r="278" spans="1:52" x14ac:dyDescent="0.2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</row>
    <row r="279" spans="1:52" x14ac:dyDescent="0.2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</row>
    <row r="280" spans="1:52" x14ac:dyDescent="0.2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</row>
    <row r="281" spans="1:52" x14ac:dyDescent="0.2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</row>
    <row r="282" spans="1:52" x14ac:dyDescent="0.2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</row>
    <row r="283" spans="1:52" x14ac:dyDescent="0.2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</row>
    <row r="284" spans="1:52" x14ac:dyDescent="0.2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</row>
    <row r="285" spans="1:52" x14ac:dyDescent="0.2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</row>
    <row r="286" spans="1:52" x14ac:dyDescent="0.2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</row>
    <row r="287" spans="1:52" x14ac:dyDescent="0.2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</row>
    <row r="288" spans="1:52" x14ac:dyDescent="0.2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</row>
    <row r="289" spans="1:52" x14ac:dyDescent="0.2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</row>
    <row r="290" spans="1:52" x14ac:dyDescent="0.2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</row>
    <row r="291" spans="1:52" x14ac:dyDescent="0.2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</row>
    <row r="292" spans="1:52" x14ac:dyDescent="0.2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</row>
    <row r="293" spans="1:52" x14ac:dyDescent="0.2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</row>
    <row r="294" spans="1:52" x14ac:dyDescent="0.2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</row>
    <row r="295" spans="1:52" x14ac:dyDescent="0.2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</row>
    <row r="296" spans="1:52" x14ac:dyDescent="0.2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</row>
    <row r="297" spans="1:52" x14ac:dyDescent="0.2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</row>
    <row r="298" spans="1:52" x14ac:dyDescent="0.2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</row>
    <row r="299" spans="1:52" x14ac:dyDescent="0.2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</row>
    <row r="300" spans="1:52" x14ac:dyDescent="0.2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</row>
    <row r="301" spans="1:52" x14ac:dyDescent="0.2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</row>
    <row r="302" spans="1:52" x14ac:dyDescent="0.2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</row>
    <row r="303" spans="1:52" x14ac:dyDescent="0.2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</row>
    <row r="304" spans="1:52" x14ac:dyDescent="0.2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</row>
    <row r="305" spans="1:52" x14ac:dyDescent="0.2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</row>
    <row r="306" spans="1:52" x14ac:dyDescent="0.2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</row>
    <row r="307" spans="1:52" x14ac:dyDescent="0.2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</row>
    <row r="308" spans="1:52" x14ac:dyDescent="0.2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</row>
    <row r="309" spans="1:52" x14ac:dyDescent="0.2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</row>
    <row r="310" spans="1:52" x14ac:dyDescent="0.2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</row>
    <row r="311" spans="1:52" x14ac:dyDescent="0.2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</row>
    <row r="312" spans="1:52" x14ac:dyDescent="0.2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</row>
    <row r="313" spans="1:52" x14ac:dyDescent="0.2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</row>
    <row r="314" spans="1:52" x14ac:dyDescent="0.2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</row>
    <row r="315" spans="1:52" x14ac:dyDescent="0.2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</row>
    <row r="316" spans="1:52" x14ac:dyDescent="0.2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</row>
    <row r="317" spans="1:52" x14ac:dyDescent="0.2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</row>
    <row r="318" spans="1:52" x14ac:dyDescent="0.2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</row>
    <row r="319" spans="1:52" x14ac:dyDescent="0.2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</row>
    <row r="320" spans="1:52" x14ac:dyDescent="0.2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</row>
    <row r="321" spans="1:52" x14ac:dyDescent="0.2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</row>
    <row r="322" spans="1:52" x14ac:dyDescent="0.2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</row>
    <row r="323" spans="1:52" x14ac:dyDescent="0.2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</row>
    <row r="324" spans="1:52" x14ac:dyDescent="0.2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</row>
    <row r="325" spans="1:52" x14ac:dyDescent="0.2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</row>
    <row r="326" spans="1:52" x14ac:dyDescent="0.2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</row>
    <row r="327" spans="1:52" x14ac:dyDescent="0.2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</row>
    <row r="328" spans="1:52" x14ac:dyDescent="0.2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</row>
    <row r="329" spans="1:52" x14ac:dyDescent="0.2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</row>
    <row r="330" spans="1:52" x14ac:dyDescent="0.2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</row>
    <row r="331" spans="1:52" x14ac:dyDescent="0.2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</row>
    <row r="332" spans="1:52" x14ac:dyDescent="0.2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</row>
    <row r="333" spans="1:52" x14ac:dyDescent="0.2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</row>
    <row r="334" spans="1:52" x14ac:dyDescent="0.2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</row>
    <row r="335" spans="1:52" x14ac:dyDescent="0.2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</row>
    <row r="336" spans="1:52" x14ac:dyDescent="0.2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</row>
    <row r="337" spans="1:52" x14ac:dyDescent="0.2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</row>
    <row r="338" spans="1:52" x14ac:dyDescent="0.2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</row>
    <row r="339" spans="1:52" x14ac:dyDescent="0.2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</row>
    <row r="340" spans="1:52" x14ac:dyDescent="0.2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</row>
    <row r="341" spans="1:52" x14ac:dyDescent="0.2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</row>
    <row r="342" spans="1:52" x14ac:dyDescent="0.2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</row>
    <row r="343" spans="1:52" x14ac:dyDescent="0.2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</row>
    <row r="344" spans="1:52" x14ac:dyDescent="0.2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</row>
    <row r="345" spans="1:52" x14ac:dyDescent="0.2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</row>
    <row r="346" spans="1:52" x14ac:dyDescent="0.2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</row>
    <row r="347" spans="1:52" x14ac:dyDescent="0.2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</row>
    <row r="348" spans="1:52" x14ac:dyDescent="0.2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</row>
    <row r="349" spans="1:52" x14ac:dyDescent="0.2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</row>
    <row r="350" spans="1:52" x14ac:dyDescent="0.2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</row>
    <row r="351" spans="1:52" x14ac:dyDescent="0.2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</row>
    <row r="352" spans="1:52" x14ac:dyDescent="0.2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</row>
    <row r="353" spans="1:52" x14ac:dyDescent="0.2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</row>
    <row r="354" spans="1:52" x14ac:dyDescent="0.2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</row>
    <row r="355" spans="1:52" x14ac:dyDescent="0.2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</row>
    <row r="356" spans="1:52" x14ac:dyDescent="0.2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</row>
    <row r="357" spans="1:52" x14ac:dyDescent="0.2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</row>
    <row r="358" spans="1:52" x14ac:dyDescent="0.2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</row>
    <row r="359" spans="1:52" x14ac:dyDescent="0.2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</row>
    <row r="360" spans="1:52" x14ac:dyDescent="0.2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</row>
    <row r="361" spans="1:52" x14ac:dyDescent="0.2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</row>
    <row r="362" spans="1:52" x14ac:dyDescent="0.2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</row>
    <row r="363" spans="1:52" x14ac:dyDescent="0.2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</row>
    <row r="364" spans="1:52" x14ac:dyDescent="0.2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</row>
    <row r="365" spans="1:52" x14ac:dyDescent="0.2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</row>
    <row r="366" spans="1:52" x14ac:dyDescent="0.2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</row>
    <row r="367" spans="1:52" x14ac:dyDescent="0.2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</row>
    <row r="368" spans="1:52" x14ac:dyDescent="0.2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</row>
    <row r="369" spans="1:52" x14ac:dyDescent="0.2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</row>
    <row r="370" spans="1:52" x14ac:dyDescent="0.2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</row>
    <row r="371" spans="1:52" x14ac:dyDescent="0.2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</row>
    <row r="372" spans="1:52" x14ac:dyDescent="0.2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</row>
    <row r="373" spans="1:52" x14ac:dyDescent="0.2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</row>
    <row r="374" spans="1:52" x14ac:dyDescent="0.2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</row>
    <row r="375" spans="1:52" x14ac:dyDescent="0.2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</row>
    <row r="376" spans="1:52" x14ac:dyDescent="0.2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</row>
    <row r="377" spans="1:52" x14ac:dyDescent="0.2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</row>
    <row r="378" spans="1:52" x14ac:dyDescent="0.2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</row>
    <row r="379" spans="1:52" x14ac:dyDescent="0.2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</row>
    <row r="380" spans="1:52" x14ac:dyDescent="0.2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</row>
    <row r="381" spans="1:52" x14ac:dyDescent="0.2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</row>
    <row r="382" spans="1:52" x14ac:dyDescent="0.2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</row>
    <row r="383" spans="1:52" x14ac:dyDescent="0.2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</row>
    <row r="384" spans="1:52" x14ac:dyDescent="0.2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</row>
    <row r="385" spans="1:52" x14ac:dyDescent="0.2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</row>
    <row r="386" spans="1:52" x14ac:dyDescent="0.2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</row>
    <row r="387" spans="1:52" x14ac:dyDescent="0.2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</row>
    <row r="388" spans="1:52" x14ac:dyDescent="0.2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</row>
    <row r="389" spans="1:52" x14ac:dyDescent="0.2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</row>
    <row r="390" spans="1:52" x14ac:dyDescent="0.2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</row>
    <row r="391" spans="1:52" x14ac:dyDescent="0.2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</row>
    <row r="392" spans="1:52" x14ac:dyDescent="0.2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</row>
    <row r="393" spans="1:52" x14ac:dyDescent="0.2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</row>
    <row r="394" spans="1:52" x14ac:dyDescent="0.2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</row>
    <row r="395" spans="1:52" x14ac:dyDescent="0.2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</row>
    <row r="396" spans="1:52" x14ac:dyDescent="0.2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</row>
    <row r="397" spans="1:52" x14ac:dyDescent="0.2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</row>
    <row r="398" spans="1:52" x14ac:dyDescent="0.2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</row>
    <row r="399" spans="1:52" x14ac:dyDescent="0.2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</row>
    <row r="400" spans="1:52" x14ac:dyDescent="0.2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</row>
    <row r="401" spans="1:52" x14ac:dyDescent="0.2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</row>
    <row r="402" spans="1:52" x14ac:dyDescent="0.2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</row>
    <row r="403" spans="1:52" x14ac:dyDescent="0.2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</row>
    <row r="404" spans="1:52" x14ac:dyDescent="0.2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</row>
    <row r="405" spans="1:52" x14ac:dyDescent="0.2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</row>
    <row r="406" spans="1:52" x14ac:dyDescent="0.2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</row>
    <row r="407" spans="1:52" x14ac:dyDescent="0.2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</row>
    <row r="408" spans="1:52" x14ac:dyDescent="0.2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</row>
    <row r="409" spans="1:52" x14ac:dyDescent="0.2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</row>
    <row r="410" spans="1:52" x14ac:dyDescent="0.2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</row>
    <row r="411" spans="1:52" x14ac:dyDescent="0.2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</row>
    <row r="412" spans="1:52" x14ac:dyDescent="0.2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</row>
    <row r="413" spans="1:52" x14ac:dyDescent="0.2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</row>
    <row r="414" spans="1:52" x14ac:dyDescent="0.2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</row>
    <row r="415" spans="1:52" x14ac:dyDescent="0.2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</row>
    <row r="416" spans="1:52" x14ac:dyDescent="0.2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</row>
    <row r="417" spans="1:52" x14ac:dyDescent="0.2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</row>
    <row r="418" spans="1:52" x14ac:dyDescent="0.2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</row>
    <row r="419" spans="1:52" x14ac:dyDescent="0.2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</row>
    <row r="420" spans="1:52" x14ac:dyDescent="0.2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</row>
    <row r="421" spans="1:52" x14ac:dyDescent="0.2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</row>
    <row r="422" spans="1:52" x14ac:dyDescent="0.2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</row>
    <row r="423" spans="1:52" x14ac:dyDescent="0.2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</row>
    <row r="424" spans="1:52" x14ac:dyDescent="0.2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</row>
    <row r="425" spans="1:52" x14ac:dyDescent="0.2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</row>
    <row r="426" spans="1:52" x14ac:dyDescent="0.2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</row>
    <row r="427" spans="1:52" x14ac:dyDescent="0.2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</row>
    <row r="428" spans="1:52" x14ac:dyDescent="0.2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</row>
    <row r="429" spans="1:52" x14ac:dyDescent="0.2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</row>
    <row r="430" spans="1:52" x14ac:dyDescent="0.2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</row>
    <row r="431" spans="1:52" x14ac:dyDescent="0.2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</row>
    <row r="432" spans="1:52" x14ac:dyDescent="0.2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</row>
    <row r="433" spans="1:52" x14ac:dyDescent="0.2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</row>
    <row r="434" spans="1:52" x14ac:dyDescent="0.2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</row>
    <row r="435" spans="1:52" x14ac:dyDescent="0.2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</row>
    <row r="436" spans="1:52" x14ac:dyDescent="0.2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</row>
    <row r="437" spans="1:52" x14ac:dyDescent="0.2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</row>
    <row r="438" spans="1:52" x14ac:dyDescent="0.2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</row>
    <row r="439" spans="1:52" x14ac:dyDescent="0.2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</row>
    <row r="440" spans="1:52" x14ac:dyDescent="0.2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</row>
    <row r="441" spans="1:52" x14ac:dyDescent="0.2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</row>
    <row r="442" spans="1:52" x14ac:dyDescent="0.2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</row>
    <row r="443" spans="1:52" x14ac:dyDescent="0.2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</row>
    <row r="444" spans="1:52" x14ac:dyDescent="0.2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</row>
    <row r="445" spans="1:52" x14ac:dyDescent="0.2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</row>
    <row r="446" spans="1:52" x14ac:dyDescent="0.2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</row>
    <row r="447" spans="1:52" x14ac:dyDescent="0.2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</row>
    <row r="448" spans="1:52" x14ac:dyDescent="0.2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</row>
    <row r="449" spans="1:52" x14ac:dyDescent="0.2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</row>
    <row r="450" spans="1:52" x14ac:dyDescent="0.2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</row>
    <row r="451" spans="1:52" x14ac:dyDescent="0.2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</row>
    <row r="452" spans="1:52" x14ac:dyDescent="0.2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</row>
    <row r="453" spans="1:52" x14ac:dyDescent="0.2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</row>
    <row r="454" spans="1:52" x14ac:dyDescent="0.2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</row>
    <row r="455" spans="1:52" x14ac:dyDescent="0.2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</row>
    <row r="456" spans="1:52" x14ac:dyDescent="0.2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</row>
    <row r="457" spans="1:52" x14ac:dyDescent="0.2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</row>
    <row r="458" spans="1:52" x14ac:dyDescent="0.2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</row>
    <row r="459" spans="1:52" x14ac:dyDescent="0.2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</row>
    <row r="460" spans="1:52" x14ac:dyDescent="0.2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</row>
    <row r="461" spans="1:52" x14ac:dyDescent="0.2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</row>
    <row r="462" spans="1:52" x14ac:dyDescent="0.2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</row>
    <row r="463" spans="1:52" x14ac:dyDescent="0.2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</row>
    <row r="464" spans="1:52" x14ac:dyDescent="0.2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</row>
    <row r="465" spans="1:52" x14ac:dyDescent="0.2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</row>
    <row r="466" spans="1:52" x14ac:dyDescent="0.2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</row>
    <row r="467" spans="1:52" x14ac:dyDescent="0.2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</row>
    <row r="468" spans="1:52" x14ac:dyDescent="0.2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</row>
    <row r="469" spans="1:52" x14ac:dyDescent="0.2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</row>
    <row r="470" spans="1:52" x14ac:dyDescent="0.2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</row>
    <row r="471" spans="1:52" x14ac:dyDescent="0.2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</row>
    <row r="472" spans="1:52" x14ac:dyDescent="0.2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</row>
    <row r="473" spans="1:52" x14ac:dyDescent="0.2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</row>
    <row r="474" spans="1:52" x14ac:dyDescent="0.2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</row>
    <row r="475" spans="1:52" x14ac:dyDescent="0.2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</row>
    <row r="476" spans="1:52" x14ac:dyDescent="0.2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</row>
    <row r="477" spans="1:52" x14ac:dyDescent="0.2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</row>
    <row r="478" spans="1:52" x14ac:dyDescent="0.2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</row>
    <row r="479" spans="1:52" x14ac:dyDescent="0.2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</row>
    <row r="480" spans="1:52" x14ac:dyDescent="0.2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</row>
    <row r="481" spans="1:52" x14ac:dyDescent="0.2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</row>
    <row r="482" spans="1:52" x14ac:dyDescent="0.2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</row>
    <row r="483" spans="1:52" x14ac:dyDescent="0.2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</row>
    <row r="484" spans="1:52" x14ac:dyDescent="0.2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</row>
    <row r="485" spans="1:52" x14ac:dyDescent="0.2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</row>
    <row r="486" spans="1:52" x14ac:dyDescent="0.2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</row>
    <row r="487" spans="1:52" x14ac:dyDescent="0.2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</row>
    <row r="488" spans="1:52" x14ac:dyDescent="0.2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</row>
    <row r="489" spans="1:52" x14ac:dyDescent="0.2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</row>
    <row r="490" spans="1:52" x14ac:dyDescent="0.2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</row>
    <row r="491" spans="1:52" x14ac:dyDescent="0.2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</row>
    <row r="492" spans="1:52" x14ac:dyDescent="0.2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</row>
    <row r="493" spans="1:52" x14ac:dyDescent="0.2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</row>
    <row r="494" spans="1:52" x14ac:dyDescent="0.2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</row>
    <row r="495" spans="1:52" x14ac:dyDescent="0.2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</row>
    <row r="496" spans="1:52" x14ac:dyDescent="0.2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</row>
    <row r="497" spans="1:52" x14ac:dyDescent="0.2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</row>
    <row r="498" spans="1:52" x14ac:dyDescent="0.2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</row>
    <row r="499" spans="1:52" x14ac:dyDescent="0.2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</row>
    <row r="500" spans="1:52" x14ac:dyDescent="0.2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</row>
    <row r="501" spans="1:52" x14ac:dyDescent="0.2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</row>
    <row r="502" spans="1:52" x14ac:dyDescent="0.2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</row>
    <row r="503" spans="1:52" x14ac:dyDescent="0.2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</row>
    <row r="504" spans="1:52" x14ac:dyDescent="0.2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</row>
    <row r="505" spans="1:52" x14ac:dyDescent="0.2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</row>
    <row r="506" spans="1:52" x14ac:dyDescent="0.2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</row>
    <row r="507" spans="1:52" x14ac:dyDescent="0.2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</row>
    <row r="508" spans="1:52" x14ac:dyDescent="0.2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</row>
    <row r="509" spans="1:52" x14ac:dyDescent="0.2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</row>
    <row r="510" spans="1:52" x14ac:dyDescent="0.2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</row>
    <row r="511" spans="1:52" x14ac:dyDescent="0.2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</row>
    <row r="512" spans="1:52" x14ac:dyDescent="0.2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</row>
    <row r="513" spans="1:52" x14ac:dyDescent="0.2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</row>
    <row r="514" spans="1:52" x14ac:dyDescent="0.2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</row>
    <row r="515" spans="1:52" x14ac:dyDescent="0.2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</row>
    <row r="516" spans="1:52" x14ac:dyDescent="0.2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</row>
    <row r="517" spans="1:52" x14ac:dyDescent="0.2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</row>
    <row r="518" spans="1:52" x14ac:dyDescent="0.2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</row>
    <row r="519" spans="1:52" x14ac:dyDescent="0.2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</row>
    <row r="520" spans="1:52" x14ac:dyDescent="0.2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</row>
    <row r="521" spans="1:52" x14ac:dyDescent="0.2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</row>
    <row r="522" spans="1:52" x14ac:dyDescent="0.2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</row>
    <row r="523" spans="1:52" x14ac:dyDescent="0.2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</row>
    <row r="524" spans="1:52" x14ac:dyDescent="0.2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</row>
    <row r="525" spans="1:52" x14ac:dyDescent="0.2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</row>
    <row r="526" spans="1:52" x14ac:dyDescent="0.2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</row>
    <row r="527" spans="1:52" x14ac:dyDescent="0.2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</row>
    <row r="528" spans="1:52" x14ac:dyDescent="0.2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</row>
    <row r="529" spans="1:52" x14ac:dyDescent="0.2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</row>
    <row r="530" spans="1:52" x14ac:dyDescent="0.2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</row>
    <row r="531" spans="1:52" x14ac:dyDescent="0.2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</row>
    <row r="532" spans="1:52" x14ac:dyDescent="0.2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</row>
    <row r="533" spans="1:52" x14ac:dyDescent="0.2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</row>
    <row r="534" spans="1:52" x14ac:dyDescent="0.2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</row>
    <row r="535" spans="1:52" x14ac:dyDescent="0.2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</row>
    <row r="536" spans="1:52" x14ac:dyDescent="0.2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</row>
    <row r="537" spans="1:52" x14ac:dyDescent="0.2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</row>
    <row r="538" spans="1:52" x14ac:dyDescent="0.2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</row>
    <row r="539" spans="1:52" x14ac:dyDescent="0.2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</row>
    <row r="540" spans="1:52" x14ac:dyDescent="0.2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</row>
    <row r="541" spans="1:52" x14ac:dyDescent="0.2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</row>
    <row r="542" spans="1:52" x14ac:dyDescent="0.2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</row>
    <row r="543" spans="1:52" x14ac:dyDescent="0.2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</row>
    <row r="544" spans="1:52" x14ac:dyDescent="0.2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</row>
    <row r="545" spans="1:52" x14ac:dyDescent="0.2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</row>
    <row r="546" spans="1:52" x14ac:dyDescent="0.2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</row>
    <row r="547" spans="1:52" x14ac:dyDescent="0.2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</row>
    <row r="548" spans="1:52" x14ac:dyDescent="0.2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</row>
    <row r="549" spans="1:52" x14ac:dyDescent="0.2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</row>
    <row r="550" spans="1:52" x14ac:dyDescent="0.2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</row>
    <row r="551" spans="1:52" x14ac:dyDescent="0.2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</row>
    <row r="552" spans="1:52" x14ac:dyDescent="0.2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</row>
    <row r="553" spans="1:52" x14ac:dyDescent="0.2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</row>
    <row r="554" spans="1:52" x14ac:dyDescent="0.2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</row>
    <row r="555" spans="1:52" x14ac:dyDescent="0.2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</row>
    <row r="556" spans="1:52" x14ac:dyDescent="0.2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</row>
    <row r="557" spans="1:52" x14ac:dyDescent="0.2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</row>
    <row r="558" spans="1:52" x14ac:dyDescent="0.2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</row>
    <row r="559" spans="1:52" x14ac:dyDescent="0.2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</row>
    <row r="560" spans="1:52" x14ac:dyDescent="0.2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</row>
    <row r="561" spans="1:52" x14ac:dyDescent="0.2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</row>
    <row r="562" spans="1:52" x14ac:dyDescent="0.2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</row>
    <row r="563" spans="1:52" x14ac:dyDescent="0.2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</row>
    <row r="564" spans="1:52" x14ac:dyDescent="0.2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</row>
    <row r="565" spans="1:52" x14ac:dyDescent="0.2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</row>
    <row r="566" spans="1:52" x14ac:dyDescent="0.2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</row>
    <row r="567" spans="1:52" x14ac:dyDescent="0.2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</row>
    <row r="568" spans="1:52" x14ac:dyDescent="0.2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</row>
    <row r="569" spans="1:52" x14ac:dyDescent="0.2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</row>
    <row r="570" spans="1:52" x14ac:dyDescent="0.2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</row>
    <row r="571" spans="1:52" x14ac:dyDescent="0.2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</row>
    <row r="572" spans="1:52" x14ac:dyDescent="0.2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</row>
    <row r="573" spans="1:52" x14ac:dyDescent="0.2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</row>
    <row r="574" spans="1:52" x14ac:dyDescent="0.2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</row>
    <row r="575" spans="1:52" x14ac:dyDescent="0.2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</row>
    <row r="576" spans="1:52" x14ac:dyDescent="0.2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</row>
    <row r="577" spans="1:52" x14ac:dyDescent="0.2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</row>
    <row r="578" spans="1:52" x14ac:dyDescent="0.2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</row>
    <row r="579" spans="1:52" x14ac:dyDescent="0.2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</row>
    <row r="580" spans="1:52" x14ac:dyDescent="0.2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</row>
    <row r="581" spans="1:52" x14ac:dyDescent="0.2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</row>
    <row r="582" spans="1:52" x14ac:dyDescent="0.2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</row>
    <row r="583" spans="1:52" x14ac:dyDescent="0.2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</row>
    <row r="584" spans="1:52" x14ac:dyDescent="0.2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</row>
    <row r="585" spans="1:52" x14ac:dyDescent="0.2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</row>
    <row r="586" spans="1:52" x14ac:dyDescent="0.2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</row>
    <row r="587" spans="1:52" x14ac:dyDescent="0.2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</row>
    <row r="588" spans="1:52" x14ac:dyDescent="0.2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</row>
    <row r="589" spans="1:52" x14ac:dyDescent="0.2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</row>
    <row r="590" spans="1:52" x14ac:dyDescent="0.2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</row>
    <row r="591" spans="1:52" x14ac:dyDescent="0.2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</row>
    <row r="592" spans="1:52" x14ac:dyDescent="0.2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</row>
    <row r="593" spans="1:52" x14ac:dyDescent="0.2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</row>
    <row r="594" spans="1:52" x14ac:dyDescent="0.2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</row>
    <row r="595" spans="1:52" x14ac:dyDescent="0.2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</row>
    <row r="596" spans="1:52" x14ac:dyDescent="0.2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</row>
    <row r="597" spans="1:52" x14ac:dyDescent="0.2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</row>
    <row r="598" spans="1:52" x14ac:dyDescent="0.2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</row>
    <row r="599" spans="1:52" x14ac:dyDescent="0.2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</row>
    <row r="600" spans="1:52" x14ac:dyDescent="0.2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</row>
    <row r="601" spans="1:52" x14ac:dyDescent="0.2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</row>
    <row r="602" spans="1:52" x14ac:dyDescent="0.2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</row>
    <row r="603" spans="1:52" x14ac:dyDescent="0.2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</row>
    <row r="604" spans="1:52" x14ac:dyDescent="0.2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</row>
    <row r="605" spans="1:52" x14ac:dyDescent="0.2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</row>
    <row r="606" spans="1:52" x14ac:dyDescent="0.2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</row>
    <row r="607" spans="1:52" x14ac:dyDescent="0.2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</row>
    <row r="608" spans="1:52" x14ac:dyDescent="0.2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</row>
    <row r="609" spans="1:52" x14ac:dyDescent="0.2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</row>
    <row r="610" spans="1:52" x14ac:dyDescent="0.2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</row>
    <row r="611" spans="1:52" x14ac:dyDescent="0.2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</row>
    <row r="612" spans="1:52" x14ac:dyDescent="0.2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</row>
    <row r="613" spans="1:52" x14ac:dyDescent="0.2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</row>
    <row r="614" spans="1:52" x14ac:dyDescent="0.2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</row>
    <row r="615" spans="1:52" x14ac:dyDescent="0.2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</row>
    <row r="616" spans="1:52" x14ac:dyDescent="0.2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</row>
    <row r="617" spans="1:52" x14ac:dyDescent="0.2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</row>
    <row r="618" spans="1:52" x14ac:dyDescent="0.2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</row>
    <row r="619" spans="1:52" x14ac:dyDescent="0.2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</row>
    <row r="620" spans="1:52" x14ac:dyDescent="0.2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</row>
    <row r="621" spans="1:52" x14ac:dyDescent="0.2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</row>
    <row r="622" spans="1:52" x14ac:dyDescent="0.2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</row>
    <row r="623" spans="1:52" x14ac:dyDescent="0.2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</row>
    <row r="624" spans="1:52" x14ac:dyDescent="0.2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</row>
    <row r="625" spans="1:52" x14ac:dyDescent="0.2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</row>
    <row r="626" spans="1:52" x14ac:dyDescent="0.2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</row>
    <row r="627" spans="1:52" x14ac:dyDescent="0.2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</row>
    <row r="628" spans="1:52" x14ac:dyDescent="0.2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</row>
    <row r="629" spans="1:52" x14ac:dyDescent="0.2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</row>
    <row r="630" spans="1:52" x14ac:dyDescent="0.2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</row>
    <row r="631" spans="1:52" x14ac:dyDescent="0.2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</row>
    <row r="632" spans="1:52" x14ac:dyDescent="0.2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</row>
    <row r="633" spans="1:52" x14ac:dyDescent="0.2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</row>
    <row r="634" spans="1:52" x14ac:dyDescent="0.2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</row>
    <row r="635" spans="1:52" x14ac:dyDescent="0.2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</row>
    <row r="636" spans="1:52" x14ac:dyDescent="0.2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</row>
    <row r="637" spans="1:52" x14ac:dyDescent="0.2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</row>
    <row r="638" spans="1:52" x14ac:dyDescent="0.2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</row>
    <row r="639" spans="1:52" x14ac:dyDescent="0.2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</row>
    <row r="640" spans="1:52" x14ac:dyDescent="0.2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</row>
    <row r="641" spans="1:52" x14ac:dyDescent="0.2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</row>
    <row r="642" spans="1:52" x14ac:dyDescent="0.2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</row>
    <row r="643" spans="1:52" x14ac:dyDescent="0.2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</row>
    <row r="644" spans="1:52" x14ac:dyDescent="0.2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</row>
    <row r="645" spans="1:52" x14ac:dyDescent="0.2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</row>
    <row r="646" spans="1:52" x14ac:dyDescent="0.2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</row>
    <row r="647" spans="1:52" x14ac:dyDescent="0.2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</row>
    <row r="648" spans="1:52" x14ac:dyDescent="0.2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</row>
    <row r="649" spans="1:52" x14ac:dyDescent="0.2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</row>
    <row r="650" spans="1:52" x14ac:dyDescent="0.2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</row>
    <row r="651" spans="1:52" x14ac:dyDescent="0.2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</row>
    <row r="652" spans="1:52" x14ac:dyDescent="0.2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</row>
    <row r="653" spans="1:52" x14ac:dyDescent="0.2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</row>
    <row r="654" spans="1:52" x14ac:dyDescent="0.2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</row>
    <row r="655" spans="1:52" x14ac:dyDescent="0.2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</row>
    <row r="656" spans="1:52" x14ac:dyDescent="0.2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</row>
    <row r="657" spans="1:52" x14ac:dyDescent="0.2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</row>
    <row r="658" spans="1:52" x14ac:dyDescent="0.2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</row>
    <row r="659" spans="1:52" x14ac:dyDescent="0.2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</row>
    <row r="660" spans="1:52" x14ac:dyDescent="0.2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</row>
    <row r="661" spans="1:52" x14ac:dyDescent="0.2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</row>
    <row r="662" spans="1:52" x14ac:dyDescent="0.2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</row>
    <row r="663" spans="1:52" x14ac:dyDescent="0.2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</row>
    <row r="664" spans="1:52" x14ac:dyDescent="0.2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</row>
    <row r="665" spans="1:52" x14ac:dyDescent="0.2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</row>
    <row r="666" spans="1:52" x14ac:dyDescent="0.2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</row>
    <row r="667" spans="1:52" x14ac:dyDescent="0.2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</row>
    <row r="668" spans="1:52" x14ac:dyDescent="0.2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</row>
    <row r="669" spans="1:52" x14ac:dyDescent="0.2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</row>
    <row r="670" spans="1:52" x14ac:dyDescent="0.2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</row>
    <row r="671" spans="1:52" x14ac:dyDescent="0.2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</row>
    <row r="672" spans="1:52" x14ac:dyDescent="0.2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</row>
    <row r="673" spans="1:52" x14ac:dyDescent="0.2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</row>
    <row r="674" spans="1:52" x14ac:dyDescent="0.2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</row>
    <row r="675" spans="1:52" x14ac:dyDescent="0.2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</row>
    <row r="676" spans="1:52" x14ac:dyDescent="0.2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</row>
    <row r="677" spans="1:52" x14ac:dyDescent="0.2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</row>
    <row r="678" spans="1:52" x14ac:dyDescent="0.2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</row>
    <row r="679" spans="1:52" x14ac:dyDescent="0.2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</row>
    <row r="680" spans="1:52" x14ac:dyDescent="0.2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</row>
    <row r="681" spans="1:52" x14ac:dyDescent="0.2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</row>
    <row r="682" spans="1:52" x14ac:dyDescent="0.2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</row>
    <row r="683" spans="1:52" x14ac:dyDescent="0.2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</row>
    <row r="684" spans="1:52" x14ac:dyDescent="0.2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</row>
    <row r="685" spans="1:52" x14ac:dyDescent="0.2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</row>
    <row r="686" spans="1:52" x14ac:dyDescent="0.2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</row>
    <row r="687" spans="1:52" x14ac:dyDescent="0.2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</row>
    <row r="688" spans="1:52" x14ac:dyDescent="0.2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</row>
    <row r="689" spans="1:52" x14ac:dyDescent="0.2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</row>
    <row r="690" spans="1:52" x14ac:dyDescent="0.2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</row>
    <row r="691" spans="1:52" x14ac:dyDescent="0.2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</row>
    <row r="692" spans="1:52" x14ac:dyDescent="0.2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</row>
    <row r="693" spans="1:52" x14ac:dyDescent="0.2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</row>
    <row r="694" spans="1:52" x14ac:dyDescent="0.2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</row>
    <row r="695" spans="1:52" x14ac:dyDescent="0.2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</row>
    <row r="696" spans="1:52" x14ac:dyDescent="0.2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</row>
    <row r="697" spans="1:52" x14ac:dyDescent="0.2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</row>
    <row r="698" spans="1:52" x14ac:dyDescent="0.2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</row>
    <row r="699" spans="1:52" x14ac:dyDescent="0.2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</row>
    <row r="700" spans="1:52" x14ac:dyDescent="0.2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</row>
    <row r="701" spans="1:52" x14ac:dyDescent="0.2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</row>
    <row r="702" spans="1:52" x14ac:dyDescent="0.2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</row>
    <row r="703" spans="1:52" x14ac:dyDescent="0.2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</row>
    <row r="704" spans="1:52" x14ac:dyDescent="0.2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</row>
    <row r="705" spans="1:52" x14ac:dyDescent="0.2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</row>
    <row r="706" spans="1:52" x14ac:dyDescent="0.2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</row>
    <row r="707" spans="1:52" x14ac:dyDescent="0.2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</row>
    <row r="708" spans="1:52" x14ac:dyDescent="0.2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</row>
    <row r="709" spans="1:52" x14ac:dyDescent="0.2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</row>
    <row r="710" spans="1:52" x14ac:dyDescent="0.2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</row>
    <row r="711" spans="1:52" x14ac:dyDescent="0.2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</row>
    <row r="712" spans="1:52" x14ac:dyDescent="0.2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</row>
    <row r="713" spans="1:52" x14ac:dyDescent="0.2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</row>
    <row r="714" spans="1:52" x14ac:dyDescent="0.2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</row>
    <row r="715" spans="1:52" x14ac:dyDescent="0.2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</row>
    <row r="716" spans="1:52" x14ac:dyDescent="0.2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</row>
    <row r="717" spans="1:52" x14ac:dyDescent="0.2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</row>
    <row r="718" spans="1:52" x14ac:dyDescent="0.2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</row>
    <row r="719" spans="1:52" x14ac:dyDescent="0.2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</row>
    <row r="720" spans="1:52" x14ac:dyDescent="0.2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</row>
    <row r="721" spans="1:52" x14ac:dyDescent="0.2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</row>
    <row r="722" spans="1:52" x14ac:dyDescent="0.2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</row>
    <row r="723" spans="1:52" x14ac:dyDescent="0.2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</row>
    <row r="724" spans="1:52" x14ac:dyDescent="0.2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</row>
    <row r="725" spans="1:52" x14ac:dyDescent="0.2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</row>
    <row r="726" spans="1:52" x14ac:dyDescent="0.2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</row>
    <row r="727" spans="1:52" x14ac:dyDescent="0.2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</row>
    <row r="728" spans="1:52" x14ac:dyDescent="0.2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</row>
    <row r="729" spans="1:52" x14ac:dyDescent="0.2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</row>
    <row r="730" spans="1:52" x14ac:dyDescent="0.2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</row>
    <row r="731" spans="1:52" x14ac:dyDescent="0.2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</row>
    <row r="732" spans="1:52" x14ac:dyDescent="0.2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</row>
    <row r="733" spans="1:52" x14ac:dyDescent="0.2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</row>
    <row r="734" spans="1:52" x14ac:dyDescent="0.2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</row>
    <row r="735" spans="1:52" x14ac:dyDescent="0.2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</row>
    <row r="736" spans="1:52" x14ac:dyDescent="0.2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</row>
    <row r="737" spans="1:52" x14ac:dyDescent="0.2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</row>
    <row r="738" spans="1:52" x14ac:dyDescent="0.2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</row>
    <row r="739" spans="1:52" x14ac:dyDescent="0.2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</row>
    <row r="740" spans="1:52" x14ac:dyDescent="0.2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</row>
    <row r="741" spans="1:52" x14ac:dyDescent="0.2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</row>
    <row r="742" spans="1:52" x14ac:dyDescent="0.2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</row>
    <row r="743" spans="1:52" x14ac:dyDescent="0.2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</row>
    <row r="744" spans="1:52" x14ac:dyDescent="0.2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</row>
    <row r="745" spans="1:52" x14ac:dyDescent="0.2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</row>
    <row r="746" spans="1:52" x14ac:dyDescent="0.2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</row>
    <row r="747" spans="1:52" x14ac:dyDescent="0.2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</row>
    <row r="748" spans="1:52" x14ac:dyDescent="0.2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</row>
    <row r="749" spans="1:52" x14ac:dyDescent="0.2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</row>
    <row r="750" spans="1:52" x14ac:dyDescent="0.2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</row>
    <row r="751" spans="1:52" x14ac:dyDescent="0.2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</row>
    <row r="752" spans="1:52" x14ac:dyDescent="0.2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</row>
    <row r="753" spans="1:52" x14ac:dyDescent="0.2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</row>
    <row r="754" spans="1:52" x14ac:dyDescent="0.2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</row>
    <row r="755" spans="1:52" x14ac:dyDescent="0.2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</row>
    <row r="756" spans="1:52" x14ac:dyDescent="0.2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</row>
    <row r="757" spans="1:52" x14ac:dyDescent="0.2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</row>
    <row r="758" spans="1:52" x14ac:dyDescent="0.2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</row>
    <row r="759" spans="1:52" x14ac:dyDescent="0.2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</row>
    <row r="760" spans="1:52" x14ac:dyDescent="0.2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</row>
    <row r="761" spans="1:52" x14ac:dyDescent="0.2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</row>
    <row r="762" spans="1:52" x14ac:dyDescent="0.2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</row>
    <row r="763" spans="1:52" x14ac:dyDescent="0.2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</row>
    <row r="764" spans="1:52" x14ac:dyDescent="0.2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</row>
    <row r="765" spans="1:52" x14ac:dyDescent="0.2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</row>
    <row r="766" spans="1:52" x14ac:dyDescent="0.2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</row>
    <row r="767" spans="1:52" x14ac:dyDescent="0.2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</row>
    <row r="768" spans="1:52" x14ac:dyDescent="0.2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</row>
    <row r="769" spans="1:52" x14ac:dyDescent="0.2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</row>
    <row r="770" spans="1:52" x14ac:dyDescent="0.2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</row>
    <row r="771" spans="1:52" x14ac:dyDescent="0.2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</row>
    <row r="772" spans="1:52" x14ac:dyDescent="0.2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</row>
    <row r="773" spans="1:52" x14ac:dyDescent="0.2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</row>
    <row r="774" spans="1:52" x14ac:dyDescent="0.2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</row>
    <row r="775" spans="1:52" x14ac:dyDescent="0.2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</row>
    <row r="776" spans="1:52" x14ac:dyDescent="0.2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</row>
    <row r="777" spans="1:52" x14ac:dyDescent="0.2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</row>
    <row r="778" spans="1:52" x14ac:dyDescent="0.2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</row>
    <row r="779" spans="1:52" x14ac:dyDescent="0.2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</row>
    <row r="780" spans="1:52" x14ac:dyDescent="0.2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</row>
    <row r="781" spans="1:52" x14ac:dyDescent="0.2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</row>
    <row r="782" spans="1:52" x14ac:dyDescent="0.2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</row>
    <row r="783" spans="1:52" x14ac:dyDescent="0.2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</row>
    <row r="784" spans="1:52" x14ac:dyDescent="0.2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</row>
    <row r="785" spans="1:52" x14ac:dyDescent="0.2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</row>
    <row r="786" spans="1:52" x14ac:dyDescent="0.2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</row>
    <row r="787" spans="1:52" x14ac:dyDescent="0.2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</row>
    <row r="788" spans="1:52" x14ac:dyDescent="0.2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</row>
    <row r="789" spans="1:52" x14ac:dyDescent="0.2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</row>
    <row r="790" spans="1:52" x14ac:dyDescent="0.2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</row>
    <row r="791" spans="1:52" x14ac:dyDescent="0.2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</row>
    <row r="792" spans="1:52" x14ac:dyDescent="0.2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</row>
    <row r="793" spans="1:52" x14ac:dyDescent="0.2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</row>
    <row r="794" spans="1:52" x14ac:dyDescent="0.2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</row>
    <row r="795" spans="1:52" x14ac:dyDescent="0.2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</row>
    <row r="796" spans="1:52" x14ac:dyDescent="0.2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</row>
    <row r="797" spans="1:52" x14ac:dyDescent="0.2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</row>
    <row r="798" spans="1:52" x14ac:dyDescent="0.2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</row>
    <row r="799" spans="1:52" x14ac:dyDescent="0.2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</row>
    <row r="800" spans="1:52" x14ac:dyDescent="0.2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</row>
    <row r="801" spans="1:52" x14ac:dyDescent="0.2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</row>
    <row r="802" spans="1:52" x14ac:dyDescent="0.2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</row>
    <row r="803" spans="1:52" x14ac:dyDescent="0.2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</row>
    <row r="804" spans="1:52" x14ac:dyDescent="0.2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</row>
    <row r="805" spans="1:52" x14ac:dyDescent="0.2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</row>
    <row r="806" spans="1:52" x14ac:dyDescent="0.2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</row>
    <row r="807" spans="1:52" x14ac:dyDescent="0.2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</row>
    <row r="808" spans="1:52" x14ac:dyDescent="0.2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</row>
    <row r="809" spans="1:52" x14ac:dyDescent="0.2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</row>
    <row r="810" spans="1:52" x14ac:dyDescent="0.2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</row>
    <row r="811" spans="1:52" x14ac:dyDescent="0.2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</row>
    <row r="812" spans="1:52" x14ac:dyDescent="0.2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</row>
    <row r="813" spans="1:52" x14ac:dyDescent="0.2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</row>
    <row r="814" spans="1:52" x14ac:dyDescent="0.2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</row>
    <row r="815" spans="1:52" x14ac:dyDescent="0.2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</row>
    <row r="816" spans="1:52" x14ac:dyDescent="0.2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</row>
    <row r="817" spans="1:52" x14ac:dyDescent="0.2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</row>
    <row r="818" spans="1:52" x14ac:dyDescent="0.2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</row>
    <row r="819" spans="1:52" x14ac:dyDescent="0.2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</row>
    <row r="820" spans="1:52" x14ac:dyDescent="0.2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</row>
    <row r="821" spans="1:52" x14ac:dyDescent="0.2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</row>
    <row r="822" spans="1:52" x14ac:dyDescent="0.2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</row>
    <row r="823" spans="1:52" x14ac:dyDescent="0.2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</row>
    <row r="824" spans="1:52" x14ac:dyDescent="0.2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</row>
    <row r="825" spans="1:52" x14ac:dyDescent="0.2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</row>
    <row r="826" spans="1:52" x14ac:dyDescent="0.2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</row>
    <row r="827" spans="1:52" x14ac:dyDescent="0.2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</row>
    <row r="828" spans="1:52" x14ac:dyDescent="0.2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</row>
    <row r="829" spans="1:52" x14ac:dyDescent="0.2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</row>
    <row r="830" spans="1:52" x14ac:dyDescent="0.2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</row>
    <row r="831" spans="1:52" x14ac:dyDescent="0.2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</row>
    <row r="832" spans="1:52" x14ac:dyDescent="0.2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</row>
    <row r="833" spans="1:52" x14ac:dyDescent="0.2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</row>
    <row r="834" spans="1:52" x14ac:dyDescent="0.2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</row>
    <row r="835" spans="1:52" x14ac:dyDescent="0.2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</row>
    <row r="836" spans="1:52" x14ac:dyDescent="0.2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</row>
    <row r="837" spans="1:52" x14ac:dyDescent="0.2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</row>
    <row r="838" spans="1:52" x14ac:dyDescent="0.2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</row>
    <row r="839" spans="1:52" x14ac:dyDescent="0.2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</row>
    <row r="840" spans="1:52" x14ac:dyDescent="0.2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</row>
    <row r="841" spans="1:52" x14ac:dyDescent="0.2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</row>
    <row r="842" spans="1:52" x14ac:dyDescent="0.2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</row>
    <row r="843" spans="1:52" x14ac:dyDescent="0.2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</row>
    <row r="844" spans="1:52" x14ac:dyDescent="0.2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</row>
    <row r="845" spans="1:52" x14ac:dyDescent="0.2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</row>
    <row r="846" spans="1:52" x14ac:dyDescent="0.2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</row>
    <row r="847" spans="1:52" x14ac:dyDescent="0.2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</row>
    <row r="848" spans="1:52" x14ac:dyDescent="0.2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</row>
    <row r="849" spans="1:52" x14ac:dyDescent="0.2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</row>
    <row r="850" spans="1:52" x14ac:dyDescent="0.2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</row>
    <row r="851" spans="1:52" x14ac:dyDescent="0.2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</row>
    <row r="852" spans="1:52" x14ac:dyDescent="0.2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</row>
    <row r="853" spans="1:52" x14ac:dyDescent="0.2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</row>
    <row r="854" spans="1:52" x14ac:dyDescent="0.2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</row>
    <row r="855" spans="1:52" x14ac:dyDescent="0.2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</row>
    <row r="856" spans="1:52" x14ac:dyDescent="0.2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</row>
    <row r="857" spans="1:52" x14ac:dyDescent="0.2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</row>
    <row r="858" spans="1:52" x14ac:dyDescent="0.2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</row>
    <row r="859" spans="1:52" x14ac:dyDescent="0.2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</row>
    <row r="860" spans="1:52" x14ac:dyDescent="0.2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</row>
    <row r="861" spans="1:52" x14ac:dyDescent="0.2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</row>
    <row r="862" spans="1:52" x14ac:dyDescent="0.2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</row>
    <row r="863" spans="1:52" x14ac:dyDescent="0.2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</row>
    <row r="864" spans="1:52" x14ac:dyDescent="0.2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</row>
    <row r="865" spans="1:52" x14ac:dyDescent="0.2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</row>
    <row r="866" spans="1:52" x14ac:dyDescent="0.2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</row>
    <row r="867" spans="1:52" x14ac:dyDescent="0.2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</row>
    <row r="868" spans="1:52" x14ac:dyDescent="0.2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</row>
    <row r="869" spans="1:52" x14ac:dyDescent="0.2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</row>
    <row r="870" spans="1:52" x14ac:dyDescent="0.2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</row>
    <row r="871" spans="1:52" x14ac:dyDescent="0.2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</row>
    <row r="872" spans="1:52" x14ac:dyDescent="0.2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</row>
    <row r="873" spans="1:52" x14ac:dyDescent="0.2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</row>
    <row r="874" spans="1:52" x14ac:dyDescent="0.2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</row>
    <row r="875" spans="1:52" x14ac:dyDescent="0.2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</row>
    <row r="876" spans="1:52" x14ac:dyDescent="0.2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</row>
    <row r="877" spans="1:52" x14ac:dyDescent="0.2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</row>
    <row r="878" spans="1:52" x14ac:dyDescent="0.2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</row>
    <row r="879" spans="1:52" x14ac:dyDescent="0.2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</row>
    <row r="880" spans="1:52" x14ac:dyDescent="0.2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</row>
    <row r="881" spans="1:52" x14ac:dyDescent="0.2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</row>
    <row r="882" spans="1:52" x14ac:dyDescent="0.2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</row>
    <row r="883" spans="1:52" x14ac:dyDescent="0.2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</row>
    <row r="884" spans="1:52" x14ac:dyDescent="0.2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</row>
    <row r="885" spans="1:52" x14ac:dyDescent="0.2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</row>
    <row r="886" spans="1:52" x14ac:dyDescent="0.2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</row>
    <row r="887" spans="1:52" x14ac:dyDescent="0.2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</row>
    <row r="888" spans="1:52" x14ac:dyDescent="0.2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</row>
    <row r="889" spans="1:52" x14ac:dyDescent="0.2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</row>
    <row r="890" spans="1:52" x14ac:dyDescent="0.2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</row>
    <row r="891" spans="1:52" x14ac:dyDescent="0.2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</row>
    <row r="892" spans="1:52" x14ac:dyDescent="0.2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</row>
    <row r="893" spans="1:52" x14ac:dyDescent="0.2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</row>
    <row r="894" spans="1:52" x14ac:dyDescent="0.2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</row>
    <row r="895" spans="1:52" x14ac:dyDescent="0.2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</row>
    <row r="896" spans="1:52" x14ac:dyDescent="0.2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</row>
    <row r="897" spans="1:52" x14ac:dyDescent="0.2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</row>
    <row r="898" spans="1:52" x14ac:dyDescent="0.2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</row>
    <row r="899" spans="1:52" x14ac:dyDescent="0.2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</row>
    <row r="900" spans="1:52" x14ac:dyDescent="0.2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</row>
    <row r="901" spans="1:52" x14ac:dyDescent="0.2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</row>
    <row r="902" spans="1:52" x14ac:dyDescent="0.2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</row>
    <row r="903" spans="1:52" x14ac:dyDescent="0.2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</row>
    <row r="904" spans="1:52" x14ac:dyDescent="0.2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</row>
    <row r="905" spans="1:52" x14ac:dyDescent="0.2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</row>
    <row r="906" spans="1:52" x14ac:dyDescent="0.2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</row>
    <row r="907" spans="1:52" x14ac:dyDescent="0.2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</row>
    <row r="908" spans="1:52" x14ac:dyDescent="0.2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</row>
    <row r="909" spans="1:52" x14ac:dyDescent="0.2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</row>
    <row r="910" spans="1:52" x14ac:dyDescent="0.2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</row>
    <row r="911" spans="1:52" x14ac:dyDescent="0.2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</row>
    <row r="912" spans="1:52" x14ac:dyDescent="0.2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</row>
    <row r="913" spans="1:52" x14ac:dyDescent="0.2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</row>
    <row r="914" spans="1:52" x14ac:dyDescent="0.2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</row>
    <row r="915" spans="1:52" x14ac:dyDescent="0.2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</row>
    <row r="916" spans="1:52" x14ac:dyDescent="0.2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</row>
    <row r="917" spans="1:52" x14ac:dyDescent="0.2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</row>
    <row r="918" spans="1:52" x14ac:dyDescent="0.2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</row>
    <row r="919" spans="1:52" x14ac:dyDescent="0.2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</row>
    <row r="920" spans="1:52" x14ac:dyDescent="0.2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</row>
    <row r="921" spans="1:52" x14ac:dyDescent="0.2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</row>
    <row r="922" spans="1:52" x14ac:dyDescent="0.2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</row>
    <row r="923" spans="1:52" x14ac:dyDescent="0.2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</row>
    <row r="924" spans="1:52" x14ac:dyDescent="0.2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</row>
    <row r="925" spans="1:52" x14ac:dyDescent="0.2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</row>
    <row r="926" spans="1:52" x14ac:dyDescent="0.2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</row>
    <row r="927" spans="1:52" x14ac:dyDescent="0.2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</row>
    <row r="928" spans="1:52" x14ac:dyDescent="0.2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</row>
    <row r="929" spans="1:52" x14ac:dyDescent="0.2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</row>
    <row r="930" spans="1:52" x14ac:dyDescent="0.2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</row>
    <row r="931" spans="1:52" x14ac:dyDescent="0.2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</row>
    <row r="932" spans="1:52" x14ac:dyDescent="0.2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</row>
    <row r="933" spans="1:52" x14ac:dyDescent="0.2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</row>
    <row r="934" spans="1:52" x14ac:dyDescent="0.2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</row>
    <row r="935" spans="1:52" x14ac:dyDescent="0.2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</row>
    <row r="936" spans="1:52" x14ac:dyDescent="0.2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</row>
    <row r="937" spans="1:52" x14ac:dyDescent="0.2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</row>
    <row r="938" spans="1:52" x14ac:dyDescent="0.2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</row>
    <row r="939" spans="1:52" x14ac:dyDescent="0.2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</row>
    <row r="940" spans="1:52" x14ac:dyDescent="0.2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</row>
    <row r="941" spans="1:52" x14ac:dyDescent="0.2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</row>
    <row r="942" spans="1:52" x14ac:dyDescent="0.2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</row>
    <row r="943" spans="1:52" x14ac:dyDescent="0.2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</row>
    <row r="944" spans="1:52" x14ac:dyDescent="0.2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</row>
    <row r="945" spans="1:52" x14ac:dyDescent="0.2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</row>
    <row r="946" spans="1:52" x14ac:dyDescent="0.2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</row>
    <row r="947" spans="1:52" x14ac:dyDescent="0.2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</row>
    <row r="948" spans="1:52" x14ac:dyDescent="0.2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</row>
    <row r="949" spans="1:52" x14ac:dyDescent="0.2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</row>
    <row r="950" spans="1:52" x14ac:dyDescent="0.2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</row>
    <row r="951" spans="1:52" x14ac:dyDescent="0.2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</row>
    <row r="952" spans="1:52" x14ac:dyDescent="0.2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</row>
    <row r="953" spans="1:52" x14ac:dyDescent="0.2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</row>
    <row r="954" spans="1:52" x14ac:dyDescent="0.2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</row>
    <row r="955" spans="1:52" x14ac:dyDescent="0.2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</row>
    <row r="956" spans="1:52" x14ac:dyDescent="0.2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</row>
    <row r="957" spans="1:52" x14ac:dyDescent="0.2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</row>
    <row r="958" spans="1:52" x14ac:dyDescent="0.2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</row>
    <row r="959" spans="1:52" x14ac:dyDescent="0.2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</row>
    <row r="960" spans="1:52" x14ac:dyDescent="0.2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</row>
    <row r="961" spans="1:52" x14ac:dyDescent="0.2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</row>
    <row r="962" spans="1:52" x14ac:dyDescent="0.2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</row>
    <row r="963" spans="1:52" x14ac:dyDescent="0.2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</row>
    <row r="964" spans="1:52" x14ac:dyDescent="0.2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</row>
    <row r="965" spans="1:52" x14ac:dyDescent="0.2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</row>
    <row r="966" spans="1:52" x14ac:dyDescent="0.2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</row>
    <row r="967" spans="1:52" x14ac:dyDescent="0.2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</row>
    <row r="968" spans="1:52" x14ac:dyDescent="0.2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</row>
    <row r="969" spans="1:52" x14ac:dyDescent="0.2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</row>
    <row r="970" spans="1:52" x14ac:dyDescent="0.2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</row>
    <row r="971" spans="1:52" x14ac:dyDescent="0.2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</row>
    <row r="972" spans="1:52" x14ac:dyDescent="0.2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</row>
    <row r="973" spans="1:52" x14ac:dyDescent="0.2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</row>
    <row r="974" spans="1:52" x14ac:dyDescent="0.2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</row>
    <row r="975" spans="1:52" x14ac:dyDescent="0.2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</row>
    <row r="976" spans="1:52" x14ac:dyDescent="0.2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</row>
    <row r="977" spans="1:52" x14ac:dyDescent="0.2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</row>
    <row r="978" spans="1:52" x14ac:dyDescent="0.2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</row>
    <row r="979" spans="1:52" x14ac:dyDescent="0.2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</row>
    <row r="980" spans="1:52" x14ac:dyDescent="0.2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</row>
    <row r="981" spans="1:52" x14ac:dyDescent="0.2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</row>
    <row r="982" spans="1:52" x14ac:dyDescent="0.2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</row>
    <row r="983" spans="1:52" x14ac:dyDescent="0.2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</row>
    <row r="984" spans="1:52" x14ac:dyDescent="0.2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</row>
    <row r="985" spans="1:52" x14ac:dyDescent="0.2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</row>
    <row r="986" spans="1:52" x14ac:dyDescent="0.2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</row>
    <row r="987" spans="1:52" x14ac:dyDescent="0.2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</row>
    <row r="988" spans="1:52" x14ac:dyDescent="0.2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</row>
    <row r="989" spans="1:52" x14ac:dyDescent="0.2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</row>
    <row r="990" spans="1:52" x14ac:dyDescent="0.2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</row>
    <row r="991" spans="1:52" x14ac:dyDescent="0.2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</row>
    <row r="992" spans="1:52" x14ac:dyDescent="0.2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</row>
    <row r="993" spans="1:52" x14ac:dyDescent="0.2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</row>
    <row r="994" spans="1:52" x14ac:dyDescent="0.2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</row>
    <row r="995" spans="1:52" x14ac:dyDescent="0.2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</row>
    <row r="996" spans="1:52" x14ac:dyDescent="0.2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</row>
    <row r="997" spans="1:52" x14ac:dyDescent="0.2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</row>
    <row r="998" spans="1:52" x14ac:dyDescent="0.2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</row>
    <row r="999" spans="1:52" x14ac:dyDescent="0.2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</row>
    <row r="1000" spans="1:52" x14ac:dyDescent="0.2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</row>
    <row r="1001" spans="1:52" x14ac:dyDescent="0.2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</row>
    <row r="1002" spans="1:52" x14ac:dyDescent="0.2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</row>
    <row r="1003" spans="1:52" x14ac:dyDescent="0.2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</row>
    <row r="1004" spans="1:52" x14ac:dyDescent="0.2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</row>
    <row r="1005" spans="1:52" x14ac:dyDescent="0.2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</row>
    <row r="1006" spans="1:52" x14ac:dyDescent="0.2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</row>
    <row r="1007" spans="1:52" x14ac:dyDescent="0.2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</row>
    <row r="1008" spans="1:52" x14ac:dyDescent="0.2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</row>
    <row r="1009" spans="1:52" x14ac:dyDescent="0.2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</row>
    <row r="1010" spans="1:52" x14ac:dyDescent="0.2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</row>
    <row r="1011" spans="1:52" x14ac:dyDescent="0.2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</row>
    <row r="1012" spans="1:52" x14ac:dyDescent="0.2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</row>
    <row r="1013" spans="1:52" x14ac:dyDescent="0.2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</row>
    <row r="1014" spans="1:52" x14ac:dyDescent="0.2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</row>
    <row r="1015" spans="1:52" x14ac:dyDescent="0.2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</row>
    <row r="1016" spans="1:52" x14ac:dyDescent="0.2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</row>
    <row r="1017" spans="1:52" x14ac:dyDescent="0.2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</row>
    <row r="1018" spans="1:52" x14ac:dyDescent="0.2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</row>
    <row r="1019" spans="1:52" x14ac:dyDescent="0.2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</row>
    <row r="1020" spans="1:52" x14ac:dyDescent="0.2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</row>
    <row r="1021" spans="1:52" x14ac:dyDescent="0.2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</row>
    <row r="1022" spans="1:52" x14ac:dyDescent="0.2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</row>
    <row r="1023" spans="1:52" x14ac:dyDescent="0.2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</row>
    <row r="1024" spans="1:52" x14ac:dyDescent="0.2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</row>
    <row r="1025" spans="1:52" x14ac:dyDescent="0.2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</row>
    <row r="1026" spans="1:52" x14ac:dyDescent="0.2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</row>
    <row r="1027" spans="1:52" x14ac:dyDescent="0.2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</row>
    <row r="1028" spans="1:52" x14ac:dyDescent="0.2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</row>
    <row r="1029" spans="1:52" x14ac:dyDescent="0.2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</row>
    <row r="1030" spans="1:52" x14ac:dyDescent="0.2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</row>
    <row r="1031" spans="1:52" x14ac:dyDescent="0.2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</row>
    <row r="1032" spans="1:52" x14ac:dyDescent="0.2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</row>
    <row r="1033" spans="1:52" x14ac:dyDescent="0.2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</row>
    <row r="1034" spans="1:52" x14ac:dyDescent="0.2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</row>
    <row r="1035" spans="1:52" x14ac:dyDescent="0.2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</row>
    <row r="1036" spans="1:52" x14ac:dyDescent="0.2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</row>
    <row r="1037" spans="1:52" x14ac:dyDescent="0.2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</row>
    <row r="1038" spans="1:52" x14ac:dyDescent="0.2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</row>
    <row r="1039" spans="1:52" x14ac:dyDescent="0.2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</row>
    <row r="1040" spans="1:52" x14ac:dyDescent="0.2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</row>
    <row r="1041" spans="1:52" x14ac:dyDescent="0.2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</row>
    <row r="1042" spans="1:52" x14ac:dyDescent="0.2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</row>
    <row r="1043" spans="1:52" x14ac:dyDescent="0.2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</row>
    <row r="1044" spans="1:52" x14ac:dyDescent="0.2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</row>
    <row r="1045" spans="1:52" x14ac:dyDescent="0.2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</row>
    <row r="1046" spans="1:52" x14ac:dyDescent="0.2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</row>
    <row r="1047" spans="1:52" x14ac:dyDescent="0.2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</row>
    <row r="1048" spans="1:52" x14ac:dyDescent="0.2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</row>
    <row r="1049" spans="1:52" x14ac:dyDescent="0.2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</row>
    <row r="1050" spans="1:52" x14ac:dyDescent="0.2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</row>
    <row r="1051" spans="1:52" x14ac:dyDescent="0.2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</row>
    <row r="1052" spans="1:52" x14ac:dyDescent="0.2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</row>
    <row r="1053" spans="1:52" x14ac:dyDescent="0.2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</row>
    <row r="1054" spans="1:52" x14ac:dyDescent="0.2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</row>
    <row r="1055" spans="1:52" x14ac:dyDescent="0.2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</row>
    <row r="1056" spans="1:52" x14ac:dyDescent="0.2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</row>
    <row r="1057" spans="1:52" x14ac:dyDescent="0.2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</row>
    <row r="1058" spans="1:52" x14ac:dyDescent="0.2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</row>
    <row r="1059" spans="1:52" x14ac:dyDescent="0.2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</row>
    <row r="1060" spans="1:52" x14ac:dyDescent="0.2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</row>
    <row r="1061" spans="1:52" x14ac:dyDescent="0.2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</row>
    <row r="1062" spans="1:52" x14ac:dyDescent="0.2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</row>
    <row r="1063" spans="1:52" x14ac:dyDescent="0.2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</row>
    <row r="1064" spans="1:52" x14ac:dyDescent="0.2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</row>
    <row r="1065" spans="1:52" x14ac:dyDescent="0.2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</row>
    <row r="1066" spans="1:52" x14ac:dyDescent="0.2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</row>
    <row r="1067" spans="1:52" x14ac:dyDescent="0.2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</row>
    <row r="1068" spans="1:52" x14ac:dyDescent="0.2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</row>
    <row r="1069" spans="1:52" x14ac:dyDescent="0.2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</row>
    <row r="1070" spans="1:52" x14ac:dyDescent="0.2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</row>
    <row r="1071" spans="1:52" x14ac:dyDescent="0.2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</row>
    <row r="1072" spans="1:52" x14ac:dyDescent="0.2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</row>
    <row r="1073" spans="1:52" x14ac:dyDescent="0.2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</row>
    <row r="1074" spans="1:52" x14ac:dyDescent="0.2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</row>
    <row r="1075" spans="1:52" x14ac:dyDescent="0.2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</row>
    <row r="1076" spans="1:52" x14ac:dyDescent="0.2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</row>
    <row r="1077" spans="1:52" x14ac:dyDescent="0.2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</row>
    <row r="1078" spans="1:52" x14ac:dyDescent="0.2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</row>
    <row r="1079" spans="1:52" x14ac:dyDescent="0.2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</row>
    <row r="1080" spans="1:52" x14ac:dyDescent="0.2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</row>
    <row r="1081" spans="1:52" x14ac:dyDescent="0.2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</row>
    <row r="1082" spans="1:52" x14ac:dyDescent="0.2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</row>
    <row r="1083" spans="1:52" x14ac:dyDescent="0.2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</row>
    <row r="1084" spans="1:52" x14ac:dyDescent="0.2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</row>
    <row r="1085" spans="1:52" x14ac:dyDescent="0.2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</row>
    <row r="1086" spans="1:52" x14ac:dyDescent="0.2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</row>
    <row r="1087" spans="1:52" x14ac:dyDescent="0.2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</row>
    <row r="1088" spans="1:52" x14ac:dyDescent="0.2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</row>
    <row r="1089" spans="1:52" x14ac:dyDescent="0.2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</row>
    <row r="1090" spans="1:52" x14ac:dyDescent="0.2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</row>
    <row r="1091" spans="1:52" x14ac:dyDescent="0.2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</row>
    <row r="1092" spans="1:52" x14ac:dyDescent="0.2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</row>
    <row r="1093" spans="1:52" x14ac:dyDescent="0.2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</row>
    <row r="1094" spans="1:52" x14ac:dyDescent="0.2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</row>
    <row r="1095" spans="1:52" x14ac:dyDescent="0.2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</row>
    <row r="1096" spans="1:52" x14ac:dyDescent="0.2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</row>
    <row r="1097" spans="1:52" x14ac:dyDescent="0.2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</row>
    <row r="1098" spans="1:52" x14ac:dyDescent="0.2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</row>
    <row r="1099" spans="1:52" x14ac:dyDescent="0.2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</row>
    <row r="1100" spans="1:52" x14ac:dyDescent="0.2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</row>
    <row r="1101" spans="1:52" x14ac:dyDescent="0.2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</row>
    <row r="1102" spans="1:52" x14ac:dyDescent="0.2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</row>
    <row r="1103" spans="1:52" x14ac:dyDescent="0.2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</row>
    <row r="1104" spans="1:52" x14ac:dyDescent="0.2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</row>
    <row r="1105" spans="1:52" x14ac:dyDescent="0.2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</row>
    <row r="1106" spans="1:52" x14ac:dyDescent="0.2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</row>
    <row r="1107" spans="1:52" x14ac:dyDescent="0.2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</row>
    <row r="1108" spans="1:52" x14ac:dyDescent="0.2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</row>
    <row r="1109" spans="1:52" x14ac:dyDescent="0.2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</row>
    <row r="1110" spans="1:52" x14ac:dyDescent="0.2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</row>
    <row r="1111" spans="1:52" x14ac:dyDescent="0.2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</row>
    <row r="1112" spans="1:52" x14ac:dyDescent="0.2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</row>
    <row r="1113" spans="1:52" x14ac:dyDescent="0.2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</row>
    <row r="1114" spans="1:52" x14ac:dyDescent="0.2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</row>
    <row r="1115" spans="1:52" x14ac:dyDescent="0.2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</row>
    <row r="1116" spans="1:52" x14ac:dyDescent="0.2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</row>
    <row r="1117" spans="1:52" x14ac:dyDescent="0.2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</row>
    <row r="1118" spans="1:52" x14ac:dyDescent="0.2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</row>
    <row r="1119" spans="1:52" x14ac:dyDescent="0.2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</row>
    <row r="1120" spans="1:52" x14ac:dyDescent="0.2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</row>
    <row r="1121" spans="1:52" x14ac:dyDescent="0.2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</row>
    <row r="1122" spans="1:52" x14ac:dyDescent="0.2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</row>
    <row r="1123" spans="1:52" x14ac:dyDescent="0.2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</row>
    <row r="1124" spans="1:52" x14ac:dyDescent="0.2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</row>
    <row r="1125" spans="1:52" x14ac:dyDescent="0.2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</row>
    <row r="1126" spans="1:52" x14ac:dyDescent="0.2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</row>
    <row r="1127" spans="1:52" x14ac:dyDescent="0.2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</row>
    <row r="1128" spans="1:52" x14ac:dyDescent="0.2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</row>
    <row r="1129" spans="1:52" x14ac:dyDescent="0.2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</row>
    <row r="1130" spans="1:52" x14ac:dyDescent="0.2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</row>
    <row r="1131" spans="1:52" x14ac:dyDescent="0.2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</row>
    <row r="1132" spans="1:52" x14ac:dyDescent="0.2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</row>
    <row r="1133" spans="1:52" x14ac:dyDescent="0.2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</row>
    <row r="1134" spans="1:52" x14ac:dyDescent="0.2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</row>
    <row r="1135" spans="1:52" x14ac:dyDescent="0.2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</row>
    <row r="1136" spans="1:52" x14ac:dyDescent="0.2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</row>
    <row r="1137" spans="1:52" x14ac:dyDescent="0.2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</row>
    <row r="1138" spans="1:52" x14ac:dyDescent="0.2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</row>
    <row r="1139" spans="1:52" x14ac:dyDescent="0.2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</row>
    <row r="1140" spans="1:52" x14ac:dyDescent="0.2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</row>
    <row r="1141" spans="1:52" x14ac:dyDescent="0.2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</row>
    <row r="1142" spans="1:52" x14ac:dyDescent="0.2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</row>
    <row r="1143" spans="1:52" x14ac:dyDescent="0.2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</row>
    <row r="1144" spans="1:52" x14ac:dyDescent="0.2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</row>
    <row r="1145" spans="1:52" x14ac:dyDescent="0.2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</row>
    <row r="1146" spans="1:52" x14ac:dyDescent="0.2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</row>
    <row r="1147" spans="1:52" x14ac:dyDescent="0.2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</row>
    <row r="1148" spans="1:52" x14ac:dyDescent="0.2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</row>
    <row r="1149" spans="1:52" x14ac:dyDescent="0.2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</row>
    <row r="1150" spans="1:52" x14ac:dyDescent="0.2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</row>
    <row r="1151" spans="1:52" x14ac:dyDescent="0.2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</row>
    <row r="1152" spans="1:52" x14ac:dyDescent="0.2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</row>
    <row r="1153" spans="1:52" x14ac:dyDescent="0.2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</row>
    <row r="1154" spans="1:52" x14ac:dyDescent="0.2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</row>
    <row r="1155" spans="1:52" x14ac:dyDescent="0.2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</row>
    <row r="1156" spans="1:52" x14ac:dyDescent="0.2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</row>
    <row r="1157" spans="1:52" x14ac:dyDescent="0.2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</row>
    <row r="1158" spans="1:52" x14ac:dyDescent="0.2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</row>
    <row r="1159" spans="1:52" x14ac:dyDescent="0.2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</row>
    <row r="1160" spans="1:52" x14ac:dyDescent="0.2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</row>
    <row r="1161" spans="1:52" x14ac:dyDescent="0.2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</row>
    <row r="1162" spans="1:52" x14ac:dyDescent="0.2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</row>
    <row r="1163" spans="1:52" x14ac:dyDescent="0.2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</row>
    <row r="1164" spans="1:52" x14ac:dyDescent="0.2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</row>
    <row r="1165" spans="1:52" x14ac:dyDescent="0.2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</row>
    <row r="1166" spans="1:52" x14ac:dyDescent="0.2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</row>
    <row r="1167" spans="1:52" x14ac:dyDescent="0.2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</row>
    <row r="1168" spans="1:52" x14ac:dyDescent="0.2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</row>
    <row r="1169" spans="1:52" x14ac:dyDescent="0.2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</row>
    <row r="1170" spans="1:52" x14ac:dyDescent="0.2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</row>
    <row r="1171" spans="1:52" x14ac:dyDescent="0.2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</row>
    <row r="1172" spans="1:52" x14ac:dyDescent="0.2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</row>
    <row r="1173" spans="1:52" x14ac:dyDescent="0.2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</row>
    <row r="1174" spans="1:52" x14ac:dyDescent="0.2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</row>
    <row r="1175" spans="1:52" x14ac:dyDescent="0.2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</row>
    <row r="1176" spans="1:52" x14ac:dyDescent="0.2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</row>
    <row r="1177" spans="1:52" x14ac:dyDescent="0.2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</row>
    <row r="1178" spans="1:52" x14ac:dyDescent="0.2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</row>
    <row r="1179" spans="1:52" x14ac:dyDescent="0.2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</row>
    <row r="1180" spans="1:52" x14ac:dyDescent="0.2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</row>
    <row r="1181" spans="1:52" x14ac:dyDescent="0.2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</row>
    <row r="1182" spans="1:52" x14ac:dyDescent="0.2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</row>
    <row r="1183" spans="1:52" x14ac:dyDescent="0.2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</row>
    <row r="1184" spans="1:52" x14ac:dyDescent="0.2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</row>
    <row r="1185" spans="1:52" x14ac:dyDescent="0.2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</row>
    <row r="1186" spans="1:52" x14ac:dyDescent="0.2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</row>
    <row r="1187" spans="1:52" x14ac:dyDescent="0.2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</row>
    <row r="1188" spans="1:52" x14ac:dyDescent="0.2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</row>
    <row r="1189" spans="1:52" x14ac:dyDescent="0.2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</row>
    <row r="1190" spans="1:52" x14ac:dyDescent="0.2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</row>
    <row r="1191" spans="1:52" x14ac:dyDescent="0.2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</row>
    <row r="1192" spans="1:52" x14ac:dyDescent="0.2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</row>
    <row r="1193" spans="1:52" x14ac:dyDescent="0.2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</row>
    <row r="1194" spans="1:52" x14ac:dyDescent="0.2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</row>
    <row r="1195" spans="1:52" x14ac:dyDescent="0.2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</row>
    <row r="1196" spans="1:52" x14ac:dyDescent="0.2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</row>
    <row r="1197" spans="1:52" x14ac:dyDescent="0.2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</row>
    <row r="1198" spans="1:52" x14ac:dyDescent="0.2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</row>
    <row r="1199" spans="1:52" x14ac:dyDescent="0.2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</row>
    <row r="1200" spans="1:52" x14ac:dyDescent="0.2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</row>
    <row r="1201" spans="1:52" x14ac:dyDescent="0.2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</row>
    <row r="1202" spans="1:52" x14ac:dyDescent="0.2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</row>
    <row r="1203" spans="1:52" x14ac:dyDescent="0.2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</row>
    <row r="1204" spans="1:52" x14ac:dyDescent="0.2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</row>
    <row r="1205" spans="1:52" x14ac:dyDescent="0.2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</row>
    <row r="1206" spans="1:52" x14ac:dyDescent="0.2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</row>
    <row r="1207" spans="1:52" x14ac:dyDescent="0.2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</row>
    <row r="1208" spans="1:52" x14ac:dyDescent="0.2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</row>
    <row r="1209" spans="1:52" x14ac:dyDescent="0.2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</row>
    <row r="1210" spans="1:52" x14ac:dyDescent="0.2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</row>
    <row r="1211" spans="1:52" x14ac:dyDescent="0.2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</row>
    <row r="1212" spans="1:52" x14ac:dyDescent="0.2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</row>
    <row r="1213" spans="1:52" x14ac:dyDescent="0.2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</row>
    <row r="1214" spans="1:52" x14ac:dyDescent="0.2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</row>
    <row r="1215" spans="1:52" x14ac:dyDescent="0.2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</row>
    <row r="1216" spans="1:52" x14ac:dyDescent="0.2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</row>
    <row r="1217" spans="1:52" x14ac:dyDescent="0.2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</row>
    <row r="1218" spans="1:52" x14ac:dyDescent="0.2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</row>
    <row r="1219" spans="1:52" x14ac:dyDescent="0.2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</row>
    <row r="1220" spans="1:52" x14ac:dyDescent="0.2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</row>
    <row r="1221" spans="1:52" x14ac:dyDescent="0.2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</row>
    <row r="1222" spans="1:52" x14ac:dyDescent="0.2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</row>
    <row r="1223" spans="1:52" x14ac:dyDescent="0.2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</row>
    <row r="1224" spans="1:52" x14ac:dyDescent="0.2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</row>
    <row r="1225" spans="1:52" x14ac:dyDescent="0.2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</row>
    <row r="1226" spans="1:52" x14ac:dyDescent="0.2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</row>
    <row r="1227" spans="1:52" x14ac:dyDescent="0.2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</row>
    <row r="1228" spans="1:52" x14ac:dyDescent="0.2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</row>
    <row r="1229" spans="1:52" x14ac:dyDescent="0.2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</row>
    <row r="1230" spans="1:52" x14ac:dyDescent="0.2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</row>
    <row r="1231" spans="1:52" x14ac:dyDescent="0.2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</row>
    <row r="1232" spans="1:52" x14ac:dyDescent="0.2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</row>
    <row r="1233" spans="1:52" x14ac:dyDescent="0.2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</row>
    <row r="1234" spans="1:52" x14ac:dyDescent="0.2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</row>
    <row r="1235" spans="1:52" x14ac:dyDescent="0.2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</row>
    <row r="1236" spans="1:52" x14ac:dyDescent="0.2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</row>
    <row r="1237" spans="1:52" x14ac:dyDescent="0.2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</row>
    <row r="1238" spans="1:52" x14ac:dyDescent="0.2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</row>
    <row r="1239" spans="1:52" x14ac:dyDescent="0.2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</row>
    <row r="1240" spans="1:52" x14ac:dyDescent="0.2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</row>
    <row r="1241" spans="1:52" x14ac:dyDescent="0.2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</row>
    <row r="1242" spans="1:52" x14ac:dyDescent="0.2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</row>
    <row r="1243" spans="1:52" x14ac:dyDescent="0.2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</row>
    <row r="1244" spans="1:52" x14ac:dyDescent="0.2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</row>
    <row r="1245" spans="1:52" x14ac:dyDescent="0.2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</row>
    <row r="1246" spans="1:52" x14ac:dyDescent="0.2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</row>
    <row r="1247" spans="1:52" x14ac:dyDescent="0.2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</row>
    <row r="1248" spans="1:52" x14ac:dyDescent="0.2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</row>
    <row r="1249" spans="1:52" x14ac:dyDescent="0.2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</row>
    <row r="1250" spans="1:52" x14ac:dyDescent="0.2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</row>
    <row r="1251" spans="1:52" x14ac:dyDescent="0.2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</row>
    <row r="1252" spans="1:52" x14ac:dyDescent="0.2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</row>
    <row r="1253" spans="1:52" x14ac:dyDescent="0.2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</row>
    <row r="1254" spans="1:52" x14ac:dyDescent="0.2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</row>
    <row r="1255" spans="1:52" x14ac:dyDescent="0.2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</row>
    <row r="1256" spans="1:52" x14ac:dyDescent="0.2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</row>
    <row r="1257" spans="1:52" x14ac:dyDescent="0.2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</row>
    <row r="1258" spans="1:52" x14ac:dyDescent="0.2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</row>
    <row r="1259" spans="1:52" x14ac:dyDescent="0.2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</row>
    <row r="1260" spans="1:52" x14ac:dyDescent="0.2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</row>
    <row r="1261" spans="1:52" x14ac:dyDescent="0.2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</row>
    <row r="1262" spans="1:52" x14ac:dyDescent="0.2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</row>
    <row r="1263" spans="1:52" x14ac:dyDescent="0.2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</row>
    <row r="1264" spans="1:52" x14ac:dyDescent="0.2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</row>
    <row r="1265" spans="1:52" x14ac:dyDescent="0.2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</row>
    <row r="1266" spans="1:52" x14ac:dyDescent="0.2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</row>
    <row r="1267" spans="1:52" x14ac:dyDescent="0.2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</row>
    <row r="1268" spans="1:52" x14ac:dyDescent="0.2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</row>
    <row r="1269" spans="1:52" x14ac:dyDescent="0.2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</row>
    <row r="1270" spans="1:52" x14ac:dyDescent="0.2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</row>
    <row r="1271" spans="1:52" x14ac:dyDescent="0.2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</row>
    <row r="1272" spans="1:52" x14ac:dyDescent="0.2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</row>
    <row r="1273" spans="1:52" x14ac:dyDescent="0.2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</row>
    <row r="1274" spans="1:52" x14ac:dyDescent="0.2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</row>
    <row r="1275" spans="1:52" x14ac:dyDescent="0.2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</row>
    <row r="1276" spans="1:52" x14ac:dyDescent="0.2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</row>
    <row r="1277" spans="1:52" x14ac:dyDescent="0.2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</row>
    <row r="1278" spans="1:52" x14ac:dyDescent="0.2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</row>
    <row r="1279" spans="1:52" x14ac:dyDescent="0.2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</row>
    <row r="1280" spans="1:52" x14ac:dyDescent="0.2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</row>
    <row r="1281" spans="1:52" x14ac:dyDescent="0.2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</row>
    <row r="1282" spans="1:52" x14ac:dyDescent="0.2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</row>
    <row r="1283" spans="1:52" x14ac:dyDescent="0.2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</row>
    <row r="1284" spans="1:52" x14ac:dyDescent="0.2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</row>
    <row r="1285" spans="1:52" x14ac:dyDescent="0.2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</row>
    <row r="1286" spans="1:52" x14ac:dyDescent="0.2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</row>
    <row r="1287" spans="1:52" x14ac:dyDescent="0.2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</row>
    <row r="1288" spans="1:52" x14ac:dyDescent="0.2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</row>
    <row r="1289" spans="1:52" x14ac:dyDescent="0.2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</row>
    <row r="1290" spans="1:52" x14ac:dyDescent="0.2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</row>
    <row r="1291" spans="1:52" x14ac:dyDescent="0.2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</row>
    <row r="1292" spans="1:52" x14ac:dyDescent="0.2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</row>
    <row r="1293" spans="1:52" x14ac:dyDescent="0.2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</row>
    <row r="1294" spans="1:52" x14ac:dyDescent="0.2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</row>
    <row r="1295" spans="1:52" x14ac:dyDescent="0.2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</row>
    <row r="1296" spans="1:52" x14ac:dyDescent="0.2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</row>
    <row r="1297" spans="1:52" x14ac:dyDescent="0.2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</row>
    <row r="1298" spans="1:52" x14ac:dyDescent="0.2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</row>
    <row r="1299" spans="1:52" x14ac:dyDescent="0.2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</row>
    <row r="1300" spans="1:52" x14ac:dyDescent="0.2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</row>
    <row r="1301" spans="1:52" x14ac:dyDescent="0.2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</row>
    <row r="1302" spans="1:52" x14ac:dyDescent="0.2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</row>
    <row r="1303" spans="1:52" x14ac:dyDescent="0.2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</row>
    <row r="1304" spans="1:52" x14ac:dyDescent="0.2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</row>
    <row r="1305" spans="1:52" x14ac:dyDescent="0.2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</row>
    <row r="1306" spans="1:52" x14ac:dyDescent="0.2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</row>
    <row r="1307" spans="1:52" x14ac:dyDescent="0.2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</row>
    <row r="1308" spans="1:52" x14ac:dyDescent="0.2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</row>
    <row r="1309" spans="1:52" x14ac:dyDescent="0.2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</row>
    <row r="1310" spans="1:52" x14ac:dyDescent="0.2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</row>
    <row r="1311" spans="1:52" x14ac:dyDescent="0.2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</row>
    <row r="1312" spans="1:52" x14ac:dyDescent="0.2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</row>
    <row r="1313" spans="1:52" x14ac:dyDescent="0.2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</row>
    <row r="1314" spans="1:52" x14ac:dyDescent="0.2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</row>
    <row r="1315" spans="1:52" x14ac:dyDescent="0.2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</row>
    <row r="1316" spans="1:52" x14ac:dyDescent="0.2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</row>
    <row r="1317" spans="1:52" x14ac:dyDescent="0.2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</row>
    <row r="1318" spans="1:52" x14ac:dyDescent="0.2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</row>
    <row r="1319" spans="1:52" x14ac:dyDescent="0.2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</row>
    <row r="1320" spans="1:52" x14ac:dyDescent="0.2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</row>
    <row r="1321" spans="1:52" x14ac:dyDescent="0.2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</row>
    <row r="1322" spans="1:52" x14ac:dyDescent="0.2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</row>
    <row r="1323" spans="1:52" x14ac:dyDescent="0.2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</row>
    <row r="1324" spans="1:52" x14ac:dyDescent="0.2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</row>
    <row r="1325" spans="1:52" x14ac:dyDescent="0.2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</row>
    <row r="1326" spans="1:52" x14ac:dyDescent="0.2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</row>
    <row r="1327" spans="1:52" x14ac:dyDescent="0.2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</row>
    <row r="1328" spans="1:52" x14ac:dyDescent="0.2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</row>
    <row r="1329" spans="1:52" x14ac:dyDescent="0.2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</row>
    <row r="1330" spans="1:52" x14ac:dyDescent="0.2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</row>
    <row r="1331" spans="1:52" x14ac:dyDescent="0.2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</row>
    <row r="1332" spans="1:52" x14ac:dyDescent="0.2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</row>
    <row r="1333" spans="1:52" x14ac:dyDescent="0.2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</row>
    <row r="1334" spans="1:52" x14ac:dyDescent="0.2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</row>
    <row r="1335" spans="1:52" x14ac:dyDescent="0.2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</row>
    <row r="1336" spans="1:52" x14ac:dyDescent="0.2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</row>
    <row r="1337" spans="1:52" x14ac:dyDescent="0.2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</row>
    <row r="1338" spans="1:52" x14ac:dyDescent="0.2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</row>
    <row r="1339" spans="1:52" x14ac:dyDescent="0.2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</row>
    <row r="1340" spans="1:52" x14ac:dyDescent="0.2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</row>
    <row r="1341" spans="1:52" x14ac:dyDescent="0.2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</row>
    <row r="1342" spans="1:52" x14ac:dyDescent="0.2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</row>
    <row r="1343" spans="1:52" x14ac:dyDescent="0.2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</row>
    <row r="1344" spans="1:52" x14ac:dyDescent="0.2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</row>
    <row r="1345" spans="1:52" x14ac:dyDescent="0.2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</row>
    <row r="1346" spans="1:52" x14ac:dyDescent="0.2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</row>
    <row r="1347" spans="1:52" x14ac:dyDescent="0.2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</row>
    <row r="1348" spans="1:52" x14ac:dyDescent="0.2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</row>
    <row r="1349" spans="1:52" x14ac:dyDescent="0.2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</row>
    <row r="1350" spans="1:52" x14ac:dyDescent="0.2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</row>
    <row r="1351" spans="1:52" x14ac:dyDescent="0.2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</row>
    <row r="1352" spans="1:52" x14ac:dyDescent="0.2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</row>
    <row r="1353" spans="1:52" x14ac:dyDescent="0.2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</row>
    <row r="1354" spans="1:52" x14ac:dyDescent="0.2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</row>
    <row r="1355" spans="1:52" x14ac:dyDescent="0.2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</row>
    <row r="1356" spans="1:52" x14ac:dyDescent="0.2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</row>
    <row r="1357" spans="1:52" x14ac:dyDescent="0.2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</row>
    <row r="1358" spans="1:52" x14ac:dyDescent="0.2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</row>
    <row r="1359" spans="1:52" x14ac:dyDescent="0.2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</row>
    <row r="1360" spans="1:52" x14ac:dyDescent="0.2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</row>
    <row r="1361" spans="1:52" x14ac:dyDescent="0.2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</row>
    <row r="1362" spans="1:52" x14ac:dyDescent="0.2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</row>
    <row r="1363" spans="1:52" x14ac:dyDescent="0.2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</row>
    <row r="1364" spans="1:52" x14ac:dyDescent="0.2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</row>
    <row r="1365" spans="1:52" x14ac:dyDescent="0.2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</row>
    <row r="1366" spans="1:52" x14ac:dyDescent="0.2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</row>
    <row r="1367" spans="1:52" x14ac:dyDescent="0.2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</row>
    <row r="1368" spans="1:52" x14ac:dyDescent="0.2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</row>
    <row r="1369" spans="1:52" x14ac:dyDescent="0.2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</row>
    <row r="1370" spans="1:52" x14ac:dyDescent="0.2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</row>
    <row r="1371" spans="1:52" x14ac:dyDescent="0.2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</row>
    <row r="1372" spans="1:52" x14ac:dyDescent="0.2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</row>
    <row r="1373" spans="1:52" x14ac:dyDescent="0.2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</row>
    <row r="1374" spans="1:52" x14ac:dyDescent="0.2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</row>
    <row r="1375" spans="1:52" x14ac:dyDescent="0.2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</row>
    <row r="1376" spans="1:52" x14ac:dyDescent="0.2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</row>
    <row r="1377" spans="1:52" x14ac:dyDescent="0.2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</row>
    <row r="1378" spans="1:52" x14ac:dyDescent="0.2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</row>
    <row r="1379" spans="1:52" x14ac:dyDescent="0.2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</row>
    <row r="1380" spans="1:52" x14ac:dyDescent="0.2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</row>
    <row r="1381" spans="1:52" x14ac:dyDescent="0.2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</row>
    <row r="1382" spans="1:52" x14ac:dyDescent="0.2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</row>
    <row r="1383" spans="1:52" x14ac:dyDescent="0.2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</row>
    <row r="1384" spans="1:52" x14ac:dyDescent="0.2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</row>
    <row r="1385" spans="1:52" x14ac:dyDescent="0.2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</row>
    <row r="1386" spans="1:52" x14ac:dyDescent="0.2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</row>
    <row r="1387" spans="1:52" x14ac:dyDescent="0.2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</row>
    <row r="1388" spans="1:52" x14ac:dyDescent="0.2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</row>
    <row r="1389" spans="1:52" x14ac:dyDescent="0.2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</row>
    <row r="1390" spans="1:52" x14ac:dyDescent="0.2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</row>
    <row r="1391" spans="1:52" x14ac:dyDescent="0.2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</row>
    <row r="1392" spans="1:52" x14ac:dyDescent="0.2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</row>
    <row r="1393" spans="1:52" x14ac:dyDescent="0.2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</row>
    <row r="1394" spans="1:52" x14ac:dyDescent="0.2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</row>
    <row r="1395" spans="1:52" x14ac:dyDescent="0.2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</row>
    <row r="1396" spans="1:52" x14ac:dyDescent="0.2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</row>
    <row r="1397" spans="1:52" x14ac:dyDescent="0.2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</row>
    <row r="1398" spans="1:52" x14ac:dyDescent="0.2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</row>
    <row r="1399" spans="1:52" x14ac:dyDescent="0.2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</row>
    <row r="1400" spans="1:52" x14ac:dyDescent="0.2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</row>
    <row r="1401" spans="1:52" x14ac:dyDescent="0.2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</row>
    <row r="1402" spans="1:52" x14ac:dyDescent="0.2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</row>
    <row r="1403" spans="1:52" x14ac:dyDescent="0.2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</row>
    <row r="1404" spans="1:52" x14ac:dyDescent="0.2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</row>
    <row r="1405" spans="1:52" x14ac:dyDescent="0.2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</row>
    <row r="1406" spans="1:52" x14ac:dyDescent="0.2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</row>
    <row r="1407" spans="1:52" x14ac:dyDescent="0.2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</row>
    <row r="1408" spans="1:52" x14ac:dyDescent="0.2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</row>
    <row r="1409" spans="1:52" x14ac:dyDescent="0.2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</row>
    <row r="1410" spans="1:52" x14ac:dyDescent="0.2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</row>
    <row r="1411" spans="1:52" x14ac:dyDescent="0.2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</row>
    <row r="1412" spans="1:52" x14ac:dyDescent="0.2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</row>
    <row r="1413" spans="1:52" x14ac:dyDescent="0.2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</row>
    <row r="1414" spans="1:52" x14ac:dyDescent="0.2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</row>
    <row r="1415" spans="1:52" x14ac:dyDescent="0.2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</row>
    <row r="1416" spans="1:52" x14ac:dyDescent="0.2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</row>
    <row r="1417" spans="1:52" x14ac:dyDescent="0.2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</row>
    <row r="1418" spans="1:52" x14ac:dyDescent="0.2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</row>
    <row r="1419" spans="1:52" x14ac:dyDescent="0.2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</row>
    <row r="1420" spans="1:52" x14ac:dyDescent="0.2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</row>
    <row r="1421" spans="1:52" x14ac:dyDescent="0.2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</row>
    <row r="1422" spans="1:52" x14ac:dyDescent="0.2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</row>
    <row r="1423" spans="1:52" x14ac:dyDescent="0.2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</row>
    <row r="1424" spans="1:52" x14ac:dyDescent="0.2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</row>
    <row r="1425" spans="1:52" x14ac:dyDescent="0.2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</row>
    <row r="1426" spans="1:52" x14ac:dyDescent="0.2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</row>
    <row r="1427" spans="1:52" x14ac:dyDescent="0.2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</row>
    <row r="1428" spans="1:52" x14ac:dyDescent="0.2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</row>
    <row r="1429" spans="1:52" x14ac:dyDescent="0.2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</row>
    <row r="1430" spans="1:52" x14ac:dyDescent="0.2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</row>
    <row r="1431" spans="1:52" x14ac:dyDescent="0.2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</row>
    <row r="1432" spans="1:52" x14ac:dyDescent="0.2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</row>
    <row r="1433" spans="1:52" x14ac:dyDescent="0.2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</row>
    <row r="1434" spans="1:52" x14ac:dyDescent="0.2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</row>
    <row r="1435" spans="1:52" x14ac:dyDescent="0.2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</row>
    <row r="1436" spans="1:52" x14ac:dyDescent="0.2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</row>
    <row r="1437" spans="1:52" x14ac:dyDescent="0.2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</row>
    <row r="1438" spans="1:52" x14ac:dyDescent="0.2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</row>
    <row r="1439" spans="1:52" x14ac:dyDescent="0.2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</row>
    <row r="1440" spans="1:52" x14ac:dyDescent="0.2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</row>
    <row r="1441" spans="1:52" x14ac:dyDescent="0.2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</row>
    <row r="1442" spans="1:52" x14ac:dyDescent="0.2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</row>
    <row r="1443" spans="1:52" x14ac:dyDescent="0.2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</row>
    <row r="1444" spans="1:52" x14ac:dyDescent="0.2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</row>
    <row r="1445" spans="1:52" x14ac:dyDescent="0.2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</row>
    <row r="1446" spans="1:52" x14ac:dyDescent="0.2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</row>
    <row r="1447" spans="1:52" x14ac:dyDescent="0.2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</row>
    <row r="1448" spans="1:52" x14ac:dyDescent="0.2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</row>
    <row r="1449" spans="1:52" x14ac:dyDescent="0.2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</row>
    <row r="1450" spans="1:52" x14ac:dyDescent="0.2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</row>
    <row r="1451" spans="1:52" x14ac:dyDescent="0.2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</row>
    <row r="1452" spans="1:52" x14ac:dyDescent="0.2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</row>
    <row r="1453" spans="1:52" x14ac:dyDescent="0.2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</row>
    <row r="1454" spans="1:52" x14ac:dyDescent="0.2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</row>
    <row r="1455" spans="1:52" x14ac:dyDescent="0.2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</row>
    <row r="1456" spans="1:52" x14ac:dyDescent="0.2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</row>
    <row r="1457" spans="1:52" x14ac:dyDescent="0.2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</row>
    <row r="1458" spans="1:52" x14ac:dyDescent="0.2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</row>
    <row r="1459" spans="1:52" x14ac:dyDescent="0.2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</row>
    <row r="1460" spans="1:52" x14ac:dyDescent="0.2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</row>
    <row r="1461" spans="1:52" x14ac:dyDescent="0.2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</row>
    <row r="1462" spans="1:52" x14ac:dyDescent="0.2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</row>
    <row r="1463" spans="1:52" x14ac:dyDescent="0.2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</row>
    <row r="1464" spans="1:52" x14ac:dyDescent="0.2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</row>
    <row r="1465" spans="1:52" x14ac:dyDescent="0.2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</row>
    <row r="1466" spans="1:52" x14ac:dyDescent="0.2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</row>
    <row r="1467" spans="1:52" x14ac:dyDescent="0.2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</row>
    <row r="1468" spans="1:52" x14ac:dyDescent="0.2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</row>
    <row r="1469" spans="1:52" x14ac:dyDescent="0.2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</row>
    <row r="1470" spans="1:52" x14ac:dyDescent="0.2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</row>
    <row r="1471" spans="1:52" x14ac:dyDescent="0.2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</row>
    <row r="1472" spans="1:52" x14ac:dyDescent="0.2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</row>
    <row r="1473" spans="1:52" x14ac:dyDescent="0.2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</row>
    <row r="1474" spans="1:52" x14ac:dyDescent="0.2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</row>
    <row r="1475" spans="1:52" x14ac:dyDescent="0.2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</row>
    <row r="1476" spans="1:52" x14ac:dyDescent="0.2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</row>
    <row r="1477" spans="1:52" x14ac:dyDescent="0.2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</row>
    <row r="1478" spans="1:52" x14ac:dyDescent="0.2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</row>
    <row r="1479" spans="1:52" x14ac:dyDescent="0.2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</row>
    <row r="1480" spans="1:52" x14ac:dyDescent="0.2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</row>
    <row r="1481" spans="1:52" x14ac:dyDescent="0.2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</row>
    <row r="1482" spans="1:52" x14ac:dyDescent="0.2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</row>
    <row r="1483" spans="1:52" x14ac:dyDescent="0.2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</row>
    <row r="1484" spans="1:52" x14ac:dyDescent="0.2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</row>
    <row r="1485" spans="1:52" x14ac:dyDescent="0.2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</row>
    <row r="1486" spans="1:52" x14ac:dyDescent="0.2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</row>
    <row r="1487" spans="1:52" x14ac:dyDescent="0.2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</row>
    <row r="1488" spans="1:52" x14ac:dyDescent="0.2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</row>
    <row r="1489" spans="1:52" x14ac:dyDescent="0.2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</row>
    <row r="1490" spans="1:52" x14ac:dyDescent="0.2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</row>
    <row r="1491" spans="1:52" x14ac:dyDescent="0.2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</row>
    <row r="1492" spans="1:52" x14ac:dyDescent="0.2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</row>
    <row r="1493" spans="1:52" x14ac:dyDescent="0.2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</row>
    <row r="1494" spans="1:52" x14ac:dyDescent="0.2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</row>
    <row r="1495" spans="1:52" x14ac:dyDescent="0.2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</row>
    <row r="1496" spans="1:52" x14ac:dyDescent="0.2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</row>
    <row r="1497" spans="1:52" x14ac:dyDescent="0.2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</row>
    <row r="1498" spans="1:52" x14ac:dyDescent="0.2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</row>
    <row r="1499" spans="1:52" x14ac:dyDescent="0.2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</row>
    <row r="1500" spans="1:52" x14ac:dyDescent="0.2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</row>
    <row r="1501" spans="1:52" x14ac:dyDescent="0.2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</row>
    <row r="1502" spans="1:52" x14ac:dyDescent="0.2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</row>
    <row r="1503" spans="1:52" x14ac:dyDescent="0.2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</row>
    <row r="1504" spans="1:52" x14ac:dyDescent="0.2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</row>
    <row r="1505" spans="1:52" x14ac:dyDescent="0.2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</row>
    <row r="1506" spans="1:52" x14ac:dyDescent="0.2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</row>
    <row r="1507" spans="1:52" x14ac:dyDescent="0.2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</row>
    <row r="1508" spans="1:52" x14ac:dyDescent="0.2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</row>
    <row r="1509" spans="1:52" x14ac:dyDescent="0.2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</row>
    <row r="1510" spans="1:52" x14ac:dyDescent="0.2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</row>
    <row r="1511" spans="1:52" x14ac:dyDescent="0.2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</row>
    <row r="1512" spans="1:52" x14ac:dyDescent="0.2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</row>
    <row r="1513" spans="1:52" x14ac:dyDescent="0.2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</row>
    <row r="1514" spans="1:52" x14ac:dyDescent="0.2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</row>
    <row r="1515" spans="1:52" x14ac:dyDescent="0.2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</row>
    <row r="1516" spans="1:52" x14ac:dyDescent="0.2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</row>
    <row r="1517" spans="1:52" x14ac:dyDescent="0.2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</row>
    <row r="1518" spans="1:52" x14ac:dyDescent="0.2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</row>
    <row r="1519" spans="1:52" x14ac:dyDescent="0.2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</row>
    <row r="1520" spans="1:52" x14ac:dyDescent="0.2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</row>
    <row r="1521" spans="1:52" x14ac:dyDescent="0.2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</row>
    <row r="1522" spans="1:52" x14ac:dyDescent="0.2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</row>
    <row r="1523" spans="1:52" x14ac:dyDescent="0.2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</row>
    <row r="1524" spans="1:52" x14ac:dyDescent="0.2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</row>
    <row r="1525" spans="1:52" x14ac:dyDescent="0.2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</row>
    <row r="1526" spans="1:52" x14ac:dyDescent="0.2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</row>
    <row r="1527" spans="1:52" x14ac:dyDescent="0.2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</row>
    <row r="1528" spans="1:52" x14ac:dyDescent="0.2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</row>
    <row r="1529" spans="1:52" x14ac:dyDescent="0.2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</row>
    <row r="1530" spans="1:52" x14ac:dyDescent="0.2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</row>
    <row r="1531" spans="1:52" x14ac:dyDescent="0.2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</row>
    <row r="1532" spans="1:52" x14ac:dyDescent="0.2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</row>
    <row r="1533" spans="1:52" x14ac:dyDescent="0.2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</row>
    <row r="1534" spans="1:52" x14ac:dyDescent="0.2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</row>
    <row r="1535" spans="1:52" x14ac:dyDescent="0.2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</row>
    <row r="1536" spans="1:52" x14ac:dyDescent="0.2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</row>
    <row r="1537" spans="1:52" x14ac:dyDescent="0.2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</row>
    <row r="1538" spans="1:52" x14ac:dyDescent="0.2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</row>
    <row r="1539" spans="1:52" x14ac:dyDescent="0.2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</row>
    <row r="1540" spans="1:52" x14ac:dyDescent="0.2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</row>
    <row r="1541" spans="1:52" x14ac:dyDescent="0.2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</row>
    <row r="1542" spans="1:52" x14ac:dyDescent="0.2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</row>
    <row r="1543" spans="1:52" x14ac:dyDescent="0.2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</row>
    <row r="1544" spans="1:52" x14ac:dyDescent="0.2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</row>
    <row r="1545" spans="1:52" x14ac:dyDescent="0.2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</row>
    <row r="1546" spans="1:52" x14ac:dyDescent="0.2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</row>
    <row r="1547" spans="1:52" x14ac:dyDescent="0.2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</row>
    <row r="1548" spans="1:52" x14ac:dyDescent="0.2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</row>
    <row r="1549" spans="1:52" x14ac:dyDescent="0.2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</row>
    <row r="1550" spans="1:52" x14ac:dyDescent="0.2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</row>
    <row r="1551" spans="1:52" x14ac:dyDescent="0.2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</row>
    <row r="1552" spans="1:52" x14ac:dyDescent="0.2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</row>
    <row r="1553" spans="1:52" x14ac:dyDescent="0.2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</row>
    <row r="1554" spans="1:52" x14ac:dyDescent="0.2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</row>
    <row r="1555" spans="1:52" x14ac:dyDescent="0.2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</row>
    <row r="1556" spans="1:52" x14ac:dyDescent="0.2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</row>
    <row r="1557" spans="1:52" x14ac:dyDescent="0.2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</row>
    <row r="1558" spans="1:52" x14ac:dyDescent="0.2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</row>
    <row r="1559" spans="1:52" x14ac:dyDescent="0.2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</row>
    <row r="1560" spans="1:52" x14ac:dyDescent="0.2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</row>
    <row r="1561" spans="1:52" x14ac:dyDescent="0.2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</row>
    <row r="1562" spans="1:52" x14ac:dyDescent="0.2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</row>
    <row r="1563" spans="1:52" x14ac:dyDescent="0.2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</row>
    <row r="1564" spans="1:52" x14ac:dyDescent="0.2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</row>
    <row r="1565" spans="1:52" x14ac:dyDescent="0.2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</row>
    <row r="1566" spans="1:52" x14ac:dyDescent="0.2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</row>
    <row r="1567" spans="1:52" x14ac:dyDescent="0.2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</row>
    <row r="1568" spans="1:52" x14ac:dyDescent="0.2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</row>
    <row r="1569" spans="1:52" x14ac:dyDescent="0.2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</row>
    <row r="1570" spans="1:52" x14ac:dyDescent="0.2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</row>
    <row r="1571" spans="1:52" x14ac:dyDescent="0.2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</row>
    <row r="1572" spans="1:52" x14ac:dyDescent="0.2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</row>
    <row r="1573" spans="1:52" x14ac:dyDescent="0.2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</row>
    <row r="1574" spans="1:52" x14ac:dyDescent="0.2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</row>
    <row r="1575" spans="1:52" x14ac:dyDescent="0.2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</row>
    <row r="1576" spans="1:52" x14ac:dyDescent="0.2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</row>
    <row r="1577" spans="1:52" x14ac:dyDescent="0.2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</row>
    <row r="1578" spans="1:52" x14ac:dyDescent="0.2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</row>
    <row r="1579" spans="1:52" x14ac:dyDescent="0.2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</row>
    <row r="1580" spans="1:52" x14ac:dyDescent="0.2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</row>
    <row r="1581" spans="1:52" x14ac:dyDescent="0.2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</row>
    <row r="1582" spans="1:52" x14ac:dyDescent="0.2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</row>
    <row r="1583" spans="1:52" x14ac:dyDescent="0.2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</row>
    <row r="1584" spans="1:52" x14ac:dyDescent="0.2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</row>
    <row r="1585" spans="1:52" x14ac:dyDescent="0.2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</row>
    <row r="1586" spans="1:52" x14ac:dyDescent="0.2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</row>
    <row r="1587" spans="1:52" x14ac:dyDescent="0.2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</row>
    <row r="1588" spans="1:52" x14ac:dyDescent="0.2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</row>
    <row r="1589" spans="1:52" x14ac:dyDescent="0.2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</row>
    <row r="1590" spans="1:52" x14ac:dyDescent="0.2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</row>
    <row r="1591" spans="1:52" x14ac:dyDescent="0.2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</row>
    <row r="1592" spans="1:52" x14ac:dyDescent="0.2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</row>
    <row r="1593" spans="1:52" x14ac:dyDescent="0.2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</row>
    <row r="1594" spans="1:52" x14ac:dyDescent="0.2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</row>
    <row r="1595" spans="1:52" x14ac:dyDescent="0.2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</row>
    <row r="1596" spans="1:52" x14ac:dyDescent="0.2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</row>
    <row r="1597" spans="1:52" x14ac:dyDescent="0.2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</row>
    <row r="1598" spans="1:52" x14ac:dyDescent="0.2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</row>
    <row r="1599" spans="1:52" x14ac:dyDescent="0.2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</row>
    <row r="1600" spans="1:52" x14ac:dyDescent="0.2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</row>
    <row r="1601" spans="1:52" x14ac:dyDescent="0.2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</row>
    <row r="1602" spans="1:52" x14ac:dyDescent="0.2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</row>
    <row r="1603" spans="1:52" x14ac:dyDescent="0.2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</row>
    <row r="1604" spans="1:52" x14ac:dyDescent="0.2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</row>
    <row r="1605" spans="1:52" x14ac:dyDescent="0.2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</row>
    <row r="1606" spans="1:52" x14ac:dyDescent="0.2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</row>
    <row r="1607" spans="1:52" x14ac:dyDescent="0.2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</row>
    <row r="1608" spans="1:52" x14ac:dyDescent="0.2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</row>
    <row r="1609" spans="1:52" x14ac:dyDescent="0.2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</row>
    <row r="1610" spans="1:52" x14ac:dyDescent="0.2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</row>
    <row r="1611" spans="1:52" x14ac:dyDescent="0.2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</row>
    <row r="1612" spans="1:52" x14ac:dyDescent="0.2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</row>
    <row r="1613" spans="1:52" x14ac:dyDescent="0.2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</row>
    <row r="1614" spans="1:52" x14ac:dyDescent="0.2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</row>
    <row r="1615" spans="1:52" x14ac:dyDescent="0.2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</row>
    <row r="1616" spans="1:52" x14ac:dyDescent="0.2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</row>
    <row r="1617" spans="1:52" x14ac:dyDescent="0.2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</row>
    <row r="1618" spans="1:52" x14ac:dyDescent="0.2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</row>
    <row r="1619" spans="1:52" x14ac:dyDescent="0.2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</row>
    <row r="1620" spans="1:52" x14ac:dyDescent="0.2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</row>
    <row r="1621" spans="1:52" x14ac:dyDescent="0.2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</row>
    <row r="1622" spans="1:52" x14ac:dyDescent="0.2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</row>
    <row r="1623" spans="1:52" x14ac:dyDescent="0.2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</row>
    <row r="1624" spans="1:52" x14ac:dyDescent="0.2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</row>
    <row r="1625" spans="1:52" x14ac:dyDescent="0.2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</row>
    <row r="1626" spans="1:52" x14ac:dyDescent="0.2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</row>
    <row r="1627" spans="1:52" x14ac:dyDescent="0.2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</row>
    <row r="1628" spans="1:52" x14ac:dyDescent="0.2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</row>
    <row r="1629" spans="1:52" x14ac:dyDescent="0.2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</row>
    <row r="1630" spans="1:52" x14ac:dyDescent="0.2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</row>
    <row r="1631" spans="1:52" x14ac:dyDescent="0.2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</row>
    <row r="1632" spans="1:52" x14ac:dyDescent="0.2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</row>
    <row r="1633" spans="1:52" x14ac:dyDescent="0.2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</row>
    <row r="1634" spans="1:52" x14ac:dyDescent="0.2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</row>
    <row r="1635" spans="1:52" x14ac:dyDescent="0.2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</row>
    <row r="1636" spans="1:52" x14ac:dyDescent="0.2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</row>
    <row r="1637" spans="1:52" x14ac:dyDescent="0.2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</row>
    <row r="1638" spans="1:52" x14ac:dyDescent="0.2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</row>
    <row r="1639" spans="1:52" x14ac:dyDescent="0.2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</row>
    <row r="1640" spans="1:52" x14ac:dyDescent="0.2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</row>
    <row r="1641" spans="1:52" x14ac:dyDescent="0.2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</row>
    <row r="1642" spans="1:52" x14ac:dyDescent="0.2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</row>
    <row r="1643" spans="1:52" x14ac:dyDescent="0.2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</row>
    <row r="1644" spans="1:52" x14ac:dyDescent="0.2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</row>
    <row r="1645" spans="1:52" x14ac:dyDescent="0.2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</row>
    <row r="1646" spans="1:52" x14ac:dyDescent="0.2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</row>
    <row r="1647" spans="1:52" x14ac:dyDescent="0.2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</row>
    <row r="1648" spans="1:52" x14ac:dyDescent="0.2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</row>
    <row r="1649" spans="1:52" x14ac:dyDescent="0.2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</row>
    <row r="1650" spans="1:52" x14ac:dyDescent="0.2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</row>
    <row r="1651" spans="1:52" x14ac:dyDescent="0.2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</row>
    <row r="1652" spans="1:52" x14ac:dyDescent="0.2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</row>
    <row r="1653" spans="1:52" x14ac:dyDescent="0.2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</row>
    <row r="1654" spans="1:52" x14ac:dyDescent="0.2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</row>
    <row r="1655" spans="1:52" x14ac:dyDescent="0.2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</row>
    <row r="1656" spans="1:52" x14ac:dyDescent="0.2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</row>
    <row r="1657" spans="1:52" x14ac:dyDescent="0.2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</row>
    <row r="1658" spans="1:52" x14ac:dyDescent="0.2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</row>
    <row r="1659" spans="1:52" x14ac:dyDescent="0.2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</row>
    <row r="1660" spans="1:52" x14ac:dyDescent="0.2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</row>
    <row r="1661" spans="1:52" x14ac:dyDescent="0.2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</row>
    <row r="1662" spans="1:52" x14ac:dyDescent="0.2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</row>
    <row r="1663" spans="1:52" x14ac:dyDescent="0.2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</row>
    <row r="1664" spans="1:52" x14ac:dyDescent="0.2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</row>
    <row r="1665" spans="1:52" x14ac:dyDescent="0.2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</row>
    <row r="1666" spans="1:52" x14ac:dyDescent="0.2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</row>
    <row r="1667" spans="1:52" x14ac:dyDescent="0.2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</row>
    <row r="1668" spans="1:52" x14ac:dyDescent="0.2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</row>
    <row r="1669" spans="1:52" x14ac:dyDescent="0.2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</row>
    <row r="1670" spans="1:52" x14ac:dyDescent="0.2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</row>
    <row r="1671" spans="1:52" x14ac:dyDescent="0.2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</row>
    <row r="1672" spans="1:52" x14ac:dyDescent="0.2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</row>
    <row r="1673" spans="1:52" x14ac:dyDescent="0.2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</row>
    <row r="1674" spans="1:52" x14ac:dyDescent="0.2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</row>
    <row r="1675" spans="1:52" x14ac:dyDescent="0.2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</row>
    <row r="1676" spans="1:52" x14ac:dyDescent="0.2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</row>
    <row r="1677" spans="1:52" x14ac:dyDescent="0.2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</row>
    <row r="1678" spans="1:52" x14ac:dyDescent="0.2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</row>
    <row r="1679" spans="1:52" x14ac:dyDescent="0.2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</row>
    <row r="1680" spans="1:52" x14ac:dyDescent="0.2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</row>
    <row r="1681" spans="1:52" x14ac:dyDescent="0.2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</row>
    <row r="1682" spans="1:52" x14ac:dyDescent="0.2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</row>
    <row r="1683" spans="1:52" x14ac:dyDescent="0.2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</row>
    <row r="1684" spans="1:52" x14ac:dyDescent="0.2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</row>
    <row r="1685" spans="1:52" x14ac:dyDescent="0.2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</row>
    <row r="1686" spans="1:52" x14ac:dyDescent="0.2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</row>
    <row r="1687" spans="1:52" x14ac:dyDescent="0.2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</row>
    <row r="1688" spans="1:52" x14ac:dyDescent="0.2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</row>
    <row r="1689" spans="1:52" x14ac:dyDescent="0.2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</row>
    <row r="1690" spans="1:52" x14ac:dyDescent="0.2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</row>
    <row r="1691" spans="1:52" x14ac:dyDescent="0.2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</row>
    <row r="1692" spans="1:52" x14ac:dyDescent="0.2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</row>
    <row r="1693" spans="1:52" x14ac:dyDescent="0.2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</row>
    <row r="1694" spans="1:52" x14ac:dyDescent="0.2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</row>
    <row r="1695" spans="1:52" x14ac:dyDescent="0.2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</row>
    <row r="1696" spans="1:52" x14ac:dyDescent="0.2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</row>
    <row r="1697" spans="1:52" x14ac:dyDescent="0.2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</row>
    <row r="1698" spans="1:52" x14ac:dyDescent="0.2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</row>
    <row r="1699" spans="1:52" x14ac:dyDescent="0.2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</row>
    <row r="1700" spans="1:52" x14ac:dyDescent="0.2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</row>
    <row r="1701" spans="1:52" x14ac:dyDescent="0.2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</row>
    <row r="1702" spans="1:52" x14ac:dyDescent="0.2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</row>
    <row r="1703" spans="1:52" x14ac:dyDescent="0.2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</row>
    <row r="1704" spans="1:52" x14ac:dyDescent="0.2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</row>
    <row r="1705" spans="1:52" x14ac:dyDescent="0.2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</row>
    <row r="1706" spans="1:52" x14ac:dyDescent="0.2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</row>
    <row r="1707" spans="1:52" x14ac:dyDescent="0.2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</row>
    <row r="1708" spans="1:52" x14ac:dyDescent="0.2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</row>
    <row r="1709" spans="1:52" x14ac:dyDescent="0.2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</row>
    <row r="1710" spans="1:52" x14ac:dyDescent="0.2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</row>
    <row r="1711" spans="1:52" x14ac:dyDescent="0.2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</row>
    <row r="1712" spans="1:52" x14ac:dyDescent="0.2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</row>
    <row r="1713" spans="1:52" x14ac:dyDescent="0.2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</row>
    <row r="1714" spans="1:52" x14ac:dyDescent="0.2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</row>
    <row r="1715" spans="1:52" x14ac:dyDescent="0.2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</row>
    <row r="1716" spans="1:52" x14ac:dyDescent="0.2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</row>
    <row r="1717" spans="1:52" x14ac:dyDescent="0.2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</row>
    <row r="1718" spans="1:52" x14ac:dyDescent="0.2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</row>
    <row r="1719" spans="1:52" x14ac:dyDescent="0.2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</row>
    <row r="1720" spans="1:52" x14ac:dyDescent="0.2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</row>
    <row r="1721" spans="1:52" x14ac:dyDescent="0.2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</row>
    <row r="1722" spans="1:52" x14ac:dyDescent="0.2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</row>
    <row r="1723" spans="1:52" x14ac:dyDescent="0.2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</row>
    <row r="1724" spans="1:52" x14ac:dyDescent="0.2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</row>
    <row r="1725" spans="1:52" x14ac:dyDescent="0.2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</row>
    <row r="1726" spans="1:52" x14ac:dyDescent="0.2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</row>
    <row r="1727" spans="1:52" x14ac:dyDescent="0.2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</row>
    <row r="1728" spans="1:52" x14ac:dyDescent="0.2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</row>
    <row r="1729" spans="1:52" x14ac:dyDescent="0.2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</row>
    <row r="1730" spans="1:52" x14ac:dyDescent="0.2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</row>
    <row r="1731" spans="1:52" x14ac:dyDescent="0.2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</row>
    <row r="1732" spans="1:52" x14ac:dyDescent="0.2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</row>
    <row r="1733" spans="1:52" x14ac:dyDescent="0.2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</row>
    <row r="1734" spans="1:52" x14ac:dyDescent="0.2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</row>
    <row r="1735" spans="1:52" x14ac:dyDescent="0.2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</row>
    <row r="1736" spans="1:52" x14ac:dyDescent="0.2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</row>
    <row r="1737" spans="1:52" x14ac:dyDescent="0.2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</row>
    <row r="1738" spans="1:52" x14ac:dyDescent="0.2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</row>
    <row r="1739" spans="1:52" x14ac:dyDescent="0.2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</row>
    <row r="1740" spans="1:52" x14ac:dyDescent="0.2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</row>
    <row r="1741" spans="1:52" x14ac:dyDescent="0.2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</row>
    <row r="1742" spans="1:52" x14ac:dyDescent="0.2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</row>
    <row r="1743" spans="1:52" x14ac:dyDescent="0.2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</row>
    <row r="1744" spans="1:52" x14ac:dyDescent="0.2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</row>
    <row r="1745" spans="1:52" x14ac:dyDescent="0.2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</row>
    <row r="1746" spans="1:52" x14ac:dyDescent="0.2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</row>
    <row r="1747" spans="1:52" x14ac:dyDescent="0.2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</row>
    <row r="1748" spans="1:52" x14ac:dyDescent="0.2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</row>
    <row r="1749" spans="1:52" x14ac:dyDescent="0.2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</row>
    <row r="1750" spans="1:52" x14ac:dyDescent="0.2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</row>
    <row r="1751" spans="1:52" x14ac:dyDescent="0.2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</row>
    <row r="1752" spans="1:52" x14ac:dyDescent="0.2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</row>
    <row r="1753" spans="1:52" x14ac:dyDescent="0.2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</row>
    <row r="1754" spans="1:52" x14ac:dyDescent="0.2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</row>
    <row r="1755" spans="1:52" x14ac:dyDescent="0.2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</row>
    <row r="1756" spans="1:52" x14ac:dyDescent="0.2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</row>
    <row r="1757" spans="1:52" x14ac:dyDescent="0.2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</row>
    <row r="1758" spans="1:52" x14ac:dyDescent="0.2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</row>
    <row r="1759" spans="1:52" x14ac:dyDescent="0.2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</row>
    <row r="1760" spans="1:52" x14ac:dyDescent="0.2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</row>
    <row r="1761" spans="1:52" x14ac:dyDescent="0.2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</row>
    <row r="1762" spans="1:52" x14ac:dyDescent="0.2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</row>
    <row r="1763" spans="1:52" x14ac:dyDescent="0.2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</row>
    <row r="1764" spans="1:52" x14ac:dyDescent="0.2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</row>
    <row r="1765" spans="1:52" x14ac:dyDescent="0.2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</row>
    <row r="1766" spans="1:52" x14ac:dyDescent="0.2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</row>
    <row r="1767" spans="1:52" x14ac:dyDescent="0.2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</row>
    <row r="1768" spans="1:52" x14ac:dyDescent="0.2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</row>
    <row r="1769" spans="1:52" x14ac:dyDescent="0.2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</row>
    <row r="1770" spans="1:52" x14ac:dyDescent="0.2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</row>
    <row r="1771" spans="1:52" x14ac:dyDescent="0.2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</row>
    <row r="1772" spans="1:52" x14ac:dyDescent="0.2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</row>
    <row r="1773" spans="1:52" x14ac:dyDescent="0.2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</row>
    <row r="1774" spans="1:52" x14ac:dyDescent="0.2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</row>
    <row r="1775" spans="1:52" x14ac:dyDescent="0.2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</row>
    <row r="1776" spans="1:52" x14ac:dyDescent="0.2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</row>
    <row r="1777" spans="1:52" x14ac:dyDescent="0.2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</row>
    <row r="1778" spans="1:52" x14ac:dyDescent="0.2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</row>
    <row r="1779" spans="1:52" x14ac:dyDescent="0.2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</row>
    <row r="1780" spans="1:52" x14ac:dyDescent="0.2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</row>
    <row r="1781" spans="1:52" x14ac:dyDescent="0.2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</row>
    <row r="1782" spans="1:52" x14ac:dyDescent="0.2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</row>
    <row r="1783" spans="1:52" x14ac:dyDescent="0.2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</row>
    <row r="1784" spans="1:52" x14ac:dyDescent="0.2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</row>
    <row r="1785" spans="1:52" x14ac:dyDescent="0.2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</row>
    <row r="1786" spans="1:52" x14ac:dyDescent="0.2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</row>
    <row r="1787" spans="1:52" x14ac:dyDescent="0.2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</row>
    <row r="1788" spans="1:52" x14ac:dyDescent="0.2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</row>
    <row r="1789" spans="1:52" x14ac:dyDescent="0.2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</row>
    <row r="1790" spans="1:52" x14ac:dyDescent="0.2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</row>
    <row r="1791" spans="1:52" x14ac:dyDescent="0.2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</row>
    <row r="1792" spans="1:52" x14ac:dyDescent="0.2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</row>
    <row r="1793" spans="1:52" x14ac:dyDescent="0.2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</row>
    <row r="1794" spans="1:52" x14ac:dyDescent="0.2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</row>
    <row r="1795" spans="1:52" x14ac:dyDescent="0.2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</row>
    <row r="1796" spans="1:52" x14ac:dyDescent="0.2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</row>
    <row r="1797" spans="1:52" x14ac:dyDescent="0.2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</row>
    <row r="1798" spans="1:52" x14ac:dyDescent="0.2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</row>
    <row r="1799" spans="1:52" x14ac:dyDescent="0.2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</row>
    <row r="1800" spans="1:52" x14ac:dyDescent="0.2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</row>
    <row r="1801" spans="1:52" x14ac:dyDescent="0.2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</row>
    <row r="1802" spans="1:52" x14ac:dyDescent="0.2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</row>
    <row r="1803" spans="1:52" x14ac:dyDescent="0.2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</row>
    <row r="1804" spans="1:52" x14ac:dyDescent="0.2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</row>
    <row r="1805" spans="1:52" x14ac:dyDescent="0.2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</row>
    <row r="1806" spans="1:52" x14ac:dyDescent="0.2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</row>
    <row r="1807" spans="1:52" x14ac:dyDescent="0.2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</row>
    <row r="1808" spans="1:52" x14ac:dyDescent="0.2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</row>
    <row r="1809" spans="1:52" x14ac:dyDescent="0.2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</row>
    <row r="1810" spans="1:52" x14ac:dyDescent="0.2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</row>
    <row r="1811" spans="1:52" x14ac:dyDescent="0.2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</row>
    <row r="1812" spans="1:52" x14ac:dyDescent="0.2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</row>
    <row r="1813" spans="1:52" x14ac:dyDescent="0.2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</row>
    <row r="1814" spans="1:52" x14ac:dyDescent="0.2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</row>
    <row r="1815" spans="1:52" x14ac:dyDescent="0.2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</row>
    <row r="1816" spans="1:52" x14ac:dyDescent="0.2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</row>
    <row r="1817" spans="1:52" x14ac:dyDescent="0.2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</row>
    <row r="1818" spans="1:52" x14ac:dyDescent="0.2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</row>
    <row r="1819" spans="1:52" x14ac:dyDescent="0.2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</row>
    <row r="1820" spans="1:52" x14ac:dyDescent="0.2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</row>
    <row r="1821" spans="1:52" x14ac:dyDescent="0.2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</row>
    <row r="1822" spans="1:52" x14ac:dyDescent="0.2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</row>
    <row r="1823" spans="1:52" x14ac:dyDescent="0.2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</row>
    <row r="1824" spans="1:52" x14ac:dyDescent="0.2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</row>
    <row r="1825" spans="1:52" x14ac:dyDescent="0.2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</row>
    <row r="1826" spans="1:52" x14ac:dyDescent="0.2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</row>
    <row r="1827" spans="1:52" x14ac:dyDescent="0.2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</row>
    <row r="1828" spans="1:52" x14ac:dyDescent="0.2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</row>
    <row r="1829" spans="1:52" x14ac:dyDescent="0.2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</row>
    <row r="1830" spans="1:52" x14ac:dyDescent="0.2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</row>
    <row r="1831" spans="1:52" x14ac:dyDescent="0.2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</row>
    <row r="1832" spans="1:52" x14ac:dyDescent="0.2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</row>
    <row r="1833" spans="1:52" x14ac:dyDescent="0.2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</row>
    <row r="1834" spans="1:52" x14ac:dyDescent="0.2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</row>
    <row r="1835" spans="1:52" x14ac:dyDescent="0.2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</row>
    <row r="1836" spans="1:52" x14ac:dyDescent="0.2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</row>
    <row r="1837" spans="1:52" x14ac:dyDescent="0.2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</row>
    <row r="1838" spans="1:52" x14ac:dyDescent="0.2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</row>
    <row r="1839" spans="1:52" x14ac:dyDescent="0.2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</row>
    <row r="1840" spans="1:52" x14ac:dyDescent="0.2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</row>
    <row r="1841" spans="1:52" x14ac:dyDescent="0.2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</row>
    <row r="1842" spans="1:52" x14ac:dyDescent="0.2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</row>
    <row r="1843" spans="1:52" x14ac:dyDescent="0.2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</row>
    <row r="1844" spans="1:52" x14ac:dyDescent="0.2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</row>
    <row r="1845" spans="1:52" x14ac:dyDescent="0.2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</row>
    <row r="1846" spans="1:52" x14ac:dyDescent="0.2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</row>
    <row r="1847" spans="1:52" x14ac:dyDescent="0.2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</row>
    <row r="1848" spans="1:52" x14ac:dyDescent="0.2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</row>
    <row r="1849" spans="1:52" x14ac:dyDescent="0.2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</row>
    <row r="1850" spans="1:52" x14ac:dyDescent="0.2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</row>
    <row r="1851" spans="1:52" x14ac:dyDescent="0.2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</row>
    <row r="1852" spans="1:52" x14ac:dyDescent="0.2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</row>
    <row r="1853" spans="1:52" x14ac:dyDescent="0.2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</row>
    <row r="1854" spans="1:52" x14ac:dyDescent="0.2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</row>
    <row r="1855" spans="1:52" x14ac:dyDescent="0.2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</row>
    <row r="1856" spans="1:52" x14ac:dyDescent="0.2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</row>
    <row r="1857" spans="1:52" x14ac:dyDescent="0.2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</row>
    <row r="1858" spans="1:52" x14ac:dyDescent="0.2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</row>
    <row r="1859" spans="1:52" x14ac:dyDescent="0.2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</row>
    <row r="1860" spans="1:52" x14ac:dyDescent="0.2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</row>
    <row r="1861" spans="1:52" x14ac:dyDescent="0.2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</row>
    <row r="1862" spans="1:52" x14ac:dyDescent="0.2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</row>
    <row r="1863" spans="1:52" x14ac:dyDescent="0.2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</row>
    <row r="1864" spans="1:52" x14ac:dyDescent="0.2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</row>
    <row r="1865" spans="1:52" x14ac:dyDescent="0.2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</row>
    <row r="1866" spans="1:52" x14ac:dyDescent="0.2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</row>
    <row r="1867" spans="1:52" x14ac:dyDescent="0.2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</row>
    <row r="1868" spans="1:52" x14ac:dyDescent="0.2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</row>
    <row r="1869" spans="1:52" x14ac:dyDescent="0.2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</row>
    <row r="1870" spans="1:52" x14ac:dyDescent="0.2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</row>
    <row r="1871" spans="1:52" x14ac:dyDescent="0.2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</row>
    <row r="1872" spans="1:52" x14ac:dyDescent="0.2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</row>
    <row r="1873" spans="1:52" x14ac:dyDescent="0.2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</row>
    <row r="1874" spans="1:52" x14ac:dyDescent="0.2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</row>
    <row r="1875" spans="1:52" x14ac:dyDescent="0.2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</row>
    <row r="1876" spans="1:52" x14ac:dyDescent="0.2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</row>
    <row r="1877" spans="1:52" x14ac:dyDescent="0.2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</row>
    <row r="1878" spans="1:52" x14ac:dyDescent="0.2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</row>
    <row r="1879" spans="1:52" x14ac:dyDescent="0.2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</row>
    <row r="1880" spans="1:52" x14ac:dyDescent="0.2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</row>
    <row r="1881" spans="1:52" x14ac:dyDescent="0.2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</row>
    <row r="1882" spans="1:52" x14ac:dyDescent="0.2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</row>
    <row r="1883" spans="1:52" x14ac:dyDescent="0.2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</row>
    <row r="1884" spans="1:52" x14ac:dyDescent="0.2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</row>
    <row r="1885" spans="1:52" x14ac:dyDescent="0.2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</row>
    <row r="1886" spans="1:52" x14ac:dyDescent="0.2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</row>
    <row r="1887" spans="1:52" x14ac:dyDescent="0.2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</row>
    <row r="1888" spans="1:52" x14ac:dyDescent="0.2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</row>
    <row r="1889" spans="1:52" x14ac:dyDescent="0.2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</row>
    <row r="1890" spans="1:52" x14ac:dyDescent="0.2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</row>
    <row r="1891" spans="1:52" x14ac:dyDescent="0.2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</row>
    <row r="1892" spans="1:52" x14ac:dyDescent="0.2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</row>
    <row r="1893" spans="1:52" x14ac:dyDescent="0.2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</row>
    <row r="1894" spans="1:52" x14ac:dyDescent="0.2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</row>
    <row r="1895" spans="1:52" x14ac:dyDescent="0.2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</row>
    <row r="1896" spans="1:52" x14ac:dyDescent="0.2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</row>
    <row r="1897" spans="1:52" x14ac:dyDescent="0.2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</row>
    <row r="1898" spans="1:52" x14ac:dyDescent="0.2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</row>
    <row r="1899" spans="1:52" x14ac:dyDescent="0.2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</row>
    <row r="1900" spans="1:52" x14ac:dyDescent="0.2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</row>
    <row r="1901" spans="1:52" x14ac:dyDescent="0.2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</row>
    <row r="1902" spans="1:52" x14ac:dyDescent="0.2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</row>
    <row r="1903" spans="1:52" x14ac:dyDescent="0.2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</row>
    <row r="1904" spans="1:52" x14ac:dyDescent="0.2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</row>
    <row r="1905" spans="1:52" x14ac:dyDescent="0.2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</row>
    <row r="1906" spans="1:52" x14ac:dyDescent="0.2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</row>
    <row r="1907" spans="1:52" x14ac:dyDescent="0.2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</row>
    <row r="1908" spans="1:52" x14ac:dyDescent="0.2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</row>
    <row r="1909" spans="1:52" x14ac:dyDescent="0.2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</row>
    <row r="1910" spans="1:52" x14ac:dyDescent="0.2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</row>
    <row r="1911" spans="1:52" x14ac:dyDescent="0.2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</row>
    <row r="1912" spans="1:52" x14ac:dyDescent="0.2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</row>
    <row r="1913" spans="1:52" x14ac:dyDescent="0.2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</row>
    <row r="1914" spans="1:52" x14ac:dyDescent="0.2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</row>
    <row r="1915" spans="1:52" x14ac:dyDescent="0.2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</row>
    <row r="1916" spans="1:52" x14ac:dyDescent="0.2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</row>
    <row r="1917" spans="1:52" x14ac:dyDescent="0.2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</row>
    <row r="1918" spans="1:52" x14ac:dyDescent="0.2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</row>
    <row r="1919" spans="1:52" x14ac:dyDescent="0.2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</row>
    <row r="1920" spans="1:52" x14ac:dyDescent="0.2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</row>
    <row r="1921" spans="1:52" x14ac:dyDescent="0.2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</row>
    <row r="1922" spans="1:52" x14ac:dyDescent="0.2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</row>
    <row r="1923" spans="1:52" x14ac:dyDescent="0.2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</row>
    <row r="1924" spans="1:52" x14ac:dyDescent="0.2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</row>
    <row r="1925" spans="1:52" x14ac:dyDescent="0.2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</row>
    <row r="1926" spans="1:52" x14ac:dyDescent="0.2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</row>
    <row r="1927" spans="1:52" x14ac:dyDescent="0.2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</row>
    <row r="1928" spans="1:52" x14ac:dyDescent="0.2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</row>
    <row r="1929" spans="1:52" x14ac:dyDescent="0.2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</row>
    <row r="1930" spans="1:52" x14ac:dyDescent="0.2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</row>
    <row r="1931" spans="1:52" x14ac:dyDescent="0.2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</row>
    <row r="1932" spans="1:52" x14ac:dyDescent="0.2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</row>
    <row r="1933" spans="1:52" x14ac:dyDescent="0.2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</row>
    <row r="1934" spans="1:52" x14ac:dyDescent="0.2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</row>
    <row r="1935" spans="1:52" x14ac:dyDescent="0.2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</row>
    <row r="1936" spans="1:52" x14ac:dyDescent="0.2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</row>
    <row r="1937" spans="1:52" x14ac:dyDescent="0.2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</row>
    <row r="1938" spans="1:52" x14ac:dyDescent="0.2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</row>
    <row r="1939" spans="1:52" x14ac:dyDescent="0.2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</row>
    <row r="1940" spans="1:52" x14ac:dyDescent="0.2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</row>
    <row r="1941" spans="1:52" x14ac:dyDescent="0.2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</row>
    <row r="1942" spans="1:52" x14ac:dyDescent="0.2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</row>
    <row r="1943" spans="1:52" x14ac:dyDescent="0.2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</row>
    <row r="1944" spans="1:52" x14ac:dyDescent="0.2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</row>
    <row r="1945" spans="1:52" x14ac:dyDescent="0.2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</row>
    <row r="1946" spans="1:52" x14ac:dyDescent="0.2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</row>
    <row r="1947" spans="1:52" x14ac:dyDescent="0.2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</row>
    <row r="1948" spans="1:52" x14ac:dyDescent="0.2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</row>
    <row r="1949" spans="1:52" x14ac:dyDescent="0.2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</row>
    <row r="1950" spans="1:52" x14ac:dyDescent="0.2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</row>
    <row r="1951" spans="1:52" x14ac:dyDescent="0.2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</row>
    <row r="1952" spans="1:52" x14ac:dyDescent="0.2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</row>
    <row r="1953" spans="1:52" x14ac:dyDescent="0.2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</row>
    <row r="1954" spans="1:52" x14ac:dyDescent="0.2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</row>
    <row r="1955" spans="1:52" x14ac:dyDescent="0.2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</row>
    <row r="1956" spans="1:52" x14ac:dyDescent="0.2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</row>
    <row r="1957" spans="1:52" x14ac:dyDescent="0.2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</row>
    <row r="1958" spans="1:52" x14ac:dyDescent="0.2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</row>
    <row r="1959" spans="1:52" x14ac:dyDescent="0.2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</row>
    <row r="1960" spans="1:52" x14ac:dyDescent="0.2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</row>
    <row r="1961" spans="1:52" x14ac:dyDescent="0.2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</row>
    <row r="1962" spans="1:52" x14ac:dyDescent="0.2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</row>
    <row r="1963" spans="1:52" x14ac:dyDescent="0.2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</row>
    <row r="1964" spans="1:52" x14ac:dyDescent="0.2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</row>
    <row r="1965" spans="1:52" x14ac:dyDescent="0.2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</row>
    <row r="1966" spans="1:52" x14ac:dyDescent="0.2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</row>
    <row r="1967" spans="1:52" x14ac:dyDescent="0.2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</row>
    <row r="1968" spans="1:52" x14ac:dyDescent="0.2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</row>
    <row r="1969" spans="1:52" x14ac:dyDescent="0.2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</row>
    <row r="1970" spans="1:52" x14ac:dyDescent="0.2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</row>
    <row r="1971" spans="1:52" x14ac:dyDescent="0.2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</row>
    <row r="1972" spans="1:52" x14ac:dyDescent="0.2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</row>
    <row r="1973" spans="1:52" x14ac:dyDescent="0.2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</row>
    <row r="1974" spans="1:52" x14ac:dyDescent="0.2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</row>
    <row r="1975" spans="1:52" x14ac:dyDescent="0.2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</row>
    <row r="1976" spans="1:52" x14ac:dyDescent="0.2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</row>
    <row r="1977" spans="1:52" x14ac:dyDescent="0.2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</row>
    <row r="1978" spans="1:52" x14ac:dyDescent="0.2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</row>
    <row r="1979" spans="1:52" x14ac:dyDescent="0.2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</row>
    <row r="1980" spans="1:52" x14ac:dyDescent="0.2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</row>
    <row r="1981" spans="1:52" x14ac:dyDescent="0.2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</row>
    <row r="1982" spans="1:52" x14ac:dyDescent="0.2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</row>
    <row r="1983" spans="1:52" x14ac:dyDescent="0.2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</row>
    <row r="1984" spans="1:52" x14ac:dyDescent="0.2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</row>
    <row r="1985" spans="1:52" x14ac:dyDescent="0.2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</row>
    <row r="1986" spans="1:52" x14ac:dyDescent="0.2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</row>
    <row r="1987" spans="1:52" x14ac:dyDescent="0.2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</row>
    <row r="1988" spans="1:52" x14ac:dyDescent="0.2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</row>
    <row r="1989" spans="1:52" x14ac:dyDescent="0.2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</row>
    <row r="1990" spans="1:52" x14ac:dyDescent="0.2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</row>
    <row r="1991" spans="1:52" x14ac:dyDescent="0.2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</row>
    <row r="1992" spans="1:52" x14ac:dyDescent="0.2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</row>
    <row r="1993" spans="1:52" x14ac:dyDescent="0.2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</row>
    <row r="1994" spans="1:52" x14ac:dyDescent="0.2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</row>
    <row r="1995" spans="1:52" x14ac:dyDescent="0.2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</row>
    <row r="1996" spans="1:52" x14ac:dyDescent="0.2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</row>
    <row r="1997" spans="1:52" x14ac:dyDescent="0.2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</row>
    <row r="1998" spans="1:52" x14ac:dyDescent="0.2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</row>
    <row r="1999" spans="1:52" x14ac:dyDescent="0.2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</row>
    <row r="2000" spans="1:52" x14ac:dyDescent="0.2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</row>
    <row r="2001" spans="1:52" x14ac:dyDescent="0.2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</row>
    <row r="2002" spans="1:52" x14ac:dyDescent="0.2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</row>
    <row r="2003" spans="1:52" x14ac:dyDescent="0.2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</row>
    <row r="2004" spans="1:52" x14ac:dyDescent="0.2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</row>
    <row r="2005" spans="1:52" x14ac:dyDescent="0.2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</row>
    <row r="2006" spans="1:52" x14ac:dyDescent="0.2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</row>
    <row r="2007" spans="1:52" x14ac:dyDescent="0.2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</row>
    <row r="2008" spans="1:52" x14ac:dyDescent="0.2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</row>
    <row r="2009" spans="1:52" x14ac:dyDescent="0.2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</row>
    <row r="2010" spans="1:52" x14ac:dyDescent="0.2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</row>
    <row r="2011" spans="1:52" x14ac:dyDescent="0.2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</row>
    <row r="2012" spans="1:52" x14ac:dyDescent="0.2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</row>
    <row r="2013" spans="1:52" x14ac:dyDescent="0.2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</row>
    <row r="2014" spans="1:52" x14ac:dyDescent="0.2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</row>
    <row r="2015" spans="1:52" x14ac:dyDescent="0.2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</row>
    <row r="2016" spans="1:52" x14ac:dyDescent="0.2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</row>
    <row r="2017" spans="1:52" x14ac:dyDescent="0.2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</row>
    <row r="2018" spans="1:52" x14ac:dyDescent="0.2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</row>
    <row r="2019" spans="1:52" x14ac:dyDescent="0.2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</row>
    <row r="2020" spans="1:52" x14ac:dyDescent="0.2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</row>
    <row r="2021" spans="1:52" x14ac:dyDescent="0.2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</row>
    <row r="2022" spans="1:52" x14ac:dyDescent="0.2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</row>
    <row r="2023" spans="1:52" x14ac:dyDescent="0.2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</row>
    <row r="2024" spans="1:52" x14ac:dyDescent="0.2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</row>
    <row r="2025" spans="1:52" x14ac:dyDescent="0.2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</row>
    <row r="2026" spans="1:52" x14ac:dyDescent="0.2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</row>
    <row r="2027" spans="1:52" x14ac:dyDescent="0.2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</row>
    <row r="2028" spans="1:52" x14ac:dyDescent="0.2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</row>
    <row r="2029" spans="1:52" x14ac:dyDescent="0.2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</row>
    <row r="2030" spans="1:52" x14ac:dyDescent="0.2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</row>
    <row r="2031" spans="1:52" x14ac:dyDescent="0.2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</row>
    <row r="2032" spans="1:52" x14ac:dyDescent="0.2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</row>
    <row r="2033" spans="1:52" x14ac:dyDescent="0.2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</row>
    <row r="2034" spans="1:52" x14ac:dyDescent="0.2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</row>
    <row r="2035" spans="1:52" x14ac:dyDescent="0.2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</row>
    <row r="2036" spans="1:52" x14ac:dyDescent="0.2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</row>
    <row r="2037" spans="1:52" x14ac:dyDescent="0.2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</row>
    <row r="2038" spans="1:52" x14ac:dyDescent="0.2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</row>
    <row r="2039" spans="1:52" x14ac:dyDescent="0.2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</row>
    <row r="2040" spans="1:52" x14ac:dyDescent="0.2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</row>
    <row r="2041" spans="1:52" x14ac:dyDescent="0.2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</row>
    <row r="2042" spans="1:52" x14ac:dyDescent="0.2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</row>
    <row r="2043" spans="1:52" x14ac:dyDescent="0.2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</row>
    <row r="2044" spans="1:52" x14ac:dyDescent="0.2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</row>
    <row r="2045" spans="1:52" x14ac:dyDescent="0.2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</row>
    <row r="2046" spans="1:52" x14ac:dyDescent="0.2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</row>
    <row r="2047" spans="1:52" x14ac:dyDescent="0.2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</row>
    <row r="2048" spans="1:52" x14ac:dyDescent="0.2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</row>
    <row r="2049" spans="1:52" x14ac:dyDescent="0.2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</row>
    <row r="2050" spans="1:52" x14ac:dyDescent="0.2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</row>
    <row r="2051" spans="1:52" x14ac:dyDescent="0.2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</row>
    <row r="2052" spans="1:52" x14ac:dyDescent="0.2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</row>
    <row r="2053" spans="1:52" x14ac:dyDescent="0.2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</row>
    <row r="2054" spans="1:52" x14ac:dyDescent="0.2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</row>
    <row r="2055" spans="1:52" x14ac:dyDescent="0.2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</row>
    <row r="2056" spans="1:52" x14ac:dyDescent="0.2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</row>
    <row r="2057" spans="1:52" x14ac:dyDescent="0.2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</row>
    <row r="2058" spans="1:52" x14ac:dyDescent="0.2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</row>
    <row r="2059" spans="1:52" x14ac:dyDescent="0.2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</row>
    <row r="2060" spans="1:52" x14ac:dyDescent="0.2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</row>
    <row r="2061" spans="1:52" x14ac:dyDescent="0.2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</row>
    <row r="2062" spans="1:52" x14ac:dyDescent="0.2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</row>
    <row r="2063" spans="1:52" x14ac:dyDescent="0.2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</row>
    <row r="2064" spans="1:52" x14ac:dyDescent="0.2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</row>
    <row r="2065" spans="1:52" x14ac:dyDescent="0.2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</row>
    <row r="2066" spans="1:52" x14ac:dyDescent="0.2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</row>
    <row r="2067" spans="1:52" x14ac:dyDescent="0.2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</row>
    <row r="2068" spans="1:52" x14ac:dyDescent="0.2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</row>
    <row r="2069" spans="1:52" x14ac:dyDescent="0.2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</row>
    <row r="2070" spans="1:52" x14ac:dyDescent="0.2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</row>
    <row r="2071" spans="1:52" x14ac:dyDescent="0.2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</row>
    <row r="2072" spans="1:52" x14ac:dyDescent="0.2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</row>
    <row r="2073" spans="1:52" x14ac:dyDescent="0.2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</row>
    <row r="2074" spans="1:52" x14ac:dyDescent="0.2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</row>
    <row r="2075" spans="1:52" x14ac:dyDescent="0.2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</row>
    <row r="2076" spans="1:52" x14ac:dyDescent="0.2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</row>
    <row r="2077" spans="1:52" x14ac:dyDescent="0.2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</row>
    <row r="2078" spans="1:52" x14ac:dyDescent="0.2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</row>
    <row r="2079" spans="1:52" x14ac:dyDescent="0.2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</row>
    <row r="2080" spans="1:52" x14ac:dyDescent="0.2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</row>
    <row r="2081" spans="1:52" x14ac:dyDescent="0.2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</row>
    <row r="2082" spans="1:52" x14ac:dyDescent="0.2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</row>
    <row r="2083" spans="1:52" x14ac:dyDescent="0.2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</row>
    <row r="2084" spans="1:52" x14ac:dyDescent="0.2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</row>
    <row r="2085" spans="1:52" x14ac:dyDescent="0.2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</row>
    <row r="2086" spans="1:52" x14ac:dyDescent="0.2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</row>
    <row r="2087" spans="1:52" x14ac:dyDescent="0.2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</row>
    <row r="2088" spans="1:52" x14ac:dyDescent="0.2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</row>
    <row r="2089" spans="1:52" x14ac:dyDescent="0.2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</row>
    <row r="2090" spans="1:52" x14ac:dyDescent="0.2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</row>
    <row r="2091" spans="1:52" x14ac:dyDescent="0.2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</row>
    <row r="2092" spans="1:52" x14ac:dyDescent="0.2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</row>
    <row r="2093" spans="1:52" x14ac:dyDescent="0.2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</row>
    <row r="2094" spans="1:52" x14ac:dyDescent="0.2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</row>
    <row r="2095" spans="1:52" x14ac:dyDescent="0.2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</row>
    <row r="2096" spans="1:52" x14ac:dyDescent="0.2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</row>
    <row r="2097" spans="1:52" x14ac:dyDescent="0.2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</row>
    <row r="2098" spans="1:52" x14ac:dyDescent="0.2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</row>
    <row r="2099" spans="1:52" x14ac:dyDescent="0.2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</row>
    <row r="2100" spans="1:52" x14ac:dyDescent="0.2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</row>
    <row r="2101" spans="1:52" x14ac:dyDescent="0.2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</row>
    <row r="2102" spans="1:52" x14ac:dyDescent="0.2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</row>
    <row r="2103" spans="1:52" x14ac:dyDescent="0.2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</row>
    <row r="2104" spans="1:52" x14ac:dyDescent="0.2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</row>
    <row r="2105" spans="1:52" x14ac:dyDescent="0.2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</row>
    <row r="2106" spans="1:52" x14ac:dyDescent="0.2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</row>
    <row r="2107" spans="1:52" x14ac:dyDescent="0.2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</row>
    <row r="2108" spans="1:52" x14ac:dyDescent="0.2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</row>
    <row r="2109" spans="1:52" x14ac:dyDescent="0.2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</row>
    <row r="2110" spans="1:52" x14ac:dyDescent="0.2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</row>
    <row r="2111" spans="1:52" x14ac:dyDescent="0.2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</row>
    <row r="2112" spans="1:52" x14ac:dyDescent="0.2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</row>
    <row r="2113" spans="1:52" x14ac:dyDescent="0.2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</row>
    <row r="2114" spans="1:52" x14ac:dyDescent="0.2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</row>
    <row r="2115" spans="1:52" x14ac:dyDescent="0.2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</row>
    <row r="2116" spans="1:52" x14ac:dyDescent="0.2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</row>
    <row r="2117" spans="1:52" x14ac:dyDescent="0.2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</row>
    <row r="2118" spans="1:52" x14ac:dyDescent="0.2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</row>
    <row r="2119" spans="1:52" x14ac:dyDescent="0.2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</row>
    <row r="2120" spans="1:52" x14ac:dyDescent="0.2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</row>
    <row r="2121" spans="1:52" x14ac:dyDescent="0.2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</row>
    <row r="2122" spans="1:52" x14ac:dyDescent="0.2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</row>
    <row r="2123" spans="1:52" x14ac:dyDescent="0.2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</row>
    <row r="2124" spans="1:52" x14ac:dyDescent="0.2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</row>
    <row r="2125" spans="1:52" x14ac:dyDescent="0.2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</row>
    <row r="2126" spans="1:52" x14ac:dyDescent="0.2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</row>
    <row r="2127" spans="1:52" x14ac:dyDescent="0.2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</row>
    <row r="2128" spans="1:52" x14ac:dyDescent="0.2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</row>
    <row r="2129" spans="1:52" x14ac:dyDescent="0.2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</row>
    <row r="2130" spans="1:52" x14ac:dyDescent="0.2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</row>
    <row r="2131" spans="1:52" x14ac:dyDescent="0.2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</row>
    <row r="2132" spans="1:52" x14ac:dyDescent="0.2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</row>
    <row r="2133" spans="1:52" x14ac:dyDescent="0.2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</row>
    <row r="2134" spans="1:52" x14ac:dyDescent="0.2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</row>
    <row r="2135" spans="1:52" x14ac:dyDescent="0.2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</row>
    <row r="2136" spans="1:52" x14ac:dyDescent="0.2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</row>
    <row r="2137" spans="1:52" x14ac:dyDescent="0.2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</row>
    <row r="2138" spans="1:52" x14ac:dyDescent="0.2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</row>
    <row r="2139" spans="1:52" x14ac:dyDescent="0.2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</row>
    <row r="2140" spans="1:52" x14ac:dyDescent="0.2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</row>
    <row r="2141" spans="1:52" x14ac:dyDescent="0.2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</row>
    <row r="2142" spans="1:52" x14ac:dyDescent="0.2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</row>
    <row r="2143" spans="1:52" x14ac:dyDescent="0.2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</row>
    <row r="2144" spans="1:52" x14ac:dyDescent="0.2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</row>
    <row r="2145" spans="1:52" x14ac:dyDescent="0.2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</row>
    <row r="2146" spans="1:52" x14ac:dyDescent="0.2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</row>
    <row r="2147" spans="1:52" x14ac:dyDescent="0.2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</row>
    <row r="2148" spans="1:52" x14ac:dyDescent="0.2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</row>
    <row r="2149" spans="1:52" x14ac:dyDescent="0.2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</row>
    <row r="2150" spans="1:52" x14ac:dyDescent="0.2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</row>
    <row r="2151" spans="1:52" x14ac:dyDescent="0.2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</row>
    <row r="2152" spans="1:52" x14ac:dyDescent="0.2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</row>
    <row r="2153" spans="1:52" x14ac:dyDescent="0.2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</row>
    <row r="2154" spans="1:52" x14ac:dyDescent="0.2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</row>
    <row r="2155" spans="1:52" x14ac:dyDescent="0.2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</row>
    <row r="2156" spans="1:52" x14ac:dyDescent="0.2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</row>
    <row r="2157" spans="1:52" x14ac:dyDescent="0.2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</row>
    <row r="2158" spans="1:52" x14ac:dyDescent="0.2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</row>
    <row r="2159" spans="1:52" x14ac:dyDescent="0.2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</row>
    <row r="2160" spans="1:52" x14ac:dyDescent="0.2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</row>
    <row r="2161" spans="1:52" x14ac:dyDescent="0.2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</row>
    <row r="2162" spans="1:52" x14ac:dyDescent="0.2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</row>
    <row r="2163" spans="1:52" x14ac:dyDescent="0.2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</row>
    <row r="2164" spans="1:52" x14ac:dyDescent="0.2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</row>
    <row r="2165" spans="1:52" x14ac:dyDescent="0.2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</row>
    <row r="2166" spans="1:52" x14ac:dyDescent="0.2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</row>
    <row r="2167" spans="1:52" x14ac:dyDescent="0.2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</row>
    <row r="2168" spans="1:52" x14ac:dyDescent="0.2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</row>
    <row r="2169" spans="1:52" x14ac:dyDescent="0.2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</row>
    <row r="2170" spans="1:52" x14ac:dyDescent="0.2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</row>
    <row r="2171" spans="1:52" x14ac:dyDescent="0.2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</row>
    <row r="2172" spans="1:52" x14ac:dyDescent="0.2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</row>
    <row r="2173" spans="1:52" x14ac:dyDescent="0.2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</row>
    <row r="2174" spans="1:52" x14ac:dyDescent="0.2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</row>
    <row r="2175" spans="1:52" x14ac:dyDescent="0.2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</row>
    <row r="2176" spans="1:52" x14ac:dyDescent="0.2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</row>
    <row r="2177" spans="1:52" x14ac:dyDescent="0.2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</row>
    <row r="2178" spans="1:52" x14ac:dyDescent="0.2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</row>
    <row r="2179" spans="1:52" x14ac:dyDescent="0.2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</row>
    <row r="2180" spans="1:52" x14ac:dyDescent="0.2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</row>
    <row r="2181" spans="1:52" x14ac:dyDescent="0.2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</row>
    <row r="2182" spans="1:52" x14ac:dyDescent="0.2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</row>
    <row r="2183" spans="1:52" x14ac:dyDescent="0.2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</row>
    <row r="2184" spans="1:52" x14ac:dyDescent="0.2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</row>
    <row r="2185" spans="1:52" x14ac:dyDescent="0.2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</row>
    <row r="2186" spans="1:52" x14ac:dyDescent="0.2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</row>
    <row r="2187" spans="1:52" x14ac:dyDescent="0.2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</row>
    <row r="2188" spans="1:52" x14ac:dyDescent="0.2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</row>
    <row r="2189" spans="1:52" x14ac:dyDescent="0.2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</row>
    <row r="2190" spans="1:52" x14ac:dyDescent="0.2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</row>
    <row r="2191" spans="1:52" x14ac:dyDescent="0.2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</row>
    <row r="2192" spans="1:52" x14ac:dyDescent="0.2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</row>
    <row r="2193" spans="1:52" x14ac:dyDescent="0.2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</row>
    <row r="2194" spans="1:52" x14ac:dyDescent="0.2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</row>
    <row r="2195" spans="1:52" x14ac:dyDescent="0.2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</row>
    <row r="2196" spans="1:52" x14ac:dyDescent="0.2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</row>
    <row r="2197" spans="1:52" x14ac:dyDescent="0.2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</row>
    <row r="2198" spans="1:52" x14ac:dyDescent="0.2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</row>
    <row r="2199" spans="1:52" x14ac:dyDescent="0.2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</row>
    <row r="2200" spans="1:52" x14ac:dyDescent="0.2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</row>
    <row r="2201" spans="1:52" x14ac:dyDescent="0.2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</row>
    <row r="2202" spans="1:52" x14ac:dyDescent="0.2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</row>
    <row r="2203" spans="1:52" x14ac:dyDescent="0.2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</row>
    <row r="2204" spans="1:52" x14ac:dyDescent="0.2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</row>
    <row r="2205" spans="1:52" x14ac:dyDescent="0.2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</row>
    <row r="2206" spans="1:52" x14ac:dyDescent="0.2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</row>
    <row r="2207" spans="1:52" x14ac:dyDescent="0.2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</row>
    <row r="2208" spans="1:52" x14ac:dyDescent="0.2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</row>
    <row r="2209" spans="1:52" x14ac:dyDescent="0.2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</row>
    <row r="2210" spans="1:52" x14ac:dyDescent="0.2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</row>
    <row r="2211" spans="1:52" x14ac:dyDescent="0.2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</row>
    <row r="2212" spans="1:52" x14ac:dyDescent="0.2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</row>
    <row r="2213" spans="1:52" x14ac:dyDescent="0.2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</row>
    <row r="2214" spans="1:52" x14ac:dyDescent="0.2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</row>
    <row r="2215" spans="1:52" x14ac:dyDescent="0.2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</row>
    <row r="2216" spans="1:52" x14ac:dyDescent="0.2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</row>
    <row r="2217" spans="1:52" x14ac:dyDescent="0.2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</row>
    <row r="2218" spans="1:52" x14ac:dyDescent="0.2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</row>
    <row r="2219" spans="1:52" x14ac:dyDescent="0.2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</row>
    <row r="2220" spans="1:52" x14ac:dyDescent="0.2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</row>
    <row r="2221" spans="1:52" x14ac:dyDescent="0.2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</row>
    <row r="2222" spans="1:52" x14ac:dyDescent="0.2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</row>
    <row r="2223" spans="1:52" x14ac:dyDescent="0.2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</row>
    <row r="2224" spans="1:52" x14ac:dyDescent="0.2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</row>
    <row r="2225" spans="1:52" x14ac:dyDescent="0.2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</row>
    <row r="2226" spans="1:52" x14ac:dyDescent="0.2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</row>
    <row r="2227" spans="1:52" x14ac:dyDescent="0.2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</row>
    <row r="2228" spans="1:52" x14ac:dyDescent="0.2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</row>
    <row r="2229" spans="1:52" x14ac:dyDescent="0.2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</row>
    <row r="2230" spans="1:52" x14ac:dyDescent="0.2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</row>
    <row r="2231" spans="1:52" x14ac:dyDescent="0.2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</row>
    <row r="2232" spans="1:52" x14ac:dyDescent="0.2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</row>
    <row r="2233" spans="1:52" x14ac:dyDescent="0.2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</row>
    <row r="2234" spans="1:52" x14ac:dyDescent="0.2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</row>
    <row r="2235" spans="1:52" x14ac:dyDescent="0.2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</row>
    <row r="2236" spans="1:52" x14ac:dyDescent="0.2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</row>
    <row r="2237" spans="1:52" x14ac:dyDescent="0.2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</row>
    <row r="2238" spans="1:52" x14ac:dyDescent="0.2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</row>
    <row r="2239" spans="1:52" x14ac:dyDescent="0.2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</row>
    <row r="2240" spans="1:52" x14ac:dyDescent="0.2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</row>
    <row r="2241" spans="1:52" x14ac:dyDescent="0.2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</row>
    <row r="2242" spans="1:52" x14ac:dyDescent="0.2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</row>
    <row r="2243" spans="1:52" x14ac:dyDescent="0.2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</row>
    <row r="2244" spans="1:52" x14ac:dyDescent="0.2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</row>
    <row r="2245" spans="1:52" x14ac:dyDescent="0.2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</row>
    <row r="2246" spans="1:52" x14ac:dyDescent="0.2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</row>
    <row r="2247" spans="1:52" x14ac:dyDescent="0.2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</row>
    <row r="2248" spans="1:52" x14ac:dyDescent="0.2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</row>
    <row r="2249" spans="1:52" x14ac:dyDescent="0.2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</row>
    <row r="2250" spans="1:52" x14ac:dyDescent="0.2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</row>
    <row r="2251" spans="1:52" x14ac:dyDescent="0.2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</row>
    <row r="2252" spans="1:52" x14ac:dyDescent="0.2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</row>
    <row r="2253" spans="1:52" x14ac:dyDescent="0.2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</row>
    <row r="2254" spans="1:52" x14ac:dyDescent="0.2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</row>
    <row r="2255" spans="1:52" x14ac:dyDescent="0.2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</row>
    <row r="2256" spans="1:52" x14ac:dyDescent="0.2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</row>
    <row r="2257" spans="1:52" x14ac:dyDescent="0.2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</row>
    <row r="2258" spans="1:52" x14ac:dyDescent="0.2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</row>
    <row r="2259" spans="1:52" x14ac:dyDescent="0.2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</row>
    <row r="2260" spans="1:52" x14ac:dyDescent="0.2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</row>
    <row r="2261" spans="1:52" x14ac:dyDescent="0.2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</row>
    <row r="2262" spans="1:52" x14ac:dyDescent="0.2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</row>
    <row r="2263" spans="1:52" x14ac:dyDescent="0.2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</row>
    <row r="2264" spans="1:52" x14ac:dyDescent="0.2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</row>
    <row r="2265" spans="1:52" x14ac:dyDescent="0.2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</row>
    <row r="2266" spans="1:52" x14ac:dyDescent="0.2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</row>
    <row r="2267" spans="1:52" x14ac:dyDescent="0.2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</row>
    <row r="2268" spans="1:52" x14ac:dyDescent="0.2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</row>
    <row r="2269" spans="1:52" x14ac:dyDescent="0.2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</row>
    <row r="2270" spans="1:52" x14ac:dyDescent="0.2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</row>
    <row r="2271" spans="1:52" x14ac:dyDescent="0.2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</row>
    <row r="2272" spans="1:52" x14ac:dyDescent="0.2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</row>
    <row r="2273" spans="1:52" x14ac:dyDescent="0.2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</row>
    <row r="2274" spans="1:52" x14ac:dyDescent="0.2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</row>
    <row r="2275" spans="1:52" x14ac:dyDescent="0.2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</row>
    <row r="2276" spans="1:52" x14ac:dyDescent="0.2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</row>
    <row r="2277" spans="1:52" x14ac:dyDescent="0.2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</row>
    <row r="2278" spans="1:52" x14ac:dyDescent="0.2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</row>
    <row r="2279" spans="1:52" x14ac:dyDescent="0.2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</row>
    <row r="2280" spans="1:52" x14ac:dyDescent="0.2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</row>
    <row r="2281" spans="1:52" x14ac:dyDescent="0.2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</row>
    <row r="2282" spans="1:52" x14ac:dyDescent="0.2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</row>
    <row r="2283" spans="1:52" x14ac:dyDescent="0.2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</row>
    <row r="2284" spans="1:52" x14ac:dyDescent="0.2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</row>
    <row r="2285" spans="1:52" x14ac:dyDescent="0.2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</row>
    <row r="2286" spans="1:52" x14ac:dyDescent="0.2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</row>
    <row r="2287" spans="1:52" x14ac:dyDescent="0.2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</row>
    <row r="2288" spans="1:52" x14ac:dyDescent="0.2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</row>
    <row r="2289" spans="1:52" x14ac:dyDescent="0.2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</row>
    <row r="2290" spans="1:52" x14ac:dyDescent="0.2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</row>
    <row r="2291" spans="1:52" x14ac:dyDescent="0.2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</row>
    <row r="2292" spans="1:52" x14ac:dyDescent="0.2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</row>
    <row r="2293" spans="1:52" x14ac:dyDescent="0.2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</row>
    <row r="2294" spans="1:52" x14ac:dyDescent="0.2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</row>
    <row r="2295" spans="1:52" x14ac:dyDescent="0.2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</row>
    <row r="2296" spans="1:52" x14ac:dyDescent="0.2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</row>
    <row r="2297" spans="1:52" x14ac:dyDescent="0.2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</row>
    <row r="2298" spans="1:52" x14ac:dyDescent="0.2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</row>
    <row r="2299" spans="1:52" x14ac:dyDescent="0.2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</row>
    <row r="2300" spans="1:52" x14ac:dyDescent="0.2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</row>
    <row r="2301" spans="1:52" x14ac:dyDescent="0.2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</row>
    <row r="2302" spans="1:52" x14ac:dyDescent="0.2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</row>
    <row r="2303" spans="1:52" x14ac:dyDescent="0.2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</row>
    <row r="2304" spans="1:52" x14ac:dyDescent="0.2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</row>
    <row r="2305" spans="1:52" x14ac:dyDescent="0.2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</row>
    <row r="2306" spans="1:52" x14ac:dyDescent="0.2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</row>
    <row r="2307" spans="1:52" x14ac:dyDescent="0.2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</row>
    <row r="2308" spans="1:52" x14ac:dyDescent="0.2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</row>
    <row r="2309" spans="1:52" x14ac:dyDescent="0.2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</row>
    <row r="2310" spans="1:52" x14ac:dyDescent="0.2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</row>
    <row r="2311" spans="1:52" x14ac:dyDescent="0.2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</row>
    <row r="2312" spans="1:52" x14ac:dyDescent="0.2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</row>
    <row r="2313" spans="1:52" x14ac:dyDescent="0.2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</row>
    <row r="2314" spans="1:52" x14ac:dyDescent="0.2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</row>
    <row r="2315" spans="1:52" x14ac:dyDescent="0.2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</row>
    <row r="2316" spans="1:52" x14ac:dyDescent="0.2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</row>
    <row r="2317" spans="1:52" x14ac:dyDescent="0.2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</row>
    <row r="2318" spans="1:52" x14ac:dyDescent="0.2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</row>
    <row r="2319" spans="1:52" x14ac:dyDescent="0.2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</row>
    <row r="2320" spans="1:52" x14ac:dyDescent="0.2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</row>
    <row r="2321" spans="1:52" x14ac:dyDescent="0.2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</row>
    <row r="2322" spans="1:52" x14ac:dyDescent="0.2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</row>
    <row r="2323" spans="1:52" x14ac:dyDescent="0.2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</row>
    <row r="2324" spans="1:52" x14ac:dyDescent="0.2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</row>
    <row r="2325" spans="1:52" x14ac:dyDescent="0.2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</row>
    <row r="2326" spans="1:52" x14ac:dyDescent="0.2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</row>
    <row r="2327" spans="1:52" x14ac:dyDescent="0.2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</row>
    <row r="2328" spans="1:52" x14ac:dyDescent="0.2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</row>
    <row r="2329" spans="1:52" x14ac:dyDescent="0.2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</row>
    <row r="2330" spans="1:52" x14ac:dyDescent="0.2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</row>
    <row r="2331" spans="1:52" x14ac:dyDescent="0.2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</row>
    <row r="2332" spans="1:52" x14ac:dyDescent="0.2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</row>
    <row r="2333" spans="1:52" x14ac:dyDescent="0.2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</row>
    <row r="2334" spans="1:52" x14ac:dyDescent="0.2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</row>
    <row r="2335" spans="1:52" x14ac:dyDescent="0.2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</row>
    <row r="2336" spans="1:52" x14ac:dyDescent="0.2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</row>
    <row r="2337" spans="1:52" x14ac:dyDescent="0.2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</row>
    <row r="2338" spans="1:52" x14ac:dyDescent="0.2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</row>
    <row r="2339" spans="1:52" x14ac:dyDescent="0.2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</row>
    <row r="2340" spans="1:52" x14ac:dyDescent="0.2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</row>
    <row r="2341" spans="1:52" x14ac:dyDescent="0.2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</row>
    <row r="2342" spans="1:52" x14ac:dyDescent="0.2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</row>
    <row r="2343" spans="1:52" x14ac:dyDescent="0.2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</row>
    <row r="2344" spans="1:52" x14ac:dyDescent="0.2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</row>
    <row r="2345" spans="1:52" x14ac:dyDescent="0.2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</row>
    <row r="2346" spans="1:52" x14ac:dyDescent="0.2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</row>
    <row r="2347" spans="1:52" x14ac:dyDescent="0.2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</row>
    <row r="2348" spans="1:52" x14ac:dyDescent="0.2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</row>
    <row r="2349" spans="1:52" x14ac:dyDescent="0.2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</row>
    <row r="2350" spans="1:52" x14ac:dyDescent="0.2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</row>
    <row r="2351" spans="1:52" x14ac:dyDescent="0.2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</row>
    <row r="2352" spans="1:52" x14ac:dyDescent="0.2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</row>
    <row r="2353" spans="1:52" x14ac:dyDescent="0.2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</row>
    <row r="2354" spans="1:52" x14ac:dyDescent="0.2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</row>
    <row r="2355" spans="1:52" x14ac:dyDescent="0.2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</row>
    <row r="2356" spans="1:52" x14ac:dyDescent="0.2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</row>
    <row r="2357" spans="1:52" x14ac:dyDescent="0.2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</row>
    <row r="2358" spans="1:52" x14ac:dyDescent="0.2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</row>
    <row r="2359" spans="1:52" x14ac:dyDescent="0.2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</row>
    <row r="2360" spans="1:52" x14ac:dyDescent="0.2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</row>
    <row r="2361" spans="1:52" x14ac:dyDescent="0.2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</row>
    <row r="2362" spans="1:52" x14ac:dyDescent="0.2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</row>
    <row r="2363" spans="1:52" x14ac:dyDescent="0.2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</row>
    <row r="2364" spans="1:52" x14ac:dyDescent="0.2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</row>
    <row r="2365" spans="1:52" x14ac:dyDescent="0.2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</row>
    <row r="2366" spans="1:52" x14ac:dyDescent="0.2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</row>
    <row r="2367" spans="1:52" x14ac:dyDescent="0.2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</row>
    <row r="2368" spans="1:52" x14ac:dyDescent="0.2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</row>
    <row r="2369" spans="1:52" x14ac:dyDescent="0.2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</row>
    <row r="2370" spans="1:52" x14ac:dyDescent="0.2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</row>
    <row r="2371" spans="1:52" x14ac:dyDescent="0.2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</row>
    <row r="2372" spans="1:52" x14ac:dyDescent="0.2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</row>
    <row r="2373" spans="1:52" x14ac:dyDescent="0.2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</row>
    <row r="2374" spans="1:52" x14ac:dyDescent="0.2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</row>
    <row r="2375" spans="1:52" x14ac:dyDescent="0.2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</row>
    <row r="2376" spans="1:52" x14ac:dyDescent="0.2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</row>
    <row r="2377" spans="1:52" x14ac:dyDescent="0.2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</row>
    <row r="2378" spans="1:52" x14ac:dyDescent="0.2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</row>
    <row r="2379" spans="1:52" x14ac:dyDescent="0.2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</row>
    <row r="2380" spans="1:52" x14ac:dyDescent="0.2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</row>
    <row r="2381" spans="1:52" x14ac:dyDescent="0.2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</row>
    <row r="2382" spans="1:52" x14ac:dyDescent="0.2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</row>
    <row r="2383" spans="1:52" x14ac:dyDescent="0.2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</row>
    <row r="2384" spans="1:52" x14ac:dyDescent="0.2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</row>
    <row r="2385" spans="1:52" x14ac:dyDescent="0.2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</row>
    <row r="2386" spans="1:52" x14ac:dyDescent="0.2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</row>
    <row r="2387" spans="1:52" x14ac:dyDescent="0.2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</row>
    <row r="2388" spans="1:52" x14ac:dyDescent="0.2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</row>
    <row r="2389" spans="1:52" x14ac:dyDescent="0.2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</row>
    <row r="2390" spans="1:52" x14ac:dyDescent="0.2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</row>
    <row r="2391" spans="1:52" x14ac:dyDescent="0.2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</row>
    <row r="2392" spans="1:52" x14ac:dyDescent="0.2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</row>
    <row r="2393" spans="1:52" x14ac:dyDescent="0.2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</row>
    <row r="2394" spans="1:52" x14ac:dyDescent="0.2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</row>
    <row r="2395" spans="1:52" x14ac:dyDescent="0.2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</row>
    <row r="2396" spans="1:52" x14ac:dyDescent="0.2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</row>
    <row r="2397" spans="1:52" x14ac:dyDescent="0.2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</row>
    <row r="2398" spans="1:52" x14ac:dyDescent="0.2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</row>
    <row r="2399" spans="1:52" x14ac:dyDescent="0.2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</row>
    <row r="2400" spans="1:52" x14ac:dyDescent="0.2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</row>
    <row r="2401" spans="1:52" x14ac:dyDescent="0.2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</row>
    <row r="2402" spans="1:52" x14ac:dyDescent="0.2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</row>
    <row r="2403" spans="1:52" x14ac:dyDescent="0.2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</row>
    <row r="2404" spans="1:52" x14ac:dyDescent="0.2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</row>
    <row r="2405" spans="1:52" x14ac:dyDescent="0.2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</row>
    <row r="2406" spans="1:52" x14ac:dyDescent="0.2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</row>
    <row r="2407" spans="1:52" x14ac:dyDescent="0.2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</row>
    <row r="2408" spans="1:52" x14ac:dyDescent="0.2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</row>
    <row r="2409" spans="1:52" x14ac:dyDescent="0.2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</row>
    <row r="2410" spans="1:52" x14ac:dyDescent="0.2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</row>
    <row r="2411" spans="1:52" x14ac:dyDescent="0.2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</row>
    <row r="2412" spans="1:52" x14ac:dyDescent="0.2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</row>
    <row r="2413" spans="1:52" x14ac:dyDescent="0.2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</row>
    <row r="2414" spans="1:52" x14ac:dyDescent="0.2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</row>
    <row r="2415" spans="1:52" x14ac:dyDescent="0.2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</row>
    <row r="2416" spans="1:52" x14ac:dyDescent="0.2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</row>
    <row r="2417" spans="1:52" x14ac:dyDescent="0.2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</row>
    <row r="2418" spans="1:52" x14ac:dyDescent="0.2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</row>
    <row r="2419" spans="1:52" x14ac:dyDescent="0.2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</row>
    <row r="2420" spans="1:52" x14ac:dyDescent="0.2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</row>
    <row r="2421" spans="1:52" x14ac:dyDescent="0.2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</row>
    <row r="2422" spans="1:52" x14ac:dyDescent="0.2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</row>
    <row r="2423" spans="1:52" x14ac:dyDescent="0.2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</row>
    <row r="2424" spans="1:52" x14ac:dyDescent="0.2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</row>
    <row r="2425" spans="1:52" x14ac:dyDescent="0.2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</row>
    <row r="2426" spans="1:52" x14ac:dyDescent="0.2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</row>
    <row r="2427" spans="1:52" x14ac:dyDescent="0.2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</row>
    <row r="2428" spans="1:52" x14ac:dyDescent="0.2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</row>
    <row r="2429" spans="1:52" x14ac:dyDescent="0.2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</row>
    <row r="2430" spans="1:52" x14ac:dyDescent="0.2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</row>
    <row r="2431" spans="1:52" x14ac:dyDescent="0.2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</row>
    <row r="2432" spans="1:52" x14ac:dyDescent="0.2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</row>
    <row r="2433" spans="1:52" x14ac:dyDescent="0.2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</row>
    <row r="2434" spans="1:52" x14ac:dyDescent="0.2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</row>
    <row r="2435" spans="1:52" x14ac:dyDescent="0.2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</row>
    <row r="2436" spans="1:52" x14ac:dyDescent="0.2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</row>
    <row r="2437" spans="1:52" x14ac:dyDescent="0.2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</row>
    <row r="2438" spans="1:52" x14ac:dyDescent="0.2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</row>
    <row r="2439" spans="1:52" x14ac:dyDescent="0.2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</row>
    <row r="2440" spans="1:52" x14ac:dyDescent="0.2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</row>
    <row r="2441" spans="1:52" x14ac:dyDescent="0.2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</row>
    <row r="2442" spans="1:52" x14ac:dyDescent="0.2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</row>
    <row r="2443" spans="1:52" x14ac:dyDescent="0.2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</row>
    <row r="2444" spans="1:52" x14ac:dyDescent="0.2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</row>
    <row r="2445" spans="1:52" x14ac:dyDescent="0.2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</row>
    <row r="2446" spans="1:52" x14ac:dyDescent="0.2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</row>
    <row r="2447" spans="1:52" x14ac:dyDescent="0.2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</row>
    <row r="2448" spans="1:52" x14ac:dyDescent="0.2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</row>
    <row r="2449" spans="1:52" x14ac:dyDescent="0.2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</row>
    <row r="2450" spans="1:52" x14ac:dyDescent="0.2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</row>
    <row r="2451" spans="1:52" x14ac:dyDescent="0.2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</row>
    <row r="2452" spans="1:52" x14ac:dyDescent="0.2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</row>
    <row r="2453" spans="1:52" x14ac:dyDescent="0.2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</row>
    <row r="2454" spans="1:52" x14ac:dyDescent="0.2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</row>
    <row r="2455" spans="1:52" x14ac:dyDescent="0.2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</row>
    <row r="2456" spans="1:52" x14ac:dyDescent="0.2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</row>
    <row r="2457" spans="1:52" x14ac:dyDescent="0.2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</row>
    <row r="2458" spans="1:52" x14ac:dyDescent="0.2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</row>
    <row r="2459" spans="1:52" x14ac:dyDescent="0.2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</row>
    <row r="2460" spans="1:52" x14ac:dyDescent="0.2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</row>
    <row r="2461" spans="1:52" x14ac:dyDescent="0.2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</row>
    <row r="2462" spans="1:52" x14ac:dyDescent="0.2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</row>
    <row r="2463" spans="1:52" x14ac:dyDescent="0.2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</row>
    <row r="2464" spans="1:52" x14ac:dyDescent="0.2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</row>
    <row r="2465" spans="1:52" x14ac:dyDescent="0.2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</row>
    <row r="2466" spans="1:52" x14ac:dyDescent="0.2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</row>
    <row r="2467" spans="1:52" x14ac:dyDescent="0.2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</row>
    <row r="2468" spans="1:52" x14ac:dyDescent="0.2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</row>
    <row r="2469" spans="1:52" x14ac:dyDescent="0.2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</row>
    <row r="2470" spans="1:52" x14ac:dyDescent="0.2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</row>
    <row r="2471" spans="1:52" x14ac:dyDescent="0.2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</row>
    <row r="2472" spans="1:52" x14ac:dyDescent="0.2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</row>
    <row r="2473" spans="1:52" x14ac:dyDescent="0.2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</row>
    <row r="2474" spans="1:52" x14ac:dyDescent="0.2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</row>
    <row r="2475" spans="1:52" x14ac:dyDescent="0.2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</row>
    <row r="2476" spans="1:52" x14ac:dyDescent="0.2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</row>
    <row r="2477" spans="1:52" x14ac:dyDescent="0.2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</row>
    <row r="2478" spans="1:52" x14ac:dyDescent="0.2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</row>
    <row r="2479" spans="1:52" x14ac:dyDescent="0.2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</row>
    <row r="2480" spans="1:52" x14ac:dyDescent="0.2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</row>
    <row r="2481" spans="1:52" x14ac:dyDescent="0.2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</row>
    <row r="2482" spans="1:52" x14ac:dyDescent="0.2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</row>
    <row r="2483" spans="1:52" x14ac:dyDescent="0.2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</row>
    <row r="2484" spans="1:52" x14ac:dyDescent="0.2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</row>
    <row r="2485" spans="1:52" x14ac:dyDescent="0.2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</row>
    <row r="2486" spans="1:52" x14ac:dyDescent="0.2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</row>
    <row r="2487" spans="1:52" x14ac:dyDescent="0.2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</row>
    <row r="2488" spans="1:52" x14ac:dyDescent="0.2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</row>
    <row r="2489" spans="1:52" x14ac:dyDescent="0.2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</row>
    <row r="2490" spans="1:52" x14ac:dyDescent="0.2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</row>
    <row r="2491" spans="1:52" x14ac:dyDescent="0.2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</row>
    <row r="2492" spans="1:52" x14ac:dyDescent="0.2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</row>
    <row r="2493" spans="1:52" x14ac:dyDescent="0.2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</row>
    <row r="2494" spans="1:52" x14ac:dyDescent="0.2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</row>
    <row r="2495" spans="1:52" x14ac:dyDescent="0.2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</row>
    <row r="2496" spans="1:52" x14ac:dyDescent="0.2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</row>
    <row r="2497" spans="1:52" x14ac:dyDescent="0.2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</row>
    <row r="2498" spans="1:52" x14ac:dyDescent="0.2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</row>
    <row r="2499" spans="1:52" x14ac:dyDescent="0.2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</row>
    <row r="2500" spans="1:52" x14ac:dyDescent="0.2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</row>
    <row r="2501" spans="1:52" x14ac:dyDescent="0.2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</row>
    <row r="2502" spans="1:52" x14ac:dyDescent="0.2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</row>
    <row r="2503" spans="1:52" x14ac:dyDescent="0.2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</row>
    <row r="2504" spans="1:52" x14ac:dyDescent="0.2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</row>
    <row r="2505" spans="1:52" x14ac:dyDescent="0.2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</row>
    <row r="2506" spans="1:52" x14ac:dyDescent="0.2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</row>
    <row r="2507" spans="1:52" x14ac:dyDescent="0.2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</row>
    <row r="2508" spans="1:52" x14ac:dyDescent="0.2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</row>
    <row r="2509" spans="1:52" x14ac:dyDescent="0.2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</row>
    <row r="2510" spans="1:52" x14ac:dyDescent="0.2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</row>
    <row r="2511" spans="1:52" x14ac:dyDescent="0.2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</row>
    <row r="2512" spans="1:52" x14ac:dyDescent="0.2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</row>
    <row r="2513" spans="1:52" x14ac:dyDescent="0.2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</row>
    <row r="2514" spans="1:52" x14ac:dyDescent="0.2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</row>
    <row r="2515" spans="1:52" x14ac:dyDescent="0.2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</row>
    <row r="2516" spans="1:52" x14ac:dyDescent="0.2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</row>
    <row r="2517" spans="1:52" x14ac:dyDescent="0.2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</row>
    <row r="2518" spans="1:52" x14ac:dyDescent="0.2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</row>
    <row r="2519" spans="1:52" x14ac:dyDescent="0.2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</row>
    <row r="2520" spans="1:52" x14ac:dyDescent="0.2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</row>
    <row r="2521" spans="1:52" x14ac:dyDescent="0.2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</row>
    <row r="2522" spans="1:52" x14ac:dyDescent="0.2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</row>
    <row r="2523" spans="1:52" x14ac:dyDescent="0.2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</row>
    <row r="2524" spans="1:52" x14ac:dyDescent="0.2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</row>
    <row r="2525" spans="1:52" x14ac:dyDescent="0.2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</row>
    <row r="2526" spans="1:52" x14ac:dyDescent="0.2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</row>
    <row r="2527" spans="1:52" x14ac:dyDescent="0.2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</row>
    <row r="2528" spans="1:52" x14ac:dyDescent="0.2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</row>
    <row r="2529" spans="1:52" x14ac:dyDescent="0.2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</row>
    <row r="2530" spans="1:52" x14ac:dyDescent="0.2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</row>
    <row r="2531" spans="1:52" x14ac:dyDescent="0.2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</row>
    <row r="2532" spans="1:52" x14ac:dyDescent="0.2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</row>
    <row r="2533" spans="1:52" x14ac:dyDescent="0.2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</row>
    <row r="2534" spans="1:52" x14ac:dyDescent="0.2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</row>
    <row r="2535" spans="1:52" x14ac:dyDescent="0.2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</row>
    <row r="2536" spans="1:52" x14ac:dyDescent="0.2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</row>
    <row r="2537" spans="1:52" x14ac:dyDescent="0.2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</row>
    <row r="2538" spans="1:52" x14ac:dyDescent="0.2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</row>
    <row r="2539" spans="1:52" x14ac:dyDescent="0.2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</row>
    <row r="2540" spans="1:52" x14ac:dyDescent="0.2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</row>
    <row r="2541" spans="1:52" x14ac:dyDescent="0.2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</row>
    <row r="2542" spans="1:52" x14ac:dyDescent="0.2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</row>
    <row r="2543" spans="1:52" x14ac:dyDescent="0.2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</row>
    <row r="2544" spans="1:52" x14ac:dyDescent="0.2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</row>
    <row r="2545" spans="1:52" x14ac:dyDescent="0.2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</row>
    <row r="2546" spans="1:52" x14ac:dyDescent="0.2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</row>
    <row r="2547" spans="1:52" x14ac:dyDescent="0.2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</row>
    <row r="2548" spans="1:52" x14ac:dyDescent="0.2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</row>
    <row r="2549" spans="1:52" x14ac:dyDescent="0.2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</row>
    <row r="2550" spans="1:52" x14ac:dyDescent="0.2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</row>
    <row r="2551" spans="1:52" x14ac:dyDescent="0.2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</row>
    <row r="2552" spans="1:52" x14ac:dyDescent="0.2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</row>
    <row r="2553" spans="1:52" x14ac:dyDescent="0.2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</row>
    <row r="2554" spans="1:52" x14ac:dyDescent="0.2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</row>
    <row r="2555" spans="1:52" x14ac:dyDescent="0.2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</row>
    <row r="2556" spans="1:52" x14ac:dyDescent="0.2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</row>
    <row r="2557" spans="1:52" x14ac:dyDescent="0.2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</row>
    <row r="2558" spans="1:52" x14ac:dyDescent="0.2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</row>
    <row r="2559" spans="1:52" x14ac:dyDescent="0.2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</row>
    <row r="2560" spans="1:52" x14ac:dyDescent="0.2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</row>
    <row r="2561" spans="1:52" x14ac:dyDescent="0.2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</row>
    <row r="2562" spans="1:52" x14ac:dyDescent="0.2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</row>
    <row r="2563" spans="1:52" x14ac:dyDescent="0.2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</row>
    <row r="2564" spans="1:52" x14ac:dyDescent="0.2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</row>
    <row r="2565" spans="1:52" x14ac:dyDescent="0.2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</row>
    <row r="2566" spans="1:52" x14ac:dyDescent="0.2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</row>
    <row r="2567" spans="1:52" x14ac:dyDescent="0.2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</row>
    <row r="2568" spans="1:52" x14ac:dyDescent="0.2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</row>
    <row r="2569" spans="1:52" x14ac:dyDescent="0.2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</row>
    <row r="2570" spans="1:52" x14ac:dyDescent="0.2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</row>
    <row r="2571" spans="1:52" x14ac:dyDescent="0.2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</row>
    <row r="2572" spans="1:52" x14ac:dyDescent="0.2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</row>
    <row r="2573" spans="1:52" x14ac:dyDescent="0.2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</row>
    <row r="2574" spans="1:52" x14ac:dyDescent="0.2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</row>
    <row r="2575" spans="1:52" x14ac:dyDescent="0.2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</row>
    <row r="2576" spans="1:52" x14ac:dyDescent="0.2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</row>
    <row r="2577" spans="1:52" x14ac:dyDescent="0.2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</row>
    <row r="2578" spans="1:52" x14ac:dyDescent="0.2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</row>
    <row r="2579" spans="1:52" x14ac:dyDescent="0.2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</row>
    <row r="2580" spans="1:52" x14ac:dyDescent="0.2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</row>
    <row r="2581" spans="1:52" x14ac:dyDescent="0.2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</row>
    <row r="2582" spans="1:52" x14ac:dyDescent="0.2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</row>
    <row r="2583" spans="1:52" x14ac:dyDescent="0.2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</row>
    <row r="2584" spans="1:52" x14ac:dyDescent="0.2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</row>
    <row r="2585" spans="1:52" x14ac:dyDescent="0.2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</row>
    <row r="2586" spans="1:52" x14ac:dyDescent="0.2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</row>
    <row r="2587" spans="1:52" x14ac:dyDescent="0.2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</row>
    <row r="2588" spans="1:52" x14ac:dyDescent="0.2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</row>
    <row r="2589" spans="1:52" x14ac:dyDescent="0.2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</row>
    <row r="2590" spans="1:52" x14ac:dyDescent="0.2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</row>
    <row r="2591" spans="1:52" x14ac:dyDescent="0.2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</row>
    <row r="2592" spans="1:52" x14ac:dyDescent="0.2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</row>
    <row r="2593" spans="1:52" x14ac:dyDescent="0.2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</row>
    <row r="2594" spans="1:52" x14ac:dyDescent="0.2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</row>
    <row r="2595" spans="1:52" x14ac:dyDescent="0.2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</row>
    <row r="2596" spans="1:52" x14ac:dyDescent="0.2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</row>
    <row r="2597" spans="1:52" x14ac:dyDescent="0.2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</row>
    <row r="2598" spans="1:52" x14ac:dyDescent="0.2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</row>
    <row r="2599" spans="1:52" x14ac:dyDescent="0.2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</row>
    <row r="2600" spans="1:52" x14ac:dyDescent="0.2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</row>
    <row r="2601" spans="1:52" x14ac:dyDescent="0.2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</row>
    <row r="2602" spans="1:52" x14ac:dyDescent="0.2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</row>
    <row r="2603" spans="1:52" x14ac:dyDescent="0.2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</row>
    <row r="2604" spans="1:52" x14ac:dyDescent="0.2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</row>
    <row r="2605" spans="1:52" x14ac:dyDescent="0.2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</row>
    <row r="2606" spans="1:52" x14ac:dyDescent="0.2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</row>
    <row r="2607" spans="1:52" x14ac:dyDescent="0.2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</row>
    <row r="2608" spans="1:52" x14ac:dyDescent="0.2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</row>
    <row r="2609" spans="1:52" x14ac:dyDescent="0.2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</row>
    <row r="2610" spans="1:52" x14ac:dyDescent="0.2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</row>
    <row r="2611" spans="1:52" x14ac:dyDescent="0.2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</row>
    <row r="2612" spans="1:52" x14ac:dyDescent="0.2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</row>
    <row r="2613" spans="1:52" x14ac:dyDescent="0.2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</row>
    <row r="2614" spans="1:52" x14ac:dyDescent="0.2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</row>
    <row r="2615" spans="1:52" x14ac:dyDescent="0.2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</row>
    <row r="2616" spans="1:52" x14ac:dyDescent="0.2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</row>
    <row r="2617" spans="1:52" x14ac:dyDescent="0.2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</row>
    <row r="2618" spans="1:52" x14ac:dyDescent="0.2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</row>
    <row r="2619" spans="1:52" x14ac:dyDescent="0.2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</row>
    <row r="2620" spans="1:52" x14ac:dyDescent="0.2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</row>
    <row r="2621" spans="1:52" x14ac:dyDescent="0.2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</row>
    <row r="2622" spans="1:52" x14ac:dyDescent="0.2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</row>
    <row r="2623" spans="1:52" x14ac:dyDescent="0.2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</row>
    <row r="2624" spans="1:52" x14ac:dyDescent="0.2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</row>
    <row r="2625" spans="1:52" x14ac:dyDescent="0.2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</row>
    <row r="2626" spans="1:52" x14ac:dyDescent="0.2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</row>
    <row r="2627" spans="1:52" x14ac:dyDescent="0.2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</row>
    <row r="2628" spans="1:52" x14ac:dyDescent="0.2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</row>
    <row r="2629" spans="1:52" x14ac:dyDescent="0.2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</row>
    <row r="2630" spans="1:52" x14ac:dyDescent="0.2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</row>
    <row r="2631" spans="1:52" x14ac:dyDescent="0.2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</row>
    <row r="2632" spans="1:52" x14ac:dyDescent="0.2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</row>
    <row r="2633" spans="1:52" x14ac:dyDescent="0.2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</row>
    <row r="2634" spans="1:52" x14ac:dyDescent="0.2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</row>
    <row r="2635" spans="1:52" x14ac:dyDescent="0.2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</row>
    <row r="2636" spans="1:52" x14ac:dyDescent="0.2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</row>
    <row r="2637" spans="1:52" x14ac:dyDescent="0.2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</row>
    <row r="2638" spans="1:52" x14ac:dyDescent="0.2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</row>
    <row r="2639" spans="1:52" x14ac:dyDescent="0.2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</row>
    <row r="2640" spans="1:52" x14ac:dyDescent="0.2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</row>
    <row r="2641" spans="1:52" x14ac:dyDescent="0.2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</row>
    <row r="2642" spans="1:52" x14ac:dyDescent="0.2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</row>
    <row r="2643" spans="1:52" x14ac:dyDescent="0.2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</row>
    <row r="2644" spans="1:52" x14ac:dyDescent="0.2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</row>
    <row r="2645" spans="1:52" x14ac:dyDescent="0.2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</row>
    <row r="2646" spans="1:52" x14ac:dyDescent="0.2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</row>
    <row r="2647" spans="1:52" x14ac:dyDescent="0.2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</row>
    <row r="2648" spans="1:52" x14ac:dyDescent="0.2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</row>
    <row r="2649" spans="1:52" x14ac:dyDescent="0.2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</row>
    <row r="2650" spans="1:52" x14ac:dyDescent="0.2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</row>
    <row r="2651" spans="1:52" x14ac:dyDescent="0.2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</row>
    <row r="2652" spans="1:52" x14ac:dyDescent="0.2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</row>
    <row r="2653" spans="1:52" x14ac:dyDescent="0.2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</row>
    <row r="2654" spans="1:52" x14ac:dyDescent="0.2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</row>
    <row r="2655" spans="1:52" x14ac:dyDescent="0.2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</row>
    <row r="2656" spans="1:52" x14ac:dyDescent="0.2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</row>
    <row r="2657" spans="1:52" x14ac:dyDescent="0.2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</row>
    <row r="2658" spans="1:52" x14ac:dyDescent="0.2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</row>
    <row r="2659" spans="1:52" x14ac:dyDescent="0.2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</row>
    <row r="2660" spans="1:52" x14ac:dyDescent="0.2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</row>
    <row r="2661" spans="1:52" x14ac:dyDescent="0.2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</row>
    <row r="2662" spans="1:52" x14ac:dyDescent="0.2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</row>
    <row r="2663" spans="1:52" x14ac:dyDescent="0.2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</row>
    <row r="2664" spans="1:52" x14ac:dyDescent="0.2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</row>
    <row r="2665" spans="1:52" x14ac:dyDescent="0.2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</row>
    <row r="2666" spans="1:52" x14ac:dyDescent="0.2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</row>
    <row r="2667" spans="1:52" x14ac:dyDescent="0.2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</row>
    <row r="2668" spans="1:52" x14ac:dyDescent="0.2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</row>
    <row r="2669" spans="1:52" x14ac:dyDescent="0.2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</row>
    <row r="2670" spans="1:52" x14ac:dyDescent="0.2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</row>
    <row r="2671" spans="1:52" x14ac:dyDescent="0.2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</row>
    <row r="2672" spans="1:52" x14ac:dyDescent="0.2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</row>
    <row r="2673" spans="1:52" x14ac:dyDescent="0.2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</row>
    <row r="2674" spans="1:52" x14ac:dyDescent="0.2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</row>
    <row r="2675" spans="1:52" x14ac:dyDescent="0.2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</row>
    <row r="2676" spans="1:52" x14ac:dyDescent="0.2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</row>
    <row r="2677" spans="1:52" x14ac:dyDescent="0.2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</row>
    <row r="2678" spans="1:52" x14ac:dyDescent="0.2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</row>
    <row r="2679" spans="1:52" x14ac:dyDescent="0.2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</row>
    <row r="2680" spans="1:52" x14ac:dyDescent="0.2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</row>
    <row r="2681" spans="1:52" x14ac:dyDescent="0.2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</row>
    <row r="2682" spans="1:52" x14ac:dyDescent="0.2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</row>
    <row r="2683" spans="1:52" x14ac:dyDescent="0.2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</row>
    <row r="2684" spans="1:52" x14ac:dyDescent="0.2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</row>
    <row r="2685" spans="1:52" x14ac:dyDescent="0.2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</row>
    <row r="2686" spans="1:52" x14ac:dyDescent="0.2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</row>
    <row r="2687" spans="1:52" x14ac:dyDescent="0.2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</row>
    <row r="2688" spans="1:52" x14ac:dyDescent="0.2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</row>
    <row r="2689" spans="1:52" x14ac:dyDescent="0.2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</row>
    <row r="2690" spans="1:52" x14ac:dyDescent="0.2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</row>
    <row r="2691" spans="1:52" x14ac:dyDescent="0.2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</row>
    <row r="2692" spans="1:52" x14ac:dyDescent="0.2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</row>
    <row r="2693" spans="1:52" x14ac:dyDescent="0.2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</row>
    <row r="2694" spans="1:52" x14ac:dyDescent="0.2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</row>
    <row r="2695" spans="1:52" x14ac:dyDescent="0.2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</row>
    <row r="2696" spans="1:52" x14ac:dyDescent="0.2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</row>
    <row r="2697" spans="1:52" x14ac:dyDescent="0.2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</row>
    <row r="2698" spans="1:52" x14ac:dyDescent="0.2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</row>
    <row r="2699" spans="1:52" x14ac:dyDescent="0.2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</row>
    <row r="2700" spans="1:52" x14ac:dyDescent="0.2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</row>
    <row r="2701" spans="1:52" x14ac:dyDescent="0.2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</row>
    <row r="2702" spans="1:52" x14ac:dyDescent="0.2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</row>
    <row r="2703" spans="1:52" x14ac:dyDescent="0.2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</row>
    <row r="2704" spans="1:52" x14ac:dyDescent="0.2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</row>
    <row r="2705" spans="1:52" x14ac:dyDescent="0.2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</row>
    <row r="2706" spans="1:52" x14ac:dyDescent="0.2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</row>
    <row r="2707" spans="1:52" x14ac:dyDescent="0.2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</row>
    <row r="2708" spans="1:52" x14ac:dyDescent="0.2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  <c r="AU2708"/>
      <c r="AV2708"/>
      <c r="AW2708"/>
      <c r="AX2708"/>
      <c r="AY2708"/>
      <c r="AZ2708"/>
    </row>
    <row r="2709" spans="1:52" x14ac:dyDescent="0.2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</row>
    <row r="2710" spans="1:52" x14ac:dyDescent="0.2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</row>
    <row r="2711" spans="1:52" x14ac:dyDescent="0.2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</row>
    <row r="2712" spans="1:52" x14ac:dyDescent="0.2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  <c r="AX2712"/>
      <c r="AY2712"/>
      <c r="AZ2712"/>
    </row>
    <row r="2713" spans="1:52" x14ac:dyDescent="0.2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</row>
    <row r="2714" spans="1:52" x14ac:dyDescent="0.2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/>
      <c r="AR2714"/>
      <c r="AS2714"/>
      <c r="AT2714"/>
      <c r="AU2714"/>
      <c r="AV2714"/>
      <c r="AW2714"/>
      <c r="AX2714"/>
      <c r="AY2714"/>
      <c r="AZ2714"/>
    </row>
    <row r="2715" spans="1:52" x14ac:dyDescent="0.2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/>
      <c r="AR2715"/>
      <c r="AS2715"/>
      <c r="AT2715"/>
      <c r="AU2715"/>
      <c r="AV2715"/>
      <c r="AW2715"/>
      <c r="AX2715"/>
      <c r="AY2715"/>
      <c r="AZ2715"/>
    </row>
    <row r="2716" spans="1:52" x14ac:dyDescent="0.2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/>
      <c r="AR2716"/>
      <c r="AS2716"/>
      <c r="AT2716"/>
      <c r="AU2716"/>
      <c r="AV2716"/>
      <c r="AW2716"/>
      <c r="AX2716"/>
      <c r="AY2716"/>
      <c r="AZ2716"/>
    </row>
    <row r="2717" spans="1:52" x14ac:dyDescent="0.2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/>
      <c r="AR2717"/>
      <c r="AS2717"/>
      <c r="AT2717"/>
      <c r="AU2717"/>
      <c r="AV2717"/>
      <c r="AW2717"/>
      <c r="AX2717"/>
      <c r="AY2717"/>
      <c r="AZ2717"/>
    </row>
    <row r="2718" spans="1:52" x14ac:dyDescent="0.2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/>
      <c r="AR2718"/>
      <c r="AS2718"/>
      <c r="AT2718"/>
      <c r="AU2718"/>
      <c r="AV2718"/>
      <c r="AW2718"/>
      <c r="AX2718"/>
      <c r="AY2718"/>
      <c r="AZ2718"/>
    </row>
    <row r="2719" spans="1:52" x14ac:dyDescent="0.2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/>
      <c r="AR2719"/>
      <c r="AS2719"/>
      <c r="AT2719"/>
      <c r="AU2719"/>
      <c r="AV2719"/>
      <c r="AW2719"/>
      <c r="AX2719"/>
      <c r="AY2719"/>
      <c r="AZ2719"/>
    </row>
    <row r="2720" spans="1:52" x14ac:dyDescent="0.2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/>
      <c r="AR2720"/>
      <c r="AS2720"/>
      <c r="AT2720"/>
      <c r="AU2720"/>
      <c r="AV2720"/>
      <c r="AW2720"/>
      <c r="AX2720"/>
      <c r="AY2720"/>
      <c r="AZ2720"/>
    </row>
    <row r="2721" spans="1:52" x14ac:dyDescent="0.2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/>
      <c r="AR2721"/>
      <c r="AS2721"/>
      <c r="AT2721"/>
      <c r="AU2721"/>
      <c r="AV2721"/>
      <c r="AW2721"/>
      <c r="AX2721"/>
      <c r="AY2721"/>
      <c r="AZ2721"/>
    </row>
    <row r="2722" spans="1:52" x14ac:dyDescent="0.2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/>
      <c r="AR2722"/>
      <c r="AS2722"/>
      <c r="AT2722"/>
      <c r="AU2722"/>
      <c r="AV2722"/>
      <c r="AW2722"/>
      <c r="AX2722"/>
      <c r="AY2722"/>
      <c r="AZ2722"/>
    </row>
    <row r="2723" spans="1:52" x14ac:dyDescent="0.2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/>
      <c r="AR2723"/>
      <c r="AS2723"/>
      <c r="AT2723"/>
      <c r="AU2723"/>
      <c r="AV2723"/>
      <c r="AW2723"/>
      <c r="AX2723"/>
      <c r="AY2723"/>
      <c r="AZ2723"/>
    </row>
    <row r="2724" spans="1:52" x14ac:dyDescent="0.2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/>
      <c r="AR2724"/>
      <c r="AS2724"/>
      <c r="AT2724"/>
      <c r="AU2724"/>
      <c r="AV2724"/>
      <c r="AW2724"/>
      <c r="AX2724"/>
      <c r="AY2724"/>
      <c r="AZ2724"/>
    </row>
    <row r="2725" spans="1:52" x14ac:dyDescent="0.2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/>
      <c r="AR2725"/>
      <c r="AS2725"/>
      <c r="AT2725"/>
      <c r="AU2725"/>
      <c r="AV2725"/>
      <c r="AW2725"/>
      <c r="AX2725"/>
      <c r="AY2725"/>
      <c r="AZ2725"/>
    </row>
    <row r="2726" spans="1:52" x14ac:dyDescent="0.2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/>
      <c r="AR2726"/>
      <c r="AS2726"/>
      <c r="AT2726"/>
      <c r="AU2726"/>
      <c r="AV2726"/>
      <c r="AW2726"/>
      <c r="AX2726"/>
      <c r="AY2726"/>
      <c r="AZ2726"/>
    </row>
    <row r="2727" spans="1:52" x14ac:dyDescent="0.2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/>
      <c r="AR2727"/>
      <c r="AS2727"/>
      <c r="AT2727"/>
      <c r="AU2727"/>
      <c r="AV2727"/>
      <c r="AW2727"/>
      <c r="AX2727"/>
      <c r="AY2727"/>
      <c r="AZ2727"/>
    </row>
    <row r="2728" spans="1:52" x14ac:dyDescent="0.2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  <c r="AH2728"/>
      <c r="AI2728"/>
      <c r="AJ2728"/>
      <c r="AK2728"/>
      <c r="AL2728"/>
      <c r="AM2728"/>
      <c r="AN2728"/>
      <c r="AO2728"/>
      <c r="AP2728"/>
      <c r="AQ2728"/>
      <c r="AR2728"/>
      <c r="AS2728"/>
      <c r="AT2728"/>
      <c r="AU2728"/>
      <c r="AV2728"/>
      <c r="AW2728"/>
      <c r="AX2728"/>
      <c r="AY2728"/>
      <c r="AZ2728"/>
    </row>
    <row r="2729" spans="1:52" x14ac:dyDescent="0.2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/>
      <c r="AR2729"/>
      <c r="AS2729"/>
      <c r="AT2729"/>
      <c r="AU2729"/>
      <c r="AV2729"/>
      <c r="AW2729"/>
      <c r="AX2729"/>
      <c r="AY2729"/>
      <c r="AZ2729"/>
    </row>
    <row r="2730" spans="1:52" x14ac:dyDescent="0.2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/>
      <c r="AR2730"/>
      <c r="AS2730"/>
      <c r="AT2730"/>
      <c r="AU2730"/>
      <c r="AV2730"/>
      <c r="AW2730"/>
      <c r="AX2730"/>
      <c r="AY2730"/>
      <c r="AZ2730"/>
    </row>
    <row r="2731" spans="1:52" x14ac:dyDescent="0.2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/>
      <c r="AR2731"/>
      <c r="AS2731"/>
      <c r="AT2731"/>
      <c r="AU2731"/>
      <c r="AV2731"/>
      <c r="AW2731"/>
      <c r="AX2731"/>
      <c r="AY2731"/>
      <c r="AZ2731"/>
    </row>
    <row r="2732" spans="1:52" x14ac:dyDescent="0.2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/>
      <c r="AR2732"/>
      <c r="AS2732"/>
      <c r="AT2732"/>
      <c r="AU2732"/>
      <c r="AV2732"/>
      <c r="AW2732"/>
      <c r="AX2732"/>
      <c r="AY2732"/>
      <c r="AZ2732"/>
    </row>
    <row r="2733" spans="1:52" x14ac:dyDescent="0.2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/>
      <c r="AR2733"/>
      <c r="AS2733"/>
      <c r="AT2733"/>
      <c r="AU2733"/>
      <c r="AV2733"/>
      <c r="AW2733"/>
      <c r="AX2733"/>
      <c r="AY2733"/>
      <c r="AZ2733"/>
    </row>
    <row r="2734" spans="1:52" x14ac:dyDescent="0.2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/>
      <c r="AR2734"/>
      <c r="AS2734"/>
      <c r="AT2734"/>
      <c r="AU2734"/>
      <c r="AV2734"/>
      <c r="AW2734"/>
      <c r="AX2734"/>
      <c r="AY2734"/>
      <c r="AZ2734"/>
    </row>
    <row r="2735" spans="1:52" x14ac:dyDescent="0.2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/>
      <c r="AR2735"/>
      <c r="AS2735"/>
      <c r="AT2735"/>
      <c r="AU2735"/>
      <c r="AV2735"/>
      <c r="AW2735"/>
      <c r="AX2735"/>
      <c r="AY2735"/>
      <c r="AZ2735"/>
    </row>
    <row r="2736" spans="1:52" x14ac:dyDescent="0.2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/>
      <c r="AR2736"/>
      <c r="AS2736"/>
      <c r="AT2736"/>
      <c r="AU2736"/>
      <c r="AV2736"/>
      <c r="AW2736"/>
      <c r="AX2736"/>
      <c r="AY2736"/>
      <c r="AZ2736"/>
    </row>
    <row r="2737" spans="1:52" x14ac:dyDescent="0.2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/>
      <c r="AR2737"/>
      <c r="AS2737"/>
      <c r="AT2737"/>
      <c r="AU2737"/>
      <c r="AV2737"/>
      <c r="AW2737"/>
      <c r="AX2737"/>
      <c r="AY2737"/>
      <c r="AZ2737"/>
    </row>
    <row r="2738" spans="1:52" x14ac:dyDescent="0.2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  <c r="AH2738"/>
      <c r="AI2738"/>
      <c r="AJ2738"/>
      <c r="AK2738"/>
      <c r="AL2738"/>
      <c r="AM2738"/>
      <c r="AN2738"/>
      <c r="AO2738"/>
      <c r="AP2738"/>
      <c r="AQ2738"/>
      <c r="AR2738"/>
      <c r="AS2738"/>
      <c r="AT2738"/>
      <c r="AU2738"/>
      <c r="AV2738"/>
      <c r="AW2738"/>
      <c r="AX2738"/>
      <c r="AY2738"/>
      <c r="AZ2738"/>
    </row>
    <row r="2739" spans="1:52" x14ac:dyDescent="0.2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/>
      <c r="AR2739"/>
      <c r="AS2739"/>
      <c r="AT2739"/>
      <c r="AU2739"/>
      <c r="AV2739"/>
      <c r="AW2739"/>
      <c r="AX2739"/>
      <c r="AY2739"/>
      <c r="AZ2739"/>
    </row>
    <row r="2740" spans="1:52" x14ac:dyDescent="0.2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/>
      <c r="AR2740"/>
      <c r="AS2740"/>
      <c r="AT2740"/>
      <c r="AU2740"/>
      <c r="AV2740"/>
      <c r="AW2740"/>
      <c r="AX2740"/>
      <c r="AY2740"/>
      <c r="AZ2740"/>
    </row>
    <row r="2741" spans="1:52" x14ac:dyDescent="0.2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/>
      <c r="AR2741"/>
      <c r="AS2741"/>
      <c r="AT2741"/>
      <c r="AU2741"/>
      <c r="AV2741"/>
      <c r="AW2741"/>
      <c r="AX2741"/>
      <c r="AY2741"/>
      <c r="AZ2741"/>
    </row>
    <row r="2742" spans="1:52" x14ac:dyDescent="0.2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  <c r="AH2742"/>
      <c r="AI2742"/>
      <c r="AJ2742"/>
      <c r="AK2742"/>
      <c r="AL2742"/>
      <c r="AM2742"/>
      <c r="AN2742"/>
      <c r="AO2742"/>
      <c r="AP2742"/>
      <c r="AQ2742"/>
      <c r="AR2742"/>
      <c r="AS2742"/>
      <c r="AT2742"/>
      <c r="AU2742"/>
      <c r="AV2742"/>
      <c r="AW2742"/>
      <c r="AX2742"/>
      <c r="AY2742"/>
      <c r="AZ2742"/>
    </row>
    <row r="2743" spans="1:52" x14ac:dyDescent="0.2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  <c r="AH2743"/>
      <c r="AI2743"/>
      <c r="AJ2743"/>
      <c r="AK2743"/>
      <c r="AL2743"/>
      <c r="AM2743"/>
      <c r="AN2743"/>
      <c r="AO2743"/>
      <c r="AP2743"/>
      <c r="AQ2743"/>
      <c r="AR2743"/>
      <c r="AS2743"/>
      <c r="AT2743"/>
      <c r="AU2743"/>
      <c r="AV2743"/>
      <c r="AW2743"/>
      <c r="AX2743"/>
      <c r="AY2743"/>
      <c r="AZ2743"/>
    </row>
    <row r="2744" spans="1:52" x14ac:dyDescent="0.2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  <c r="AH2744"/>
      <c r="AI2744"/>
      <c r="AJ2744"/>
      <c r="AK2744"/>
      <c r="AL2744"/>
      <c r="AM2744"/>
      <c r="AN2744"/>
      <c r="AO2744"/>
      <c r="AP2744"/>
      <c r="AQ2744"/>
      <c r="AR2744"/>
      <c r="AS2744"/>
      <c r="AT2744"/>
      <c r="AU2744"/>
      <c r="AV2744"/>
      <c r="AW2744"/>
      <c r="AX2744"/>
      <c r="AY2744"/>
      <c r="AZ2744"/>
    </row>
    <row r="2745" spans="1:52" x14ac:dyDescent="0.2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  <c r="AH2745"/>
      <c r="AI2745"/>
      <c r="AJ2745"/>
      <c r="AK2745"/>
      <c r="AL2745"/>
      <c r="AM2745"/>
      <c r="AN2745"/>
      <c r="AO2745"/>
      <c r="AP2745"/>
      <c r="AQ2745"/>
      <c r="AR2745"/>
      <c r="AS2745"/>
      <c r="AT2745"/>
      <c r="AU2745"/>
      <c r="AV2745"/>
      <c r="AW2745"/>
      <c r="AX2745"/>
      <c r="AY2745"/>
      <c r="AZ2745"/>
    </row>
    <row r="2746" spans="1:52" x14ac:dyDescent="0.2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  <c r="AH2746"/>
      <c r="AI2746"/>
      <c r="AJ2746"/>
      <c r="AK2746"/>
      <c r="AL2746"/>
      <c r="AM2746"/>
      <c r="AN2746"/>
      <c r="AO2746"/>
      <c r="AP2746"/>
      <c r="AQ2746"/>
      <c r="AR2746"/>
      <c r="AS2746"/>
      <c r="AT2746"/>
      <c r="AU2746"/>
      <c r="AV2746"/>
      <c r="AW2746"/>
      <c r="AX2746"/>
      <c r="AY2746"/>
      <c r="AZ2746"/>
    </row>
    <row r="2747" spans="1:52" x14ac:dyDescent="0.2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/>
      <c r="AR2747"/>
      <c r="AS2747"/>
      <c r="AT2747"/>
      <c r="AU2747"/>
      <c r="AV2747"/>
      <c r="AW2747"/>
      <c r="AX2747"/>
      <c r="AY2747"/>
      <c r="AZ2747"/>
    </row>
    <row r="2748" spans="1:52" x14ac:dyDescent="0.2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/>
      <c r="AR2748"/>
      <c r="AS2748"/>
      <c r="AT2748"/>
      <c r="AU2748"/>
      <c r="AV2748"/>
      <c r="AW2748"/>
      <c r="AX2748"/>
      <c r="AY2748"/>
      <c r="AZ2748"/>
    </row>
    <row r="2749" spans="1:52" x14ac:dyDescent="0.2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</row>
    <row r="2750" spans="1:52" x14ac:dyDescent="0.2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/>
      <c r="AR2750"/>
      <c r="AS2750"/>
      <c r="AT2750"/>
      <c r="AU2750"/>
      <c r="AV2750"/>
      <c r="AW2750"/>
      <c r="AX2750"/>
      <c r="AY2750"/>
      <c r="AZ2750"/>
    </row>
    <row r="2751" spans="1:52" x14ac:dyDescent="0.2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/>
      <c r="AR2751"/>
      <c r="AS2751"/>
      <c r="AT2751"/>
      <c r="AU2751"/>
      <c r="AV2751"/>
      <c r="AW2751"/>
      <c r="AX2751"/>
      <c r="AY2751"/>
      <c r="AZ2751"/>
    </row>
    <row r="2752" spans="1:52" x14ac:dyDescent="0.2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/>
      <c r="AR2752"/>
      <c r="AS2752"/>
      <c r="AT2752"/>
      <c r="AU2752"/>
      <c r="AV2752"/>
      <c r="AW2752"/>
      <c r="AX2752"/>
      <c r="AY2752"/>
      <c r="AZ2752"/>
    </row>
    <row r="2753" spans="1:52" x14ac:dyDescent="0.2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/>
      <c r="AR2753"/>
      <c r="AS2753"/>
      <c r="AT2753"/>
      <c r="AU2753"/>
      <c r="AV2753"/>
      <c r="AW2753"/>
      <c r="AX2753"/>
      <c r="AY2753"/>
      <c r="AZ2753"/>
    </row>
    <row r="2754" spans="1:52" x14ac:dyDescent="0.2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/>
      <c r="AR2754"/>
      <c r="AS2754"/>
      <c r="AT2754"/>
      <c r="AU2754"/>
      <c r="AV2754"/>
      <c r="AW2754"/>
      <c r="AX2754"/>
      <c r="AY2754"/>
      <c r="AZ2754"/>
    </row>
    <row r="2755" spans="1:52" x14ac:dyDescent="0.2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/>
      <c r="AR2755"/>
      <c r="AS2755"/>
      <c r="AT2755"/>
      <c r="AU2755"/>
      <c r="AV2755"/>
      <c r="AW2755"/>
      <c r="AX2755"/>
      <c r="AY2755"/>
      <c r="AZ2755"/>
    </row>
    <row r="2756" spans="1:52" x14ac:dyDescent="0.2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/>
      <c r="AR2756"/>
      <c r="AS2756"/>
      <c r="AT2756"/>
      <c r="AU2756"/>
      <c r="AV2756"/>
      <c r="AW2756"/>
      <c r="AX2756"/>
      <c r="AY2756"/>
      <c r="AZ2756"/>
    </row>
    <row r="2757" spans="1:52" x14ac:dyDescent="0.2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/>
      <c r="AR2757"/>
      <c r="AS2757"/>
      <c r="AT2757"/>
      <c r="AU2757"/>
      <c r="AV2757"/>
      <c r="AW2757"/>
      <c r="AX2757"/>
      <c r="AY2757"/>
      <c r="AZ2757"/>
    </row>
    <row r="2758" spans="1:52" x14ac:dyDescent="0.2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/>
      <c r="AR2758"/>
      <c r="AS2758"/>
      <c r="AT2758"/>
      <c r="AU2758"/>
      <c r="AV2758"/>
      <c r="AW2758"/>
      <c r="AX2758"/>
      <c r="AY2758"/>
      <c r="AZ2758"/>
    </row>
    <row r="2759" spans="1:52" x14ac:dyDescent="0.2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/>
      <c r="AR2759"/>
      <c r="AS2759"/>
      <c r="AT2759"/>
      <c r="AU2759"/>
      <c r="AV2759"/>
      <c r="AW2759"/>
      <c r="AX2759"/>
      <c r="AY2759"/>
      <c r="AZ2759"/>
    </row>
    <row r="2760" spans="1:52" x14ac:dyDescent="0.2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/>
      <c r="AR2760"/>
      <c r="AS2760"/>
      <c r="AT2760"/>
      <c r="AU2760"/>
      <c r="AV2760"/>
      <c r="AW2760"/>
      <c r="AX2760"/>
      <c r="AY2760"/>
      <c r="AZ2760"/>
    </row>
    <row r="2761" spans="1:52" x14ac:dyDescent="0.2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/>
      <c r="AR2761"/>
      <c r="AS2761"/>
      <c r="AT2761"/>
      <c r="AU2761"/>
      <c r="AV2761"/>
      <c r="AW2761"/>
      <c r="AX2761"/>
      <c r="AY2761"/>
      <c r="AZ2761"/>
    </row>
    <row r="2762" spans="1:52" x14ac:dyDescent="0.2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/>
      <c r="AR2762"/>
      <c r="AS2762"/>
      <c r="AT2762"/>
      <c r="AU2762"/>
      <c r="AV2762"/>
      <c r="AW2762"/>
      <c r="AX2762"/>
      <c r="AY2762"/>
      <c r="AZ2762"/>
    </row>
    <row r="2763" spans="1:52" x14ac:dyDescent="0.2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/>
      <c r="AR2763"/>
      <c r="AS2763"/>
      <c r="AT2763"/>
      <c r="AU2763"/>
      <c r="AV2763"/>
      <c r="AW2763"/>
      <c r="AX2763"/>
      <c r="AY2763"/>
      <c r="AZ2763"/>
    </row>
    <row r="2764" spans="1:52" x14ac:dyDescent="0.2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/>
      <c r="AR2764"/>
      <c r="AS2764"/>
      <c r="AT2764"/>
      <c r="AU2764"/>
      <c r="AV2764"/>
      <c r="AW2764"/>
      <c r="AX2764"/>
      <c r="AY2764"/>
      <c r="AZ2764"/>
    </row>
    <row r="2765" spans="1:52" x14ac:dyDescent="0.2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/>
      <c r="AR2765"/>
      <c r="AS2765"/>
      <c r="AT2765"/>
      <c r="AU2765"/>
      <c r="AV2765"/>
      <c r="AW2765"/>
      <c r="AX2765"/>
      <c r="AY2765"/>
      <c r="AZ2765"/>
    </row>
    <row r="2766" spans="1:52" x14ac:dyDescent="0.2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/>
      <c r="AR2766"/>
      <c r="AS2766"/>
      <c r="AT2766"/>
      <c r="AU2766"/>
      <c r="AV2766"/>
      <c r="AW2766"/>
      <c r="AX2766"/>
      <c r="AY2766"/>
      <c r="AZ2766"/>
    </row>
    <row r="2767" spans="1:52" x14ac:dyDescent="0.2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/>
      <c r="AR2767"/>
      <c r="AS2767"/>
      <c r="AT2767"/>
      <c r="AU2767"/>
      <c r="AV2767"/>
      <c r="AW2767"/>
      <c r="AX2767"/>
      <c r="AY2767"/>
      <c r="AZ2767"/>
    </row>
    <row r="2768" spans="1:52" x14ac:dyDescent="0.2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  <c r="AU2768"/>
      <c r="AV2768"/>
      <c r="AW2768"/>
      <c r="AX2768"/>
      <c r="AY2768"/>
      <c r="AZ2768"/>
    </row>
    <row r="2769" spans="1:52" x14ac:dyDescent="0.2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/>
      <c r="AR2769"/>
      <c r="AS2769"/>
      <c r="AT2769"/>
      <c r="AU2769"/>
      <c r="AV2769"/>
      <c r="AW2769"/>
      <c r="AX2769"/>
      <c r="AY2769"/>
      <c r="AZ2769"/>
    </row>
    <row r="2770" spans="1:52" x14ac:dyDescent="0.2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/>
      <c r="AR2770"/>
      <c r="AS2770"/>
      <c r="AT2770"/>
      <c r="AU2770"/>
      <c r="AV2770"/>
      <c r="AW2770"/>
      <c r="AX2770"/>
      <c r="AY2770"/>
      <c r="AZ2770"/>
    </row>
    <row r="2771" spans="1:52" x14ac:dyDescent="0.2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/>
      <c r="AR2771"/>
      <c r="AS2771"/>
      <c r="AT2771"/>
      <c r="AU2771"/>
      <c r="AV2771"/>
      <c r="AW2771"/>
      <c r="AX2771"/>
      <c r="AY2771"/>
      <c r="AZ2771"/>
    </row>
    <row r="2772" spans="1:52" x14ac:dyDescent="0.2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/>
      <c r="AR2772"/>
      <c r="AS2772"/>
      <c r="AT2772"/>
      <c r="AU2772"/>
      <c r="AV2772"/>
      <c r="AW2772"/>
      <c r="AX2772"/>
      <c r="AY2772"/>
      <c r="AZ2772"/>
    </row>
    <row r="2773" spans="1:52" x14ac:dyDescent="0.2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/>
      <c r="AR2773"/>
      <c r="AS2773"/>
      <c r="AT2773"/>
      <c r="AU2773"/>
      <c r="AV2773"/>
      <c r="AW2773"/>
      <c r="AX2773"/>
      <c r="AY2773"/>
      <c r="AZ2773"/>
    </row>
    <row r="2774" spans="1:52" x14ac:dyDescent="0.2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/>
      <c r="AR2774"/>
      <c r="AS2774"/>
      <c r="AT2774"/>
      <c r="AU2774"/>
      <c r="AV2774"/>
      <c r="AW2774"/>
      <c r="AX2774"/>
      <c r="AY2774"/>
      <c r="AZ2774"/>
    </row>
    <row r="2775" spans="1:52" x14ac:dyDescent="0.2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/>
      <c r="AR2775"/>
      <c r="AS2775"/>
      <c r="AT2775"/>
      <c r="AU2775"/>
      <c r="AV2775"/>
      <c r="AW2775"/>
      <c r="AX2775"/>
      <c r="AY2775"/>
      <c r="AZ2775"/>
    </row>
    <row r="2776" spans="1:52" x14ac:dyDescent="0.2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/>
      <c r="AR2776"/>
      <c r="AS2776"/>
      <c r="AT2776"/>
      <c r="AU2776"/>
      <c r="AV2776"/>
      <c r="AW2776"/>
      <c r="AX2776"/>
      <c r="AY2776"/>
      <c r="AZ2776"/>
    </row>
    <row r="2777" spans="1:52" x14ac:dyDescent="0.2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/>
      <c r="AR2777"/>
      <c r="AS2777"/>
      <c r="AT2777"/>
      <c r="AU2777"/>
      <c r="AV2777"/>
      <c r="AW2777"/>
      <c r="AX2777"/>
      <c r="AY2777"/>
      <c r="AZ2777"/>
    </row>
    <row r="2778" spans="1:52" x14ac:dyDescent="0.2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/>
      <c r="AR2778"/>
      <c r="AS2778"/>
      <c r="AT2778"/>
      <c r="AU2778"/>
      <c r="AV2778"/>
      <c r="AW2778"/>
      <c r="AX2778"/>
      <c r="AY2778"/>
      <c r="AZ2778"/>
    </row>
    <row r="2779" spans="1:52" x14ac:dyDescent="0.2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/>
      <c r="AR2779"/>
      <c r="AS2779"/>
      <c r="AT2779"/>
      <c r="AU2779"/>
      <c r="AV2779"/>
      <c r="AW2779"/>
      <c r="AX2779"/>
      <c r="AY2779"/>
      <c r="AZ2779"/>
    </row>
    <row r="2780" spans="1:52" x14ac:dyDescent="0.2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/>
      <c r="AR2780"/>
      <c r="AS2780"/>
      <c r="AT2780"/>
      <c r="AU2780"/>
      <c r="AV2780"/>
      <c r="AW2780"/>
      <c r="AX2780"/>
      <c r="AY2780"/>
      <c r="AZ2780"/>
    </row>
    <row r="2781" spans="1:52" x14ac:dyDescent="0.2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/>
      <c r="AR2781"/>
      <c r="AS2781"/>
      <c r="AT2781"/>
      <c r="AU2781"/>
      <c r="AV2781"/>
      <c r="AW2781"/>
      <c r="AX2781"/>
      <c r="AY2781"/>
      <c r="AZ2781"/>
    </row>
    <row r="2782" spans="1:52" x14ac:dyDescent="0.2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/>
      <c r="AR2782"/>
      <c r="AS2782"/>
      <c r="AT2782"/>
      <c r="AU2782"/>
      <c r="AV2782"/>
      <c r="AW2782"/>
      <c r="AX2782"/>
      <c r="AY2782"/>
      <c r="AZ2782"/>
    </row>
    <row r="2783" spans="1:52" x14ac:dyDescent="0.2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/>
      <c r="AR2783"/>
      <c r="AS2783"/>
      <c r="AT2783"/>
      <c r="AU2783"/>
      <c r="AV2783"/>
      <c r="AW2783"/>
      <c r="AX2783"/>
      <c r="AY2783"/>
      <c r="AZ2783"/>
    </row>
    <row r="2784" spans="1:52" x14ac:dyDescent="0.2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/>
      <c r="AR2784"/>
      <c r="AS2784"/>
      <c r="AT2784"/>
      <c r="AU2784"/>
      <c r="AV2784"/>
      <c r="AW2784"/>
      <c r="AX2784"/>
      <c r="AY2784"/>
      <c r="AZ2784"/>
    </row>
    <row r="2785" spans="1:52" x14ac:dyDescent="0.2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/>
      <c r="AR2785"/>
      <c r="AS2785"/>
      <c r="AT2785"/>
      <c r="AU2785"/>
      <c r="AV2785"/>
      <c r="AW2785"/>
      <c r="AX2785"/>
      <c r="AY2785"/>
      <c r="AZ2785"/>
    </row>
    <row r="2786" spans="1:52" x14ac:dyDescent="0.2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/>
      <c r="AR2786"/>
      <c r="AS2786"/>
      <c r="AT2786"/>
      <c r="AU2786"/>
      <c r="AV2786"/>
      <c r="AW2786"/>
      <c r="AX2786"/>
      <c r="AY2786"/>
      <c r="AZ2786"/>
    </row>
    <row r="2787" spans="1:52" x14ac:dyDescent="0.2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/>
      <c r="AR2787"/>
      <c r="AS2787"/>
      <c r="AT2787"/>
      <c r="AU2787"/>
      <c r="AV2787"/>
      <c r="AW2787"/>
      <c r="AX2787"/>
      <c r="AY2787"/>
      <c r="AZ2787"/>
    </row>
    <row r="2788" spans="1:52" x14ac:dyDescent="0.2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/>
      <c r="AR2788"/>
      <c r="AS2788"/>
      <c r="AT2788"/>
      <c r="AU2788"/>
      <c r="AV2788"/>
      <c r="AW2788"/>
      <c r="AX2788"/>
      <c r="AY2788"/>
      <c r="AZ2788"/>
    </row>
    <row r="2789" spans="1:52" x14ac:dyDescent="0.2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/>
      <c r="AR2789"/>
      <c r="AS2789"/>
      <c r="AT2789"/>
      <c r="AU2789"/>
      <c r="AV2789"/>
      <c r="AW2789"/>
      <c r="AX2789"/>
      <c r="AY2789"/>
      <c r="AZ2789"/>
    </row>
    <row r="2790" spans="1:52" x14ac:dyDescent="0.2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/>
      <c r="AR2790"/>
      <c r="AS2790"/>
      <c r="AT2790"/>
      <c r="AU2790"/>
      <c r="AV2790"/>
      <c r="AW2790"/>
      <c r="AX2790"/>
      <c r="AY2790"/>
      <c r="AZ2790"/>
    </row>
    <row r="2791" spans="1:52" x14ac:dyDescent="0.2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  <c r="AH2791"/>
      <c r="AI2791"/>
      <c r="AJ2791"/>
      <c r="AK2791"/>
      <c r="AL2791"/>
      <c r="AM2791"/>
      <c r="AN2791"/>
      <c r="AO2791"/>
      <c r="AP2791"/>
      <c r="AQ2791"/>
      <c r="AR2791"/>
      <c r="AS2791"/>
      <c r="AT2791"/>
      <c r="AU2791"/>
      <c r="AV2791"/>
      <c r="AW2791"/>
      <c r="AX2791"/>
      <c r="AY2791"/>
      <c r="AZ2791"/>
    </row>
    <row r="2792" spans="1:52" x14ac:dyDescent="0.2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  <c r="AH2792"/>
      <c r="AI2792"/>
      <c r="AJ2792"/>
      <c r="AK2792"/>
      <c r="AL2792"/>
      <c r="AM2792"/>
      <c r="AN2792"/>
      <c r="AO2792"/>
      <c r="AP2792"/>
      <c r="AQ2792"/>
      <c r="AR2792"/>
      <c r="AS2792"/>
      <c r="AT2792"/>
      <c r="AU2792"/>
      <c r="AV2792"/>
      <c r="AW2792"/>
      <c r="AX2792"/>
      <c r="AY2792"/>
      <c r="AZ2792"/>
    </row>
    <row r="2793" spans="1:52" x14ac:dyDescent="0.2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  <c r="AH2793"/>
      <c r="AI2793"/>
      <c r="AJ2793"/>
      <c r="AK2793"/>
      <c r="AL2793"/>
      <c r="AM2793"/>
      <c r="AN2793"/>
      <c r="AO2793"/>
      <c r="AP2793"/>
      <c r="AQ2793"/>
      <c r="AR2793"/>
      <c r="AS2793"/>
      <c r="AT2793"/>
      <c r="AU2793"/>
      <c r="AV2793"/>
      <c r="AW2793"/>
      <c r="AX2793"/>
      <c r="AY2793"/>
      <c r="AZ2793"/>
    </row>
    <row r="2794" spans="1:52" x14ac:dyDescent="0.2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/>
      <c r="AR2794"/>
      <c r="AS2794"/>
      <c r="AT2794"/>
      <c r="AU2794"/>
      <c r="AV2794"/>
      <c r="AW2794"/>
      <c r="AX2794"/>
      <c r="AY2794"/>
      <c r="AZ2794"/>
    </row>
    <row r="2795" spans="1:52" x14ac:dyDescent="0.2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/>
      <c r="AR2795"/>
      <c r="AS2795"/>
      <c r="AT2795"/>
      <c r="AU2795"/>
      <c r="AV2795"/>
      <c r="AW2795"/>
      <c r="AX2795"/>
      <c r="AY2795"/>
      <c r="AZ2795"/>
    </row>
    <row r="2796" spans="1:52" x14ac:dyDescent="0.2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/>
      <c r="AR2796"/>
      <c r="AS2796"/>
      <c r="AT2796"/>
      <c r="AU2796"/>
      <c r="AV2796"/>
      <c r="AW2796"/>
      <c r="AX2796"/>
      <c r="AY2796"/>
      <c r="AZ2796"/>
    </row>
    <row r="2797" spans="1:52" x14ac:dyDescent="0.2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  <c r="AH2797"/>
      <c r="AI2797"/>
      <c r="AJ2797"/>
      <c r="AK2797"/>
      <c r="AL2797"/>
      <c r="AM2797"/>
      <c r="AN2797"/>
      <c r="AO2797"/>
      <c r="AP2797"/>
      <c r="AQ2797"/>
      <c r="AR2797"/>
      <c r="AS2797"/>
      <c r="AT2797"/>
      <c r="AU2797"/>
      <c r="AV2797"/>
      <c r="AW2797"/>
      <c r="AX2797"/>
      <c r="AY2797"/>
      <c r="AZ2797"/>
    </row>
    <row r="2798" spans="1:52" x14ac:dyDescent="0.2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  <c r="AH2798"/>
      <c r="AI2798"/>
      <c r="AJ2798"/>
      <c r="AK2798"/>
      <c r="AL2798"/>
      <c r="AM2798"/>
      <c r="AN2798"/>
      <c r="AO2798"/>
      <c r="AP2798"/>
      <c r="AQ2798"/>
      <c r="AR2798"/>
      <c r="AS2798"/>
      <c r="AT2798"/>
      <c r="AU2798"/>
      <c r="AV2798"/>
      <c r="AW2798"/>
      <c r="AX2798"/>
      <c r="AY2798"/>
      <c r="AZ2798"/>
    </row>
    <row r="2799" spans="1:52" x14ac:dyDescent="0.2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  <c r="AH2799"/>
      <c r="AI2799"/>
      <c r="AJ2799"/>
      <c r="AK2799"/>
      <c r="AL2799"/>
      <c r="AM2799"/>
      <c r="AN2799"/>
      <c r="AO2799"/>
      <c r="AP2799"/>
      <c r="AQ2799"/>
      <c r="AR2799"/>
      <c r="AS2799"/>
      <c r="AT2799"/>
      <c r="AU2799"/>
      <c r="AV2799"/>
      <c r="AW2799"/>
      <c r="AX2799"/>
      <c r="AY2799"/>
      <c r="AZ2799"/>
    </row>
    <row r="2800" spans="1:52" x14ac:dyDescent="0.2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  <c r="AH2800"/>
      <c r="AI2800"/>
      <c r="AJ2800"/>
      <c r="AK2800"/>
      <c r="AL2800"/>
      <c r="AM2800"/>
      <c r="AN2800"/>
      <c r="AO2800"/>
      <c r="AP2800"/>
      <c r="AQ2800"/>
      <c r="AR2800"/>
      <c r="AS2800"/>
      <c r="AT2800"/>
      <c r="AU2800"/>
      <c r="AV2800"/>
      <c r="AW2800"/>
      <c r="AX2800"/>
      <c r="AY2800"/>
      <c r="AZ2800"/>
    </row>
    <row r="2801" spans="1:52" x14ac:dyDescent="0.2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  <c r="AH2801"/>
      <c r="AI2801"/>
      <c r="AJ2801"/>
      <c r="AK2801"/>
      <c r="AL2801"/>
      <c r="AM2801"/>
      <c r="AN2801"/>
      <c r="AO2801"/>
      <c r="AP2801"/>
      <c r="AQ2801"/>
      <c r="AR2801"/>
      <c r="AS2801"/>
      <c r="AT2801"/>
      <c r="AU2801"/>
      <c r="AV2801"/>
      <c r="AW2801"/>
      <c r="AX2801"/>
      <c r="AY2801"/>
      <c r="AZ2801"/>
    </row>
    <row r="2802" spans="1:52" x14ac:dyDescent="0.2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  <c r="AJ2802"/>
      <c r="AK2802"/>
      <c r="AL2802"/>
      <c r="AM2802"/>
      <c r="AN2802"/>
      <c r="AO2802"/>
      <c r="AP2802"/>
      <c r="AQ2802"/>
      <c r="AR2802"/>
      <c r="AS2802"/>
      <c r="AT2802"/>
      <c r="AU2802"/>
      <c r="AV2802"/>
      <c r="AW2802"/>
      <c r="AX2802"/>
      <c r="AY2802"/>
      <c r="AZ2802"/>
    </row>
    <row r="2803" spans="1:52" x14ac:dyDescent="0.2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  <c r="AH2803"/>
      <c r="AI2803"/>
      <c r="AJ2803"/>
      <c r="AK2803"/>
      <c r="AL2803"/>
      <c r="AM2803"/>
      <c r="AN2803"/>
      <c r="AO2803"/>
      <c r="AP2803"/>
      <c r="AQ2803"/>
      <c r="AR2803"/>
      <c r="AS2803"/>
      <c r="AT2803"/>
      <c r="AU2803"/>
      <c r="AV2803"/>
      <c r="AW2803"/>
      <c r="AX2803"/>
      <c r="AY2803"/>
      <c r="AZ2803"/>
    </row>
    <row r="2804" spans="1:52" x14ac:dyDescent="0.2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  <c r="AH2804"/>
      <c r="AI2804"/>
      <c r="AJ2804"/>
      <c r="AK2804"/>
      <c r="AL2804"/>
      <c r="AM2804"/>
      <c r="AN2804"/>
      <c r="AO2804"/>
      <c r="AP2804"/>
      <c r="AQ2804"/>
      <c r="AR2804"/>
      <c r="AS2804"/>
      <c r="AT2804"/>
      <c r="AU2804"/>
      <c r="AV2804"/>
      <c r="AW2804"/>
      <c r="AX2804"/>
      <c r="AY2804"/>
      <c r="AZ2804"/>
    </row>
    <row r="2805" spans="1:52" x14ac:dyDescent="0.2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  <c r="AJ2805"/>
      <c r="AK2805"/>
      <c r="AL2805"/>
      <c r="AM2805"/>
      <c r="AN2805"/>
      <c r="AO2805"/>
      <c r="AP2805"/>
      <c r="AQ2805"/>
      <c r="AR2805"/>
      <c r="AS2805"/>
      <c r="AT2805"/>
      <c r="AU2805"/>
      <c r="AV2805"/>
      <c r="AW2805"/>
      <c r="AX2805"/>
      <c r="AY2805"/>
      <c r="AZ2805"/>
    </row>
    <row r="2806" spans="1:52" x14ac:dyDescent="0.2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  <c r="AH2806"/>
      <c r="AI2806"/>
      <c r="AJ2806"/>
      <c r="AK2806"/>
      <c r="AL2806"/>
      <c r="AM2806"/>
      <c r="AN2806"/>
      <c r="AO2806"/>
      <c r="AP2806"/>
      <c r="AQ2806"/>
      <c r="AR2806"/>
      <c r="AS2806"/>
      <c r="AT2806"/>
      <c r="AU2806"/>
      <c r="AV2806"/>
      <c r="AW2806"/>
      <c r="AX2806"/>
      <c r="AY2806"/>
      <c r="AZ2806"/>
    </row>
    <row r="2807" spans="1:52" x14ac:dyDescent="0.2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  <c r="AH2807"/>
      <c r="AI2807"/>
      <c r="AJ2807"/>
      <c r="AK2807"/>
      <c r="AL2807"/>
      <c r="AM2807"/>
      <c r="AN2807"/>
      <c r="AO2807"/>
      <c r="AP2807"/>
      <c r="AQ2807"/>
      <c r="AR2807"/>
      <c r="AS2807"/>
      <c r="AT2807"/>
      <c r="AU2807"/>
      <c r="AV2807"/>
      <c r="AW2807"/>
      <c r="AX2807"/>
      <c r="AY2807"/>
      <c r="AZ2807"/>
    </row>
    <row r="2808" spans="1:52" x14ac:dyDescent="0.2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  <c r="AJ2808"/>
      <c r="AK2808"/>
      <c r="AL2808"/>
      <c r="AM2808"/>
      <c r="AN2808"/>
      <c r="AO2808"/>
      <c r="AP2808"/>
      <c r="AQ2808"/>
      <c r="AR2808"/>
      <c r="AS2808"/>
      <c r="AT2808"/>
      <c r="AU2808"/>
      <c r="AV2808"/>
      <c r="AW2808"/>
      <c r="AX2808"/>
      <c r="AY2808"/>
      <c r="AZ2808"/>
    </row>
    <row r="2809" spans="1:52" x14ac:dyDescent="0.2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  <c r="AH2809"/>
      <c r="AI2809"/>
      <c r="AJ2809"/>
      <c r="AK2809"/>
      <c r="AL2809"/>
      <c r="AM2809"/>
      <c r="AN2809"/>
      <c r="AO2809"/>
      <c r="AP2809"/>
      <c r="AQ2809"/>
      <c r="AR2809"/>
      <c r="AS2809"/>
      <c r="AT2809"/>
      <c r="AU2809"/>
      <c r="AV2809"/>
      <c r="AW2809"/>
      <c r="AX2809"/>
      <c r="AY2809"/>
      <c r="AZ2809"/>
    </row>
    <row r="2810" spans="1:52" x14ac:dyDescent="0.2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  <c r="AH2810"/>
      <c r="AI2810"/>
      <c r="AJ2810"/>
      <c r="AK2810"/>
      <c r="AL2810"/>
      <c r="AM2810"/>
      <c r="AN2810"/>
      <c r="AO2810"/>
      <c r="AP2810"/>
      <c r="AQ2810"/>
      <c r="AR2810"/>
      <c r="AS2810"/>
      <c r="AT2810"/>
      <c r="AU2810"/>
      <c r="AV2810"/>
      <c r="AW2810"/>
      <c r="AX2810"/>
      <c r="AY2810"/>
      <c r="AZ2810"/>
    </row>
    <row r="2811" spans="1:52" x14ac:dyDescent="0.2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  <c r="AH2811"/>
      <c r="AI2811"/>
      <c r="AJ2811"/>
      <c r="AK2811"/>
      <c r="AL2811"/>
      <c r="AM2811"/>
      <c r="AN2811"/>
      <c r="AO2811"/>
      <c r="AP2811"/>
      <c r="AQ2811"/>
      <c r="AR2811"/>
      <c r="AS2811"/>
      <c r="AT2811"/>
      <c r="AU2811"/>
      <c r="AV2811"/>
      <c r="AW2811"/>
      <c r="AX2811"/>
      <c r="AY2811"/>
      <c r="AZ2811"/>
    </row>
    <row r="2812" spans="1:52" x14ac:dyDescent="0.2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  <c r="AH2812"/>
      <c r="AI2812"/>
      <c r="AJ2812"/>
      <c r="AK2812"/>
      <c r="AL2812"/>
      <c r="AM2812"/>
      <c r="AN2812"/>
      <c r="AO2812"/>
      <c r="AP2812"/>
      <c r="AQ2812"/>
      <c r="AR2812"/>
      <c r="AS2812"/>
      <c r="AT2812"/>
      <c r="AU2812"/>
      <c r="AV2812"/>
      <c r="AW2812"/>
      <c r="AX2812"/>
      <c r="AY2812"/>
      <c r="AZ2812"/>
    </row>
    <row r="2813" spans="1:52" x14ac:dyDescent="0.2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  <c r="AH2813"/>
      <c r="AI2813"/>
      <c r="AJ2813"/>
      <c r="AK2813"/>
      <c r="AL2813"/>
      <c r="AM2813"/>
      <c r="AN2813"/>
      <c r="AO2813"/>
      <c r="AP2813"/>
      <c r="AQ2813"/>
      <c r="AR2813"/>
      <c r="AS2813"/>
      <c r="AT2813"/>
      <c r="AU2813"/>
      <c r="AV2813"/>
      <c r="AW2813"/>
      <c r="AX2813"/>
      <c r="AY2813"/>
      <c r="AZ2813"/>
    </row>
    <row r="2814" spans="1:52" x14ac:dyDescent="0.2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  <c r="AH2814"/>
      <c r="AI2814"/>
      <c r="AJ2814"/>
      <c r="AK2814"/>
      <c r="AL2814"/>
      <c r="AM2814"/>
      <c r="AN2814"/>
      <c r="AO2814"/>
      <c r="AP2814"/>
      <c r="AQ2814"/>
      <c r="AR2814"/>
      <c r="AS2814"/>
      <c r="AT2814"/>
      <c r="AU2814"/>
      <c r="AV2814"/>
      <c r="AW2814"/>
      <c r="AX2814"/>
      <c r="AY2814"/>
      <c r="AZ2814"/>
    </row>
    <row r="2815" spans="1:52" x14ac:dyDescent="0.2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  <c r="AH2815"/>
      <c r="AI2815"/>
      <c r="AJ2815"/>
      <c r="AK2815"/>
      <c r="AL2815"/>
      <c r="AM2815"/>
      <c r="AN2815"/>
      <c r="AO2815"/>
      <c r="AP2815"/>
      <c r="AQ2815"/>
      <c r="AR2815"/>
      <c r="AS2815"/>
      <c r="AT2815"/>
      <c r="AU2815"/>
      <c r="AV2815"/>
      <c r="AW2815"/>
      <c r="AX2815"/>
      <c r="AY2815"/>
      <c r="AZ2815"/>
    </row>
    <row r="2816" spans="1:52" x14ac:dyDescent="0.2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  <c r="AH2816"/>
      <c r="AI2816"/>
      <c r="AJ2816"/>
      <c r="AK2816"/>
      <c r="AL2816"/>
      <c r="AM2816"/>
      <c r="AN2816"/>
      <c r="AO2816"/>
      <c r="AP2816"/>
      <c r="AQ2816"/>
      <c r="AR2816"/>
      <c r="AS2816"/>
      <c r="AT2816"/>
      <c r="AU2816"/>
      <c r="AV2816"/>
      <c r="AW2816"/>
      <c r="AX2816"/>
      <c r="AY2816"/>
      <c r="AZ2816"/>
    </row>
    <row r="2817" spans="1:52" x14ac:dyDescent="0.2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  <c r="AH2817"/>
      <c r="AI2817"/>
      <c r="AJ2817"/>
      <c r="AK2817"/>
      <c r="AL2817"/>
      <c r="AM2817"/>
      <c r="AN2817"/>
      <c r="AO2817"/>
      <c r="AP2817"/>
      <c r="AQ2817"/>
      <c r="AR2817"/>
      <c r="AS2817"/>
      <c r="AT2817"/>
      <c r="AU2817"/>
      <c r="AV2817"/>
      <c r="AW2817"/>
      <c r="AX2817"/>
      <c r="AY2817"/>
      <c r="AZ2817"/>
    </row>
    <row r="2818" spans="1:52" x14ac:dyDescent="0.2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  <c r="AH2818"/>
      <c r="AI2818"/>
      <c r="AJ2818"/>
      <c r="AK2818"/>
      <c r="AL2818"/>
      <c r="AM2818"/>
      <c r="AN2818"/>
      <c r="AO2818"/>
      <c r="AP2818"/>
      <c r="AQ2818"/>
      <c r="AR2818"/>
      <c r="AS2818"/>
      <c r="AT2818"/>
      <c r="AU2818"/>
      <c r="AV2818"/>
      <c r="AW2818"/>
      <c r="AX2818"/>
      <c r="AY2818"/>
      <c r="AZ2818"/>
    </row>
    <row r="2819" spans="1:52" x14ac:dyDescent="0.2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  <c r="AH2819"/>
      <c r="AI2819"/>
      <c r="AJ2819"/>
      <c r="AK2819"/>
      <c r="AL2819"/>
      <c r="AM2819"/>
      <c r="AN2819"/>
      <c r="AO2819"/>
      <c r="AP2819"/>
      <c r="AQ2819"/>
      <c r="AR2819"/>
      <c r="AS2819"/>
      <c r="AT2819"/>
      <c r="AU2819"/>
      <c r="AV2819"/>
      <c r="AW2819"/>
      <c r="AX2819"/>
      <c r="AY2819"/>
      <c r="AZ2819"/>
    </row>
    <row r="2820" spans="1:52" x14ac:dyDescent="0.2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  <c r="AH2820"/>
      <c r="AI2820"/>
      <c r="AJ2820"/>
      <c r="AK2820"/>
      <c r="AL2820"/>
      <c r="AM2820"/>
      <c r="AN2820"/>
      <c r="AO2820"/>
      <c r="AP2820"/>
      <c r="AQ2820"/>
      <c r="AR2820"/>
      <c r="AS2820"/>
      <c r="AT2820"/>
      <c r="AU2820"/>
      <c r="AV2820"/>
      <c r="AW2820"/>
      <c r="AX2820"/>
      <c r="AY2820"/>
      <c r="AZ2820"/>
    </row>
    <row r="2821" spans="1:52" x14ac:dyDescent="0.2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  <c r="AH2821"/>
      <c r="AI2821"/>
      <c r="AJ2821"/>
      <c r="AK2821"/>
      <c r="AL2821"/>
      <c r="AM2821"/>
      <c r="AN2821"/>
      <c r="AO2821"/>
      <c r="AP2821"/>
      <c r="AQ2821"/>
      <c r="AR2821"/>
      <c r="AS2821"/>
      <c r="AT2821"/>
      <c r="AU2821"/>
      <c r="AV2821"/>
      <c r="AW2821"/>
      <c r="AX2821"/>
      <c r="AY2821"/>
      <c r="AZ2821"/>
    </row>
    <row r="2822" spans="1:52" x14ac:dyDescent="0.2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  <c r="AH2822"/>
      <c r="AI2822"/>
      <c r="AJ2822"/>
      <c r="AK2822"/>
      <c r="AL2822"/>
      <c r="AM2822"/>
      <c r="AN2822"/>
      <c r="AO2822"/>
      <c r="AP2822"/>
      <c r="AQ2822"/>
      <c r="AR2822"/>
      <c r="AS2822"/>
      <c r="AT2822"/>
      <c r="AU2822"/>
      <c r="AV2822"/>
      <c r="AW2822"/>
      <c r="AX2822"/>
      <c r="AY2822"/>
      <c r="AZ2822"/>
    </row>
    <row r="2823" spans="1:52" x14ac:dyDescent="0.2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  <c r="AH2823"/>
      <c r="AI2823"/>
      <c r="AJ2823"/>
      <c r="AK2823"/>
      <c r="AL2823"/>
      <c r="AM2823"/>
      <c r="AN2823"/>
      <c r="AO2823"/>
      <c r="AP2823"/>
      <c r="AQ2823"/>
      <c r="AR2823"/>
      <c r="AS2823"/>
      <c r="AT2823"/>
      <c r="AU2823"/>
      <c r="AV2823"/>
      <c r="AW2823"/>
      <c r="AX2823"/>
      <c r="AY2823"/>
      <c r="AZ2823"/>
    </row>
    <row r="2824" spans="1:52" x14ac:dyDescent="0.2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  <c r="AH2824"/>
      <c r="AI2824"/>
      <c r="AJ2824"/>
      <c r="AK2824"/>
      <c r="AL2824"/>
      <c r="AM2824"/>
      <c r="AN2824"/>
      <c r="AO2824"/>
      <c r="AP2824"/>
      <c r="AQ2824"/>
      <c r="AR2824"/>
      <c r="AS2824"/>
      <c r="AT2824"/>
      <c r="AU2824"/>
      <c r="AV2824"/>
      <c r="AW2824"/>
      <c r="AX2824"/>
      <c r="AY2824"/>
      <c r="AZ2824"/>
    </row>
    <row r="2825" spans="1:52" x14ac:dyDescent="0.2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  <c r="AH2825"/>
      <c r="AI2825"/>
      <c r="AJ2825"/>
      <c r="AK2825"/>
      <c r="AL2825"/>
      <c r="AM2825"/>
      <c r="AN2825"/>
      <c r="AO2825"/>
      <c r="AP2825"/>
      <c r="AQ2825"/>
      <c r="AR2825"/>
      <c r="AS2825"/>
      <c r="AT2825"/>
      <c r="AU2825"/>
      <c r="AV2825"/>
      <c r="AW2825"/>
      <c r="AX2825"/>
      <c r="AY2825"/>
      <c r="AZ2825"/>
    </row>
    <row r="2826" spans="1:52" x14ac:dyDescent="0.2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  <c r="AH2826"/>
      <c r="AI2826"/>
      <c r="AJ2826"/>
      <c r="AK2826"/>
      <c r="AL2826"/>
      <c r="AM2826"/>
      <c r="AN2826"/>
      <c r="AO2826"/>
      <c r="AP2826"/>
      <c r="AQ2826"/>
      <c r="AR2826"/>
      <c r="AS2826"/>
      <c r="AT2826"/>
      <c r="AU2826"/>
      <c r="AV2826"/>
      <c r="AW2826"/>
      <c r="AX2826"/>
      <c r="AY2826"/>
      <c r="AZ2826"/>
    </row>
    <row r="2827" spans="1:52" x14ac:dyDescent="0.2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  <c r="AH2827"/>
      <c r="AI2827"/>
      <c r="AJ2827"/>
      <c r="AK2827"/>
      <c r="AL2827"/>
      <c r="AM2827"/>
      <c r="AN2827"/>
      <c r="AO2827"/>
      <c r="AP2827"/>
      <c r="AQ2827"/>
      <c r="AR2827"/>
      <c r="AS2827"/>
      <c r="AT2827"/>
      <c r="AU2827"/>
      <c r="AV2827"/>
      <c r="AW2827"/>
      <c r="AX2827"/>
      <c r="AY2827"/>
      <c r="AZ2827"/>
    </row>
    <row r="2828" spans="1:52" x14ac:dyDescent="0.2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  <c r="AH2828"/>
      <c r="AI2828"/>
      <c r="AJ2828"/>
      <c r="AK2828"/>
      <c r="AL2828"/>
      <c r="AM2828"/>
      <c r="AN2828"/>
      <c r="AO2828"/>
      <c r="AP2828"/>
      <c r="AQ2828"/>
      <c r="AR2828"/>
      <c r="AS2828"/>
      <c r="AT2828"/>
      <c r="AU2828"/>
      <c r="AV2828"/>
      <c r="AW2828"/>
      <c r="AX2828"/>
      <c r="AY2828"/>
      <c r="AZ2828"/>
    </row>
    <row r="2829" spans="1:52" x14ac:dyDescent="0.2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  <c r="AH2829"/>
      <c r="AI2829"/>
      <c r="AJ2829"/>
      <c r="AK2829"/>
      <c r="AL2829"/>
      <c r="AM2829"/>
      <c r="AN2829"/>
      <c r="AO2829"/>
      <c r="AP2829"/>
      <c r="AQ2829"/>
      <c r="AR2829"/>
      <c r="AS2829"/>
      <c r="AT2829"/>
      <c r="AU2829"/>
      <c r="AV2829"/>
      <c r="AW2829"/>
      <c r="AX2829"/>
      <c r="AY2829"/>
      <c r="AZ2829"/>
    </row>
    <row r="2830" spans="1:52" x14ac:dyDescent="0.2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  <c r="AH2830"/>
      <c r="AI2830"/>
      <c r="AJ2830"/>
      <c r="AK2830"/>
      <c r="AL2830"/>
      <c r="AM2830"/>
      <c r="AN2830"/>
      <c r="AO2830"/>
      <c r="AP2830"/>
      <c r="AQ2830"/>
      <c r="AR2830"/>
      <c r="AS2830"/>
      <c r="AT2830"/>
      <c r="AU2830"/>
      <c r="AV2830"/>
      <c r="AW2830"/>
      <c r="AX2830"/>
      <c r="AY2830"/>
      <c r="AZ2830"/>
    </row>
    <row r="2831" spans="1:52" x14ac:dyDescent="0.2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  <c r="AH2831"/>
      <c r="AI2831"/>
      <c r="AJ2831"/>
      <c r="AK2831"/>
      <c r="AL2831"/>
      <c r="AM2831"/>
      <c r="AN2831"/>
      <c r="AO2831"/>
      <c r="AP2831"/>
      <c r="AQ2831"/>
      <c r="AR2831"/>
      <c r="AS2831"/>
      <c r="AT2831"/>
      <c r="AU2831"/>
      <c r="AV2831"/>
      <c r="AW2831"/>
      <c r="AX2831"/>
      <c r="AY2831"/>
      <c r="AZ2831"/>
    </row>
    <row r="2832" spans="1:52" x14ac:dyDescent="0.2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  <c r="AH2832"/>
      <c r="AI2832"/>
      <c r="AJ2832"/>
      <c r="AK2832"/>
      <c r="AL2832"/>
      <c r="AM2832"/>
      <c r="AN2832"/>
      <c r="AO2832"/>
      <c r="AP2832"/>
      <c r="AQ2832"/>
      <c r="AR2832"/>
      <c r="AS2832"/>
      <c r="AT2832"/>
      <c r="AU2832"/>
      <c r="AV2832"/>
      <c r="AW2832"/>
      <c r="AX2832"/>
      <c r="AY2832"/>
      <c r="AZ2832"/>
    </row>
    <row r="2833" spans="1:52" x14ac:dyDescent="0.2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  <c r="AH2833"/>
      <c r="AI2833"/>
      <c r="AJ2833"/>
      <c r="AK2833"/>
      <c r="AL2833"/>
      <c r="AM2833"/>
      <c r="AN2833"/>
      <c r="AO2833"/>
      <c r="AP2833"/>
      <c r="AQ2833"/>
      <c r="AR2833"/>
      <c r="AS2833"/>
      <c r="AT2833"/>
      <c r="AU2833"/>
      <c r="AV2833"/>
      <c r="AW2833"/>
      <c r="AX2833"/>
      <c r="AY2833"/>
      <c r="AZ2833"/>
    </row>
    <row r="2834" spans="1:52" x14ac:dyDescent="0.2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  <c r="AH2834"/>
      <c r="AI2834"/>
      <c r="AJ2834"/>
      <c r="AK2834"/>
      <c r="AL2834"/>
      <c r="AM2834"/>
      <c r="AN2834"/>
      <c r="AO2834"/>
      <c r="AP2834"/>
      <c r="AQ2834"/>
      <c r="AR2834"/>
      <c r="AS2834"/>
      <c r="AT2834"/>
      <c r="AU2834"/>
      <c r="AV2834"/>
      <c r="AW2834"/>
      <c r="AX2834"/>
      <c r="AY2834"/>
      <c r="AZ2834"/>
    </row>
    <row r="2835" spans="1:52" x14ac:dyDescent="0.2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  <c r="AH2835"/>
      <c r="AI2835"/>
      <c r="AJ2835"/>
      <c r="AK2835"/>
      <c r="AL2835"/>
      <c r="AM2835"/>
      <c r="AN2835"/>
      <c r="AO2835"/>
      <c r="AP2835"/>
      <c r="AQ2835"/>
      <c r="AR2835"/>
      <c r="AS2835"/>
      <c r="AT2835"/>
      <c r="AU2835"/>
      <c r="AV2835"/>
      <c r="AW2835"/>
      <c r="AX2835"/>
      <c r="AY2835"/>
      <c r="AZ2835"/>
    </row>
    <row r="2836" spans="1:52" x14ac:dyDescent="0.2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  <c r="AH2836"/>
      <c r="AI2836"/>
      <c r="AJ2836"/>
      <c r="AK2836"/>
      <c r="AL2836"/>
      <c r="AM2836"/>
      <c r="AN2836"/>
      <c r="AO2836"/>
      <c r="AP2836"/>
      <c r="AQ2836"/>
      <c r="AR2836"/>
      <c r="AS2836"/>
      <c r="AT2836"/>
      <c r="AU2836"/>
      <c r="AV2836"/>
      <c r="AW2836"/>
      <c r="AX2836"/>
      <c r="AY2836"/>
      <c r="AZ2836"/>
    </row>
    <row r="2837" spans="1:52" x14ac:dyDescent="0.2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  <c r="AH2837"/>
      <c r="AI2837"/>
      <c r="AJ2837"/>
      <c r="AK2837"/>
      <c r="AL2837"/>
      <c r="AM2837"/>
      <c r="AN2837"/>
      <c r="AO2837"/>
      <c r="AP2837"/>
      <c r="AQ2837"/>
      <c r="AR2837"/>
      <c r="AS2837"/>
      <c r="AT2837"/>
      <c r="AU2837"/>
      <c r="AV2837"/>
      <c r="AW2837"/>
      <c r="AX2837"/>
      <c r="AY2837"/>
      <c r="AZ2837"/>
    </row>
    <row r="2838" spans="1:52" x14ac:dyDescent="0.2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  <c r="AH2838"/>
      <c r="AI2838"/>
      <c r="AJ2838"/>
      <c r="AK2838"/>
      <c r="AL2838"/>
      <c r="AM2838"/>
      <c r="AN2838"/>
      <c r="AO2838"/>
      <c r="AP2838"/>
      <c r="AQ2838"/>
      <c r="AR2838"/>
      <c r="AS2838"/>
      <c r="AT2838"/>
      <c r="AU2838"/>
      <c r="AV2838"/>
      <c r="AW2838"/>
      <c r="AX2838"/>
      <c r="AY2838"/>
      <c r="AZ2838"/>
    </row>
    <row r="2839" spans="1:52" x14ac:dyDescent="0.2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  <c r="AH2839"/>
      <c r="AI2839"/>
      <c r="AJ2839"/>
      <c r="AK2839"/>
      <c r="AL2839"/>
      <c r="AM2839"/>
      <c r="AN2839"/>
      <c r="AO2839"/>
      <c r="AP2839"/>
      <c r="AQ2839"/>
      <c r="AR2839"/>
      <c r="AS2839"/>
      <c r="AT2839"/>
      <c r="AU2839"/>
      <c r="AV2839"/>
      <c r="AW2839"/>
      <c r="AX2839"/>
      <c r="AY2839"/>
      <c r="AZ2839"/>
    </row>
    <row r="2840" spans="1:52" x14ac:dyDescent="0.2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  <c r="AH2840"/>
      <c r="AI2840"/>
      <c r="AJ2840"/>
      <c r="AK2840"/>
      <c r="AL2840"/>
      <c r="AM2840"/>
      <c r="AN2840"/>
      <c r="AO2840"/>
      <c r="AP2840"/>
      <c r="AQ2840"/>
      <c r="AR2840"/>
      <c r="AS2840"/>
      <c r="AT2840"/>
      <c r="AU2840"/>
      <c r="AV2840"/>
      <c r="AW2840"/>
      <c r="AX2840"/>
      <c r="AY2840"/>
      <c r="AZ2840"/>
    </row>
    <row r="2841" spans="1:52" x14ac:dyDescent="0.2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  <c r="AH2841"/>
      <c r="AI2841"/>
      <c r="AJ2841"/>
      <c r="AK2841"/>
      <c r="AL2841"/>
      <c r="AM2841"/>
      <c r="AN2841"/>
      <c r="AO2841"/>
      <c r="AP2841"/>
      <c r="AQ2841"/>
      <c r="AR2841"/>
      <c r="AS2841"/>
      <c r="AT2841"/>
      <c r="AU2841"/>
      <c r="AV2841"/>
      <c r="AW2841"/>
      <c r="AX2841"/>
      <c r="AY2841"/>
      <c r="AZ2841"/>
    </row>
    <row r="2842" spans="1:52" x14ac:dyDescent="0.2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  <c r="AH2842"/>
      <c r="AI2842"/>
      <c r="AJ2842"/>
      <c r="AK2842"/>
      <c r="AL2842"/>
      <c r="AM2842"/>
      <c r="AN2842"/>
      <c r="AO2842"/>
      <c r="AP2842"/>
      <c r="AQ2842"/>
      <c r="AR2842"/>
      <c r="AS2842"/>
      <c r="AT2842"/>
      <c r="AU2842"/>
      <c r="AV2842"/>
      <c r="AW2842"/>
      <c r="AX2842"/>
      <c r="AY2842"/>
      <c r="AZ2842"/>
    </row>
    <row r="2843" spans="1:52" x14ac:dyDescent="0.2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  <c r="AH2843"/>
      <c r="AI2843"/>
      <c r="AJ2843"/>
      <c r="AK2843"/>
      <c r="AL2843"/>
      <c r="AM2843"/>
      <c r="AN2843"/>
      <c r="AO2843"/>
      <c r="AP2843"/>
      <c r="AQ2843"/>
      <c r="AR2843"/>
      <c r="AS2843"/>
      <c r="AT2843"/>
      <c r="AU2843"/>
      <c r="AV2843"/>
      <c r="AW2843"/>
      <c r="AX2843"/>
      <c r="AY2843"/>
      <c r="AZ2843"/>
    </row>
    <row r="2844" spans="1:52" x14ac:dyDescent="0.2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  <c r="AH2844"/>
      <c r="AI2844"/>
      <c r="AJ2844"/>
      <c r="AK2844"/>
      <c r="AL2844"/>
      <c r="AM2844"/>
      <c r="AN2844"/>
      <c r="AO2844"/>
      <c r="AP2844"/>
      <c r="AQ2844"/>
      <c r="AR2844"/>
      <c r="AS2844"/>
      <c r="AT2844"/>
      <c r="AU2844"/>
      <c r="AV2844"/>
      <c r="AW2844"/>
      <c r="AX2844"/>
      <c r="AY2844"/>
      <c r="AZ2844"/>
    </row>
    <row r="2845" spans="1:52" x14ac:dyDescent="0.2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  <c r="AH2845"/>
      <c r="AI2845"/>
      <c r="AJ2845"/>
      <c r="AK2845"/>
      <c r="AL2845"/>
      <c r="AM2845"/>
      <c r="AN2845"/>
      <c r="AO2845"/>
      <c r="AP2845"/>
      <c r="AQ2845"/>
      <c r="AR2845"/>
      <c r="AS2845"/>
      <c r="AT2845"/>
      <c r="AU2845"/>
      <c r="AV2845"/>
      <c r="AW2845"/>
      <c r="AX2845"/>
      <c r="AY2845"/>
      <c r="AZ2845"/>
    </row>
    <row r="2846" spans="1:52" x14ac:dyDescent="0.2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  <c r="AH2846"/>
      <c r="AI2846"/>
      <c r="AJ2846"/>
      <c r="AK2846"/>
      <c r="AL2846"/>
      <c r="AM2846"/>
      <c r="AN2846"/>
      <c r="AO2846"/>
      <c r="AP2846"/>
      <c r="AQ2846"/>
      <c r="AR2846"/>
      <c r="AS2846"/>
      <c r="AT2846"/>
      <c r="AU2846"/>
      <c r="AV2846"/>
      <c r="AW2846"/>
      <c r="AX2846"/>
      <c r="AY2846"/>
      <c r="AZ2846"/>
    </row>
    <row r="2847" spans="1:52" x14ac:dyDescent="0.2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  <c r="AH2847"/>
      <c r="AI2847"/>
      <c r="AJ2847"/>
      <c r="AK2847"/>
      <c r="AL2847"/>
      <c r="AM2847"/>
      <c r="AN2847"/>
      <c r="AO2847"/>
      <c r="AP2847"/>
      <c r="AQ2847"/>
      <c r="AR2847"/>
      <c r="AS2847"/>
      <c r="AT2847"/>
      <c r="AU2847"/>
      <c r="AV2847"/>
      <c r="AW2847"/>
      <c r="AX2847"/>
      <c r="AY2847"/>
      <c r="AZ2847"/>
    </row>
    <row r="2848" spans="1:52" x14ac:dyDescent="0.2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  <c r="AH2848"/>
      <c r="AI2848"/>
      <c r="AJ2848"/>
      <c r="AK2848"/>
      <c r="AL2848"/>
      <c r="AM2848"/>
      <c r="AN2848"/>
      <c r="AO2848"/>
      <c r="AP2848"/>
      <c r="AQ2848"/>
      <c r="AR2848"/>
      <c r="AS2848"/>
      <c r="AT2848"/>
      <c r="AU2848"/>
      <c r="AV2848"/>
      <c r="AW2848"/>
      <c r="AX2848"/>
      <c r="AY2848"/>
      <c r="AZ2848"/>
    </row>
    <row r="2849" spans="1:52" x14ac:dyDescent="0.2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  <c r="AH2849"/>
      <c r="AI2849"/>
      <c r="AJ2849"/>
      <c r="AK2849"/>
      <c r="AL2849"/>
      <c r="AM2849"/>
      <c r="AN2849"/>
      <c r="AO2849"/>
      <c r="AP2849"/>
      <c r="AQ2849"/>
      <c r="AR2849"/>
      <c r="AS2849"/>
      <c r="AT2849"/>
      <c r="AU2849"/>
      <c r="AV2849"/>
      <c r="AW2849"/>
      <c r="AX2849"/>
      <c r="AY2849"/>
      <c r="AZ2849"/>
    </row>
    <row r="2850" spans="1:52" x14ac:dyDescent="0.2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  <c r="AH2850"/>
      <c r="AI2850"/>
      <c r="AJ2850"/>
      <c r="AK2850"/>
      <c r="AL2850"/>
      <c r="AM2850"/>
      <c r="AN2850"/>
      <c r="AO2850"/>
      <c r="AP2850"/>
      <c r="AQ2850"/>
      <c r="AR2850"/>
      <c r="AS2850"/>
      <c r="AT2850"/>
      <c r="AU2850"/>
      <c r="AV2850"/>
      <c r="AW2850"/>
      <c r="AX2850"/>
      <c r="AY2850"/>
      <c r="AZ2850"/>
    </row>
    <row r="2851" spans="1:52" x14ac:dyDescent="0.2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  <c r="AH2851"/>
      <c r="AI2851"/>
      <c r="AJ2851"/>
      <c r="AK2851"/>
      <c r="AL2851"/>
      <c r="AM2851"/>
      <c r="AN2851"/>
      <c r="AO2851"/>
      <c r="AP2851"/>
      <c r="AQ2851"/>
      <c r="AR2851"/>
      <c r="AS2851"/>
      <c r="AT2851"/>
      <c r="AU2851"/>
      <c r="AV2851"/>
      <c r="AW2851"/>
      <c r="AX2851"/>
      <c r="AY2851"/>
      <c r="AZ2851"/>
    </row>
    <row r="2852" spans="1:52" x14ac:dyDescent="0.2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  <c r="AH2852"/>
      <c r="AI2852"/>
      <c r="AJ2852"/>
      <c r="AK2852"/>
      <c r="AL2852"/>
      <c r="AM2852"/>
      <c r="AN2852"/>
      <c r="AO2852"/>
      <c r="AP2852"/>
      <c r="AQ2852"/>
      <c r="AR2852"/>
      <c r="AS2852"/>
      <c r="AT2852"/>
      <c r="AU2852"/>
      <c r="AV2852"/>
      <c r="AW2852"/>
      <c r="AX2852"/>
      <c r="AY2852"/>
      <c r="AZ2852"/>
    </row>
    <row r="2853" spans="1:52" x14ac:dyDescent="0.2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  <c r="AH2853"/>
      <c r="AI2853"/>
      <c r="AJ2853"/>
      <c r="AK2853"/>
      <c r="AL2853"/>
      <c r="AM2853"/>
      <c r="AN2853"/>
      <c r="AO2853"/>
      <c r="AP2853"/>
      <c r="AQ2853"/>
      <c r="AR2853"/>
      <c r="AS2853"/>
      <c r="AT2853"/>
      <c r="AU2853"/>
      <c r="AV2853"/>
      <c r="AW2853"/>
      <c r="AX2853"/>
      <c r="AY2853"/>
      <c r="AZ2853"/>
    </row>
    <row r="2854" spans="1:52" x14ac:dyDescent="0.2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  <c r="AH2854"/>
      <c r="AI2854"/>
      <c r="AJ2854"/>
      <c r="AK2854"/>
      <c r="AL2854"/>
      <c r="AM2854"/>
      <c r="AN2854"/>
      <c r="AO2854"/>
      <c r="AP2854"/>
      <c r="AQ2854"/>
      <c r="AR2854"/>
      <c r="AS2854"/>
      <c r="AT2854"/>
      <c r="AU2854"/>
      <c r="AV2854"/>
      <c r="AW2854"/>
      <c r="AX2854"/>
      <c r="AY2854"/>
      <c r="AZ2854"/>
    </row>
    <row r="2855" spans="1:52" x14ac:dyDescent="0.2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  <c r="AH2855"/>
      <c r="AI2855"/>
      <c r="AJ2855"/>
      <c r="AK2855"/>
      <c r="AL2855"/>
      <c r="AM2855"/>
      <c r="AN2855"/>
      <c r="AO2855"/>
      <c r="AP2855"/>
      <c r="AQ2855"/>
      <c r="AR2855"/>
      <c r="AS2855"/>
      <c r="AT2855"/>
      <c r="AU2855"/>
      <c r="AV2855"/>
      <c r="AW2855"/>
      <c r="AX2855"/>
      <c r="AY2855"/>
      <c r="AZ2855"/>
    </row>
    <row r="2856" spans="1:52" x14ac:dyDescent="0.2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  <c r="AH2856"/>
      <c r="AI2856"/>
      <c r="AJ2856"/>
      <c r="AK2856"/>
      <c r="AL2856"/>
      <c r="AM2856"/>
      <c r="AN2856"/>
      <c r="AO2856"/>
      <c r="AP2856"/>
      <c r="AQ2856"/>
      <c r="AR2856"/>
      <c r="AS2856"/>
      <c r="AT2856"/>
      <c r="AU2856"/>
      <c r="AV2856"/>
      <c r="AW2856"/>
      <c r="AX2856"/>
      <c r="AY2856"/>
      <c r="AZ2856"/>
    </row>
    <row r="2857" spans="1:52" x14ac:dyDescent="0.2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  <c r="AH2857"/>
      <c r="AI2857"/>
      <c r="AJ2857"/>
      <c r="AK2857"/>
      <c r="AL2857"/>
      <c r="AM2857"/>
      <c r="AN2857"/>
      <c r="AO2857"/>
      <c r="AP2857"/>
      <c r="AQ2857"/>
      <c r="AR2857"/>
      <c r="AS2857"/>
      <c r="AT2857"/>
      <c r="AU2857"/>
      <c r="AV2857"/>
      <c r="AW2857"/>
      <c r="AX2857"/>
      <c r="AY2857"/>
      <c r="AZ2857"/>
    </row>
    <row r="2858" spans="1:52" x14ac:dyDescent="0.2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  <c r="AH2858"/>
      <c r="AI2858"/>
      <c r="AJ2858"/>
      <c r="AK2858"/>
      <c r="AL2858"/>
      <c r="AM2858"/>
      <c r="AN2858"/>
      <c r="AO2858"/>
      <c r="AP2858"/>
      <c r="AQ2858"/>
      <c r="AR2858"/>
      <c r="AS2858"/>
      <c r="AT2858"/>
      <c r="AU2858"/>
      <c r="AV2858"/>
      <c r="AW2858"/>
      <c r="AX2858"/>
      <c r="AY2858"/>
      <c r="AZ2858"/>
    </row>
    <row r="2859" spans="1:52" x14ac:dyDescent="0.2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  <c r="AH2859"/>
      <c r="AI2859"/>
      <c r="AJ2859"/>
      <c r="AK2859"/>
      <c r="AL2859"/>
      <c r="AM2859"/>
      <c r="AN2859"/>
      <c r="AO2859"/>
      <c r="AP2859"/>
      <c r="AQ2859"/>
      <c r="AR2859"/>
      <c r="AS2859"/>
      <c r="AT2859"/>
      <c r="AU2859"/>
      <c r="AV2859"/>
      <c r="AW2859"/>
      <c r="AX2859"/>
      <c r="AY2859"/>
      <c r="AZ2859"/>
    </row>
    <row r="2860" spans="1:52" x14ac:dyDescent="0.2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  <c r="AH2860"/>
      <c r="AI2860"/>
      <c r="AJ2860"/>
      <c r="AK2860"/>
      <c r="AL2860"/>
      <c r="AM2860"/>
      <c r="AN2860"/>
      <c r="AO2860"/>
      <c r="AP2860"/>
      <c r="AQ2860"/>
      <c r="AR2860"/>
      <c r="AS2860"/>
      <c r="AT2860"/>
      <c r="AU2860"/>
      <c r="AV2860"/>
      <c r="AW2860"/>
      <c r="AX2860"/>
      <c r="AY2860"/>
      <c r="AZ2860"/>
    </row>
    <row r="2861" spans="1:52" x14ac:dyDescent="0.2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  <c r="AH2861"/>
      <c r="AI2861"/>
      <c r="AJ2861"/>
      <c r="AK2861"/>
      <c r="AL2861"/>
      <c r="AM2861"/>
      <c r="AN2861"/>
      <c r="AO2861"/>
      <c r="AP2861"/>
      <c r="AQ2861"/>
      <c r="AR2861"/>
      <c r="AS2861"/>
      <c r="AT2861"/>
      <c r="AU2861"/>
      <c r="AV2861"/>
      <c r="AW2861"/>
      <c r="AX2861"/>
      <c r="AY2861"/>
      <c r="AZ2861"/>
    </row>
    <row r="2862" spans="1:52" x14ac:dyDescent="0.2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  <c r="AH2862"/>
      <c r="AI2862"/>
      <c r="AJ2862"/>
      <c r="AK2862"/>
      <c r="AL2862"/>
      <c r="AM2862"/>
      <c r="AN2862"/>
      <c r="AO2862"/>
      <c r="AP2862"/>
      <c r="AQ2862"/>
      <c r="AR2862"/>
      <c r="AS2862"/>
      <c r="AT2862"/>
      <c r="AU2862"/>
      <c r="AV2862"/>
      <c r="AW2862"/>
      <c r="AX2862"/>
      <c r="AY2862"/>
      <c r="AZ2862"/>
    </row>
    <row r="2863" spans="1:52" x14ac:dyDescent="0.2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  <c r="AH2863"/>
      <c r="AI2863"/>
      <c r="AJ2863"/>
      <c r="AK2863"/>
      <c r="AL2863"/>
      <c r="AM2863"/>
      <c r="AN2863"/>
      <c r="AO2863"/>
      <c r="AP2863"/>
      <c r="AQ2863"/>
      <c r="AR2863"/>
      <c r="AS2863"/>
      <c r="AT2863"/>
      <c r="AU2863"/>
      <c r="AV2863"/>
      <c r="AW2863"/>
      <c r="AX2863"/>
      <c r="AY2863"/>
      <c r="AZ2863"/>
    </row>
    <row r="2864" spans="1:52" x14ac:dyDescent="0.2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  <c r="AH2864"/>
      <c r="AI2864"/>
      <c r="AJ2864"/>
      <c r="AK2864"/>
      <c r="AL2864"/>
      <c r="AM2864"/>
      <c r="AN2864"/>
      <c r="AO2864"/>
      <c r="AP2864"/>
      <c r="AQ2864"/>
      <c r="AR2864"/>
      <c r="AS2864"/>
      <c r="AT2864"/>
      <c r="AU2864"/>
      <c r="AV2864"/>
      <c r="AW2864"/>
      <c r="AX2864"/>
      <c r="AY2864"/>
      <c r="AZ2864"/>
    </row>
    <row r="2865" spans="1:52" x14ac:dyDescent="0.2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  <c r="AH2865"/>
      <c r="AI2865"/>
      <c r="AJ2865"/>
      <c r="AK2865"/>
      <c r="AL2865"/>
      <c r="AM2865"/>
      <c r="AN2865"/>
      <c r="AO2865"/>
      <c r="AP2865"/>
      <c r="AQ2865"/>
      <c r="AR2865"/>
      <c r="AS2865"/>
      <c r="AT2865"/>
      <c r="AU2865"/>
      <c r="AV2865"/>
      <c r="AW2865"/>
      <c r="AX2865"/>
      <c r="AY2865"/>
      <c r="AZ2865"/>
    </row>
    <row r="2866" spans="1:52" x14ac:dyDescent="0.2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  <c r="AH2866"/>
      <c r="AI2866"/>
      <c r="AJ2866"/>
      <c r="AK2866"/>
      <c r="AL2866"/>
      <c r="AM2866"/>
      <c r="AN2866"/>
      <c r="AO2866"/>
      <c r="AP2866"/>
      <c r="AQ2866"/>
      <c r="AR2866"/>
      <c r="AS2866"/>
      <c r="AT2866"/>
      <c r="AU2866"/>
      <c r="AV2866"/>
      <c r="AW2866"/>
      <c r="AX2866"/>
      <c r="AY2866"/>
      <c r="AZ2866"/>
    </row>
    <row r="2867" spans="1:52" x14ac:dyDescent="0.2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  <c r="AH2867"/>
      <c r="AI2867"/>
      <c r="AJ2867"/>
      <c r="AK2867"/>
      <c r="AL2867"/>
      <c r="AM2867"/>
      <c r="AN2867"/>
      <c r="AO2867"/>
      <c r="AP2867"/>
      <c r="AQ2867"/>
      <c r="AR2867"/>
      <c r="AS2867"/>
      <c r="AT2867"/>
      <c r="AU2867"/>
      <c r="AV2867"/>
      <c r="AW2867"/>
      <c r="AX2867"/>
      <c r="AY2867"/>
      <c r="AZ2867"/>
    </row>
    <row r="2868" spans="1:52" x14ac:dyDescent="0.2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  <c r="AH2868"/>
      <c r="AI2868"/>
      <c r="AJ2868"/>
      <c r="AK2868"/>
      <c r="AL2868"/>
      <c r="AM2868"/>
      <c r="AN2868"/>
      <c r="AO2868"/>
      <c r="AP2868"/>
      <c r="AQ2868"/>
      <c r="AR2868"/>
      <c r="AS2868"/>
      <c r="AT2868"/>
      <c r="AU2868"/>
      <c r="AV2868"/>
      <c r="AW2868"/>
      <c r="AX2868"/>
      <c r="AY2868"/>
      <c r="AZ2868"/>
    </row>
    <row r="2869" spans="1:52" x14ac:dyDescent="0.2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  <c r="AH2869"/>
      <c r="AI2869"/>
      <c r="AJ2869"/>
      <c r="AK2869"/>
      <c r="AL2869"/>
      <c r="AM2869"/>
      <c r="AN2869"/>
      <c r="AO2869"/>
      <c r="AP2869"/>
      <c r="AQ2869"/>
      <c r="AR2869"/>
      <c r="AS2869"/>
      <c r="AT2869"/>
      <c r="AU2869"/>
      <c r="AV2869"/>
      <c r="AW2869"/>
      <c r="AX2869"/>
      <c r="AY2869"/>
      <c r="AZ2869"/>
    </row>
    <row r="2870" spans="1:52" x14ac:dyDescent="0.2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  <c r="AH2870"/>
      <c r="AI2870"/>
      <c r="AJ2870"/>
      <c r="AK2870"/>
      <c r="AL2870"/>
      <c r="AM2870"/>
      <c r="AN2870"/>
      <c r="AO2870"/>
      <c r="AP2870"/>
      <c r="AQ2870"/>
      <c r="AR2870"/>
      <c r="AS2870"/>
      <c r="AT2870"/>
      <c r="AU2870"/>
      <c r="AV2870"/>
      <c r="AW2870"/>
      <c r="AX2870"/>
      <c r="AY2870"/>
      <c r="AZ2870"/>
    </row>
    <row r="2871" spans="1:52" x14ac:dyDescent="0.2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  <c r="AH2871"/>
      <c r="AI2871"/>
      <c r="AJ2871"/>
      <c r="AK2871"/>
      <c r="AL2871"/>
      <c r="AM2871"/>
      <c r="AN2871"/>
      <c r="AO2871"/>
      <c r="AP2871"/>
      <c r="AQ2871"/>
      <c r="AR2871"/>
      <c r="AS2871"/>
      <c r="AT2871"/>
      <c r="AU2871"/>
      <c r="AV2871"/>
      <c r="AW2871"/>
      <c r="AX2871"/>
      <c r="AY2871"/>
      <c r="AZ2871"/>
    </row>
    <row r="2872" spans="1:52" x14ac:dyDescent="0.2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  <c r="AH2872"/>
      <c r="AI2872"/>
      <c r="AJ2872"/>
      <c r="AK2872"/>
      <c r="AL2872"/>
      <c r="AM2872"/>
      <c r="AN2872"/>
      <c r="AO2872"/>
      <c r="AP2872"/>
      <c r="AQ2872"/>
      <c r="AR2872"/>
      <c r="AS2872"/>
      <c r="AT2872"/>
      <c r="AU2872"/>
      <c r="AV2872"/>
      <c r="AW2872"/>
      <c r="AX2872"/>
      <c r="AY2872"/>
      <c r="AZ2872"/>
    </row>
    <row r="2873" spans="1:52" x14ac:dyDescent="0.2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  <c r="AH2873"/>
      <c r="AI2873"/>
      <c r="AJ2873"/>
      <c r="AK2873"/>
      <c r="AL2873"/>
      <c r="AM2873"/>
      <c r="AN2873"/>
      <c r="AO2873"/>
      <c r="AP2873"/>
      <c r="AQ2873"/>
      <c r="AR2873"/>
      <c r="AS2873"/>
      <c r="AT2873"/>
      <c r="AU2873"/>
      <c r="AV2873"/>
      <c r="AW2873"/>
      <c r="AX2873"/>
      <c r="AY2873"/>
      <c r="AZ2873"/>
    </row>
    <row r="2874" spans="1:52" x14ac:dyDescent="0.2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  <c r="AH2874"/>
      <c r="AI2874"/>
      <c r="AJ2874"/>
      <c r="AK2874"/>
      <c r="AL2874"/>
      <c r="AM2874"/>
      <c r="AN2874"/>
      <c r="AO2874"/>
      <c r="AP2874"/>
      <c r="AQ2874"/>
      <c r="AR2874"/>
      <c r="AS2874"/>
      <c r="AT2874"/>
      <c r="AU2874"/>
      <c r="AV2874"/>
      <c r="AW2874"/>
      <c r="AX2874"/>
      <c r="AY2874"/>
      <c r="AZ2874"/>
    </row>
    <row r="2875" spans="1:52" x14ac:dyDescent="0.2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  <c r="AH2875"/>
      <c r="AI2875"/>
      <c r="AJ2875"/>
      <c r="AK2875"/>
      <c r="AL2875"/>
      <c r="AM2875"/>
      <c r="AN2875"/>
      <c r="AO2875"/>
      <c r="AP2875"/>
      <c r="AQ2875"/>
      <c r="AR2875"/>
      <c r="AS2875"/>
      <c r="AT2875"/>
      <c r="AU2875"/>
      <c r="AV2875"/>
      <c r="AW2875"/>
      <c r="AX2875"/>
      <c r="AY2875"/>
      <c r="AZ2875"/>
    </row>
    <row r="2876" spans="1:52" x14ac:dyDescent="0.2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  <c r="AH2876"/>
      <c r="AI2876"/>
      <c r="AJ2876"/>
      <c r="AK2876"/>
      <c r="AL2876"/>
      <c r="AM2876"/>
      <c r="AN2876"/>
      <c r="AO2876"/>
      <c r="AP2876"/>
      <c r="AQ2876"/>
      <c r="AR2876"/>
      <c r="AS2876"/>
      <c r="AT2876"/>
      <c r="AU2876"/>
      <c r="AV2876"/>
      <c r="AW2876"/>
      <c r="AX2876"/>
      <c r="AY2876"/>
      <c r="AZ2876"/>
    </row>
    <row r="2877" spans="1:52" x14ac:dyDescent="0.2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  <c r="AH2877"/>
      <c r="AI2877"/>
      <c r="AJ2877"/>
      <c r="AK2877"/>
      <c r="AL2877"/>
      <c r="AM2877"/>
      <c r="AN2877"/>
      <c r="AO2877"/>
      <c r="AP2877"/>
      <c r="AQ2877"/>
      <c r="AR2877"/>
      <c r="AS2877"/>
      <c r="AT2877"/>
      <c r="AU2877"/>
      <c r="AV2877"/>
      <c r="AW2877"/>
      <c r="AX2877"/>
      <c r="AY2877"/>
      <c r="AZ2877"/>
    </row>
    <row r="2878" spans="1:52" x14ac:dyDescent="0.2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  <c r="AH2878"/>
      <c r="AI2878"/>
      <c r="AJ2878"/>
      <c r="AK2878"/>
      <c r="AL2878"/>
      <c r="AM2878"/>
      <c r="AN2878"/>
      <c r="AO2878"/>
      <c r="AP2878"/>
      <c r="AQ2878"/>
      <c r="AR2878"/>
      <c r="AS2878"/>
      <c r="AT2878"/>
      <c r="AU2878"/>
      <c r="AV2878"/>
      <c r="AW2878"/>
      <c r="AX2878"/>
      <c r="AY2878"/>
      <c r="AZ2878"/>
    </row>
    <row r="2879" spans="1:52" x14ac:dyDescent="0.2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  <c r="AH2879"/>
      <c r="AI2879"/>
      <c r="AJ2879"/>
      <c r="AK2879"/>
      <c r="AL2879"/>
      <c r="AM2879"/>
      <c r="AN2879"/>
      <c r="AO2879"/>
      <c r="AP2879"/>
      <c r="AQ2879"/>
      <c r="AR2879"/>
      <c r="AS2879"/>
      <c r="AT2879"/>
      <c r="AU2879"/>
      <c r="AV2879"/>
      <c r="AW2879"/>
      <c r="AX2879"/>
      <c r="AY2879"/>
      <c r="AZ2879"/>
    </row>
    <row r="2880" spans="1:52" x14ac:dyDescent="0.2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  <c r="AH2880"/>
      <c r="AI2880"/>
      <c r="AJ2880"/>
      <c r="AK2880"/>
      <c r="AL2880"/>
      <c r="AM2880"/>
      <c r="AN2880"/>
      <c r="AO2880"/>
      <c r="AP2880"/>
      <c r="AQ2880"/>
      <c r="AR2880"/>
      <c r="AS2880"/>
      <c r="AT2880"/>
      <c r="AU2880"/>
      <c r="AV2880"/>
      <c r="AW2880"/>
      <c r="AX2880"/>
      <c r="AY2880"/>
      <c r="AZ2880"/>
    </row>
    <row r="2881" spans="1:52" x14ac:dyDescent="0.2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  <c r="AH2881"/>
      <c r="AI2881"/>
      <c r="AJ2881"/>
      <c r="AK2881"/>
      <c r="AL2881"/>
      <c r="AM2881"/>
      <c r="AN2881"/>
      <c r="AO2881"/>
      <c r="AP2881"/>
      <c r="AQ2881"/>
      <c r="AR2881"/>
      <c r="AS2881"/>
      <c r="AT2881"/>
      <c r="AU2881"/>
      <c r="AV2881"/>
      <c r="AW2881"/>
      <c r="AX2881"/>
      <c r="AY2881"/>
      <c r="AZ2881"/>
    </row>
    <row r="2882" spans="1:52" x14ac:dyDescent="0.2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  <c r="AH2882"/>
      <c r="AI2882"/>
      <c r="AJ2882"/>
      <c r="AK2882"/>
      <c r="AL2882"/>
      <c r="AM2882"/>
      <c r="AN2882"/>
      <c r="AO2882"/>
      <c r="AP2882"/>
      <c r="AQ2882"/>
      <c r="AR2882"/>
      <c r="AS2882"/>
      <c r="AT2882"/>
      <c r="AU2882"/>
      <c r="AV2882"/>
      <c r="AW2882"/>
      <c r="AX2882"/>
      <c r="AY2882"/>
      <c r="AZ2882"/>
    </row>
    <row r="2883" spans="1:52" x14ac:dyDescent="0.2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  <c r="AH2883"/>
      <c r="AI2883"/>
      <c r="AJ2883"/>
      <c r="AK2883"/>
      <c r="AL2883"/>
      <c r="AM2883"/>
      <c r="AN2883"/>
      <c r="AO2883"/>
      <c r="AP2883"/>
      <c r="AQ2883"/>
      <c r="AR2883"/>
      <c r="AS2883"/>
      <c r="AT2883"/>
      <c r="AU2883"/>
      <c r="AV2883"/>
      <c r="AW2883"/>
      <c r="AX2883"/>
      <c r="AY2883"/>
      <c r="AZ2883"/>
    </row>
    <row r="2884" spans="1:52" x14ac:dyDescent="0.2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  <c r="AH2884"/>
      <c r="AI2884"/>
      <c r="AJ2884"/>
      <c r="AK2884"/>
      <c r="AL2884"/>
      <c r="AM2884"/>
      <c r="AN2884"/>
      <c r="AO2884"/>
      <c r="AP2884"/>
      <c r="AQ2884"/>
      <c r="AR2884"/>
      <c r="AS2884"/>
      <c r="AT2884"/>
      <c r="AU2884"/>
      <c r="AV2884"/>
      <c r="AW2884"/>
      <c r="AX2884"/>
      <c r="AY2884"/>
      <c r="AZ2884"/>
    </row>
    <row r="2885" spans="1:52" x14ac:dyDescent="0.2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  <c r="AH2885"/>
      <c r="AI2885"/>
      <c r="AJ2885"/>
      <c r="AK2885"/>
      <c r="AL2885"/>
      <c r="AM2885"/>
      <c r="AN2885"/>
      <c r="AO2885"/>
      <c r="AP2885"/>
      <c r="AQ2885"/>
      <c r="AR2885"/>
      <c r="AS2885"/>
      <c r="AT2885"/>
      <c r="AU2885"/>
      <c r="AV2885"/>
      <c r="AW2885"/>
      <c r="AX2885"/>
      <c r="AY2885"/>
      <c r="AZ2885"/>
    </row>
    <row r="2886" spans="1:52" x14ac:dyDescent="0.2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  <c r="AH2886"/>
      <c r="AI2886"/>
      <c r="AJ2886"/>
      <c r="AK2886"/>
      <c r="AL2886"/>
      <c r="AM2886"/>
      <c r="AN2886"/>
      <c r="AO2886"/>
      <c r="AP2886"/>
      <c r="AQ2886"/>
      <c r="AR2886"/>
      <c r="AS2886"/>
      <c r="AT2886"/>
      <c r="AU2886"/>
      <c r="AV2886"/>
      <c r="AW2886"/>
      <c r="AX2886"/>
      <c r="AY2886"/>
      <c r="AZ2886"/>
    </row>
    <row r="2887" spans="1:52" x14ac:dyDescent="0.2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  <c r="AH2887"/>
      <c r="AI2887"/>
      <c r="AJ2887"/>
      <c r="AK2887"/>
      <c r="AL2887"/>
      <c r="AM2887"/>
      <c r="AN2887"/>
      <c r="AO2887"/>
      <c r="AP2887"/>
      <c r="AQ2887"/>
      <c r="AR2887"/>
      <c r="AS2887"/>
      <c r="AT2887"/>
      <c r="AU2887"/>
      <c r="AV2887"/>
      <c r="AW2887"/>
      <c r="AX2887"/>
      <c r="AY2887"/>
      <c r="AZ2887"/>
    </row>
    <row r="2888" spans="1:52" x14ac:dyDescent="0.2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  <c r="AH2888"/>
      <c r="AI2888"/>
      <c r="AJ2888"/>
      <c r="AK2888"/>
      <c r="AL2888"/>
      <c r="AM2888"/>
      <c r="AN2888"/>
      <c r="AO2888"/>
      <c r="AP2888"/>
      <c r="AQ2888"/>
      <c r="AR2888"/>
      <c r="AS2888"/>
      <c r="AT2888"/>
      <c r="AU2888"/>
      <c r="AV2888"/>
      <c r="AW2888"/>
      <c r="AX2888"/>
      <c r="AY2888"/>
      <c r="AZ2888"/>
    </row>
    <row r="2889" spans="1:52" x14ac:dyDescent="0.2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  <c r="AH2889"/>
      <c r="AI2889"/>
      <c r="AJ2889"/>
      <c r="AK2889"/>
      <c r="AL2889"/>
      <c r="AM2889"/>
      <c r="AN2889"/>
      <c r="AO2889"/>
      <c r="AP2889"/>
      <c r="AQ2889"/>
      <c r="AR2889"/>
      <c r="AS2889"/>
      <c r="AT2889"/>
      <c r="AU2889"/>
      <c r="AV2889"/>
      <c r="AW2889"/>
      <c r="AX2889"/>
      <c r="AY2889"/>
      <c r="AZ2889"/>
    </row>
    <row r="2890" spans="1:52" x14ac:dyDescent="0.2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  <c r="AH2890"/>
      <c r="AI2890"/>
      <c r="AJ2890"/>
      <c r="AK2890"/>
      <c r="AL2890"/>
      <c r="AM2890"/>
      <c r="AN2890"/>
      <c r="AO2890"/>
      <c r="AP2890"/>
      <c r="AQ2890"/>
      <c r="AR2890"/>
      <c r="AS2890"/>
      <c r="AT2890"/>
      <c r="AU2890"/>
      <c r="AV2890"/>
      <c r="AW2890"/>
      <c r="AX2890"/>
      <c r="AY2890"/>
      <c r="AZ2890"/>
    </row>
    <row r="2891" spans="1:52" x14ac:dyDescent="0.2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  <c r="AH2891"/>
      <c r="AI2891"/>
      <c r="AJ2891"/>
      <c r="AK2891"/>
      <c r="AL2891"/>
      <c r="AM2891"/>
      <c r="AN2891"/>
      <c r="AO2891"/>
      <c r="AP2891"/>
      <c r="AQ2891"/>
      <c r="AR2891"/>
      <c r="AS2891"/>
      <c r="AT2891"/>
      <c r="AU2891"/>
      <c r="AV2891"/>
      <c r="AW2891"/>
      <c r="AX2891"/>
      <c r="AY2891"/>
      <c r="AZ2891"/>
    </row>
    <row r="2892" spans="1:52" x14ac:dyDescent="0.2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  <c r="AH2892"/>
      <c r="AI2892"/>
      <c r="AJ2892"/>
      <c r="AK2892"/>
      <c r="AL2892"/>
      <c r="AM2892"/>
      <c r="AN2892"/>
      <c r="AO2892"/>
      <c r="AP2892"/>
      <c r="AQ2892"/>
      <c r="AR2892"/>
      <c r="AS2892"/>
      <c r="AT2892"/>
      <c r="AU2892"/>
      <c r="AV2892"/>
      <c r="AW2892"/>
      <c r="AX2892"/>
      <c r="AY2892"/>
      <c r="AZ2892"/>
    </row>
    <row r="2893" spans="1:52" x14ac:dyDescent="0.2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  <c r="AH2893"/>
      <c r="AI2893"/>
      <c r="AJ2893"/>
      <c r="AK2893"/>
      <c r="AL2893"/>
      <c r="AM2893"/>
      <c r="AN2893"/>
      <c r="AO2893"/>
      <c r="AP2893"/>
      <c r="AQ2893"/>
      <c r="AR2893"/>
      <c r="AS2893"/>
      <c r="AT2893"/>
      <c r="AU2893"/>
      <c r="AV2893"/>
      <c r="AW2893"/>
      <c r="AX2893"/>
      <c r="AY2893"/>
      <c r="AZ2893"/>
    </row>
    <row r="2894" spans="1:52" x14ac:dyDescent="0.2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  <c r="AH2894"/>
      <c r="AI2894"/>
      <c r="AJ2894"/>
      <c r="AK2894"/>
      <c r="AL2894"/>
      <c r="AM2894"/>
      <c r="AN2894"/>
      <c r="AO2894"/>
      <c r="AP2894"/>
      <c r="AQ2894"/>
      <c r="AR2894"/>
      <c r="AS2894"/>
      <c r="AT2894"/>
      <c r="AU2894"/>
      <c r="AV2894"/>
      <c r="AW2894"/>
      <c r="AX2894"/>
      <c r="AY2894"/>
      <c r="AZ2894"/>
    </row>
    <row r="2895" spans="1:52" x14ac:dyDescent="0.2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  <c r="AH2895"/>
      <c r="AI2895"/>
      <c r="AJ2895"/>
      <c r="AK2895"/>
      <c r="AL2895"/>
      <c r="AM2895"/>
      <c r="AN2895"/>
      <c r="AO2895"/>
      <c r="AP2895"/>
      <c r="AQ2895"/>
      <c r="AR2895"/>
      <c r="AS2895"/>
      <c r="AT2895"/>
      <c r="AU2895"/>
      <c r="AV2895"/>
      <c r="AW2895"/>
      <c r="AX2895"/>
      <c r="AY2895"/>
      <c r="AZ2895"/>
    </row>
    <row r="2896" spans="1:52" x14ac:dyDescent="0.2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  <c r="AH2896"/>
      <c r="AI2896"/>
      <c r="AJ2896"/>
      <c r="AK2896"/>
      <c r="AL2896"/>
      <c r="AM2896"/>
      <c r="AN2896"/>
      <c r="AO2896"/>
      <c r="AP2896"/>
      <c r="AQ2896"/>
      <c r="AR2896"/>
      <c r="AS2896"/>
      <c r="AT2896"/>
      <c r="AU2896"/>
      <c r="AV2896"/>
      <c r="AW2896"/>
      <c r="AX2896"/>
      <c r="AY2896"/>
      <c r="AZ2896"/>
    </row>
    <row r="2897" spans="1:52" x14ac:dyDescent="0.2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  <c r="AH2897"/>
      <c r="AI2897"/>
      <c r="AJ2897"/>
      <c r="AK2897"/>
      <c r="AL2897"/>
      <c r="AM2897"/>
      <c r="AN2897"/>
      <c r="AO2897"/>
      <c r="AP2897"/>
      <c r="AQ2897"/>
      <c r="AR2897"/>
      <c r="AS2897"/>
      <c r="AT2897"/>
      <c r="AU2897"/>
      <c r="AV2897"/>
      <c r="AW2897"/>
      <c r="AX2897"/>
      <c r="AY2897"/>
      <c r="AZ2897"/>
    </row>
    <row r="2898" spans="1:52" x14ac:dyDescent="0.2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  <c r="AH2898"/>
      <c r="AI2898"/>
      <c r="AJ2898"/>
      <c r="AK2898"/>
      <c r="AL2898"/>
      <c r="AM2898"/>
      <c r="AN2898"/>
      <c r="AO2898"/>
      <c r="AP2898"/>
      <c r="AQ2898"/>
      <c r="AR2898"/>
      <c r="AS2898"/>
      <c r="AT2898"/>
      <c r="AU2898"/>
      <c r="AV2898"/>
      <c r="AW2898"/>
      <c r="AX2898"/>
      <c r="AY2898"/>
      <c r="AZ2898"/>
    </row>
    <row r="2899" spans="1:52" x14ac:dyDescent="0.2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  <c r="AH2899"/>
      <c r="AI2899"/>
      <c r="AJ2899"/>
      <c r="AK2899"/>
      <c r="AL2899"/>
      <c r="AM2899"/>
      <c r="AN2899"/>
      <c r="AO2899"/>
      <c r="AP2899"/>
      <c r="AQ2899"/>
      <c r="AR2899"/>
      <c r="AS2899"/>
      <c r="AT2899"/>
      <c r="AU2899"/>
      <c r="AV2899"/>
      <c r="AW2899"/>
      <c r="AX2899"/>
      <c r="AY2899"/>
      <c r="AZ2899"/>
    </row>
    <row r="2900" spans="1:52" x14ac:dyDescent="0.2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  <c r="AH2900"/>
      <c r="AI2900"/>
      <c r="AJ2900"/>
      <c r="AK2900"/>
      <c r="AL2900"/>
      <c r="AM2900"/>
      <c r="AN2900"/>
      <c r="AO2900"/>
      <c r="AP2900"/>
      <c r="AQ2900"/>
      <c r="AR2900"/>
      <c r="AS2900"/>
      <c r="AT2900"/>
      <c r="AU2900"/>
      <c r="AV2900"/>
      <c r="AW2900"/>
      <c r="AX2900"/>
      <c r="AY2900"/>
      <c r="AZ2900"/>
    </row>
    <row r="2901" spans="1:52" x14ac:dyDescent="0.2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  <c r="AH2901"/>
      <c r="AI2901"/>
      <c r="AJ2901"/>
      <c r="AK2901"/>
      <c r="AL2901"/>
      <c r="AM2901"/>
      <c r="AN2901"/>
      <c r="AO2901"/>
      <c r="AP2901"/>
      <c r="AQ2901"/>
      <c r="AR2901"/>
      <c r="AS2901"/>
      <c r="AT2901"/>
      <c r="AU2901"/>
      <c r="AV2901"/>
      <c r="AW2901"/>
      <c r="AX2901"/>
      <c r="AY2901"/>
      <c r="AZ2901"/>
    </row>
    <row r="2902" spans="1:52" x14ac:dyDescent="0.2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  <c r="AH2902"/>
      <c r="AI2902"/>
      <c r="AJ2902"/>
      <c r="AK2902"/>
      <c r="AL2902"/>
      <c r="AM2902"/>
      <c r="AN2902"/>
      <c r="AO2902"/>
      <c r="AP2902"/>
      <c r="AQ2902"/>
      <c r="AR2902"/>
      <c r="AS2902"/>
      <c r="AT2902"/>
      <c r="AU2902"/>
      <c r="AV2902"/>
      <c r="AW2902"/>
      <c r="AX2902"/>
      <c r="AY2902"/>
      <c r="AZ2902"/>
    </row>
    <row r="2903" spans="1:52" x14ac:dyDescent="0.2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  <c r="AH2903"/>
      <c r="AI2903"/>
      <c r="AJ2903"/>
      <c r="AK2903"/>
      <c r="AL2903"/>
      <c r="AM2903"/>
      <c r="AN2903"/>
      <c r="AO2903"/>
      <c r="AP2903"/>
      <c r="AQ2903"/>
      <c r="AR2903"/>
      <c r="AS2903"/>
      <c r="AT2903"/>
      <c r="AU2903"/>
      <c r="AV2903"/>
      <c r="AW2903"/>
      <c r="AX2903"/>
      <c r="AY2903"/>
      <c r="AZ2903"/>
    </row>
    <row r="2904" spans="1:52" x14ac:dyDescent="0.2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  <c r="AH2904"/>
      <c r="AI2904"/>
      <c r="AJ2904"/>
      <c r="AK2904"/>
      <c r="AL2904"/>
      <c r="AM2904"/>
      <c r="AN2904"/>
      <c r="AO2904"/>
      <c r="AP2904"/>
      <c r="AQ2904"/>
      <c r="AR2904"/>
      <c r="AS2904"/>
      <c r="AT2904"/>
      <c r="AU2904"/>
      <c r="AV2904"/>
      <c r="AW2904"/>
      <c r="AX2904"/>
      <c r="AY2904"/>
      <c r="AZ2904"/>
    </row>
    <row r="2905" spans="1:52" x14ac:dyDescent="0.2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  <c r="AH2905"/>
      <c r="AI2905"/>
      <c r="AJ2905"/>
      <c r="AK2905"/>
      <c r="AL2905"/>
      <c r="AM2905"/>
      <c r="AN2905"/>
      <c r="AO2905"/>
      <c r="AP2905"/>
      <c r="AQ2905"/>
      <c r="AR2905"/>
      <c r="AS2905"/>
      <c r="AT2905"/>
      <c r="AU2905"/>
      <c r="AV2905"/>
      <c r="AW2905"/>
      <c r="AX2905"/>
      <c r="AY2905"/>
      <c r="AZ2905"/>
    </row>
    <row r="2906" spans="1:52" x14ac:dyDescent="0.2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  <c r="AH2906"/>
      <c r="AI2906"/>
      <c r="AJ2906"/>
      <c r="AK2906"/>
      <c r="AL2906"/>
      <c r="AM2906"/>
      <c r="AN2906"/>
      <c r="AO2906"/>
      <c r="AP2906"/>
      <c r="AQ2906"/>
      <c r="AR2906"/>
      <c r="AS2906"/>
      <c r="AT2906"/>
      <c r="AU2906"/>
      <c r="AV2906"/>
      <c r="AW2906"/>
      <c r="AX2906"/>
      <c r="AY2906"/>
      <c r="AZ2906"/>
    </row>
    <row r="2907" spans="1:52" x14ac:dyDescent="0.2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  <c r="AH2907"/>
      <c r="AI2907"/>
      <c r="AJ2907"/>
      <c r="AK2907"/>
      <c r="AL2907"/>
      <c r="AM2907"/>
      <c r="AN2907"/>
      <c r="AO2907"/>
      <c r="AP2907"/>
      <c r="AQ2907"/>
      <c r="AR2907"/>
      <c r="AS2907"/>
      <c r="AT2907"/>
      <c r="AU2907"/>
      <c r="AV2907"/>
      <c r="AW2907"/>
      <c r="AX2907"/>
      <c r="AY2907"/>
      <c r="AZ2907"/>
    </row>
    <row r="2908" spans="1:52" x14ac:dyDescent="0.2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  <c r="AH2908"/>
      <c r="AI2908"/>
      <c r="AJ2908"/>
      <c r="AK2908"/>
      <c r="AL2908"/>
      <c r="AM2908"/>
      <c r="AN2908"/>
      <c r="AO2908"/>
      <c r="AP2908"/>
      <c r="AQ2908"/>
      <c r="AR2908"/>
      <c r="AS2908"/>
      <c r="AT2908"/>
      <c r="AU2908"/>
      <c r="AV2908"/>
      <c r="AW2908"/>
      <c r="AX2908"/>
      <c r="AY2908"/>
      <c r="AZ2908"/>
    </row>
    <row r="2909" spans="1:52" x14ac:dyDescent="0.2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  <c r="AH2909"/>
      <c r="AI2909"/>
      <c r="AJ2909"/>
      <c r="AK2909"/>
      <c r="AL2909"/>
      <c r="AM2909"/>
      <c r="AN2909"/>
      <c r="AO2909"/>
      <c r="AP2909"/>
      <c r="AQ2909"/>
      <c r="AR2909"/>
      <c r="AS2909"/>
      <c r="AT2909"/>
      <c r="AU2909"/>
      <c r="AV2909"/>
      <c r="AW2909"/>
      <c r="AX2909"/>
      <c r="AY2909"/>
      <c r="AZ2909"/>
    </row>
    <row r="2910" spans="1:52" x14ac:dyDescent="0.2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  <c r="AH2910"/>
      <c r="AI2910"/>
      <c r="AJ2910"/>
      <c r="AK2910"/>
      <c r="AL2910"/>
      <c r="AM2910"/>
      <c r="AN2910"/>
      <c r="AO2910"/>
      <c r="AP2910"/>
      <c r="AQ2910"/>
      <c r="AR2910"/>
      <c r="AS2910"/>
      <c r="AT2910"/>
      <c r="AU2910"/>
      <c r="AV2910"/>
      <c r="AW2910"/>
      <c r="AX2910"/>
      <c r="AY2910"/>
      <c r="AZ2910"/>
    </row>
    <row r="2911" spans="1:52" x14ac:dyDescent="0.2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  <c r="AH2911"/>
      <c r="AI2911"/>
      <c r="AJ2911"/>
      <c r="AK2911"/>
      <c r="AL2911"/>
      <c r="AM2911"/>
      <c r="AN2911"/>
      <c r="AO2911"/>
      <c r="AP2911"/>
      <c r="AQ2911"/>
      <c r="AR2911"/>
      <c r="AS2911"/>
      <c r="AT2911"/>
      <c r="AU2911"/>
      <c r="AV2911"/>
      <c r="AW2911"/>
      <c r="AX2911"/>
      <c r="AY2911"/>
      <c r="AZ2911"/>
    </row>
    <row r="2912" spans="1:52" x14ac:dyDescent="0.2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  <c r="AH2912"/>
      <c r="AI2912"/>
      <c r="AJ2912"/>
      <c r="AK2912"/>
      <c r="AL2912"/>
      <c r="AM2912"/>
      <c r="AN2912"/>
      <c r="AO2912"/>
      <c r="AP2912"/>
      <c r="AQ2912"/>
      <c r="AR2912"/>
      <c r="AS2912"/>
      <c r="AT2912"/>
      <c r="AU2912"/>
      <c r="AV2912"/>
      <c r="AW2912"/>
      <c r="AX2912"/>
      <c r="AY2912"/>
      <c r="AZ2912"/>
    </row>
    <row r="2913" spans="1:52" x14ac:dyDescent="0.2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  <c r="AH2913"/>
      <c r="AI2913"/>
      <c r="AJ2913"/>
      <c r="AK2913"/>
      <c r="AL2913"/>
      <c r="AM2913"/>
      <c r="AN2913"/>
      <c r="AO2913"/>
      <c r="AP2913"/>
      <c r="AQ2913"/>
      <c r="AR2913"/>
      <c r="AS2913"/>
      <c r="AT2913"/>
      <c r="AU2913"/>
      <c r="AV2913"/>
      <c r="AW2913"/>
      <c r="AX2913"/>
      <c r="AY2913"/>
      <c r="AZ2913"/>
    </row>
    <row r="2914" spans="1:52" x14ac:dyDescent="0.2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  <c r="AH2914"/>
      <c r="AI2914"/>
      <c r="AJ2914"/>
      <c r="AK2914"/>
      <c r="AL2914"/>
      <c r="AM2914"/>
      <c r="AN2914"/>
      <c r="AO2914"/>
      <c r="AP2914"/>
      <c r="AQ2914"/>
      <c r="AR2914"/>
      <c r="AS2914"/>
      <c r="AT2914"/>
      <c r="AU2914"/>
      <c r="AV2914"/>
      <c r="AW2914"/>
      <c r="AX2914"/>
      <c r="AY2914"/>
      <c r="AZ2914"/>
    </row>
    <row r="2915" spans="1:52" x14ac:dyDescent="0.2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  <c r="AH2915"/>
      <c r="AI2915"/>
      <c r="AJ2915"/>
      <c r="AK2915"/>
      <c r="AL2915"/>
      <c r="AM2915"/>
      <c r="AN2915"/>
      <c r="AO2915"/>
      <c r="AP2915"/>
      <c r="AQ2915"/>
      <c r="AR2915"/>
      <c r="AS2915"/>
      <c r="AT2915"/>
      <c r="AU2915"/>
      <c r="AV2915"/>
      <c r="AW2915"/>
      <c r="AX2915"/>
      <c r="AY2915"/>
      <c r="AZ2915"/>
    </row>
    <row r="2916" spans="1:52" x14ac:dyDescent="0.2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  <c r="AH2916"/>
      <c r="AI2916"/>
      <c r="AJ2916"/>
      <c r="AK2916"/>
      <c r="AL2916"/>
      <c r="AM2916"/>
      <c r="AN2916"/>
      <c r="AO2916"/>
      <c r="AP2916"/>
      <c r="AQ2916"/>
      <c r="AR2916"/>
      <c r="AS2916"/>
      <c r="AT2916"/>
      <c r="AU2916"/>
      <c r="AV2916"/>
      <c r="AW2916"/>
      <c r="AX2916"/>
      <c r="AY2916"/>
      <c r="AZ2916"/>
    </row>
    <row r="2917" spans="1:52" x14ac:dyDescent="0.2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  <c r="AH2917"/>
      <c r="AI2917"/>
      <c r="AJ2917"/>
      <c r="AK2917"/>
      <c r="AL2917"/>
      <c r="AM2917"/>
      <c r="AN2917"/>
      <c r="AO2917"/>
      <c r="AP2917"/>
      <c r="AQ2917"/>
      <c r="AR2917"/>
      <c r="AS2917"/>
      <c r="AT2917"/>
      <c r="AU2917"/>
      <c r="AV2917"/>
      <c r="AW2917"/>
      <c r="AX2917"/>
      <c r="AY2917"/>
      <c r="AZ2917"/>
    </row>
    <row r="2918" spans="1:52" x14ac:dyDescent="0.2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  <c r="AH2918"/>
      <c r="AI2918"/>
      <c r="AJ2918"/>
      <c r="AK2918"/>
      <c r="AL2918"/>
      <c r="AM2918"/>
      <c r="AN2918"/>
      <c r="AO2918"/>
      <c r="AP2918"/>
      <c r="AQ2918"/>
      <c r="AR2918"/>
      <c r="AS2918"/>
      <c r="AT2918"/>
      <c r="AU2918"/>
      <c r="AV2918"/>
      <c r="AW2918"/>
      <c r="AX2918"/>
      <c r="AY2918"/>
      <c r="AZ2918"/>
    </row>
    <row r="2919" spans="1:52" x14ac:dyDescent="0.2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  <c r="AH2919"/>
      <c r="AI2919"/>
      <c r="AJ2919"/>
      <c r="AK2919"/>
      <c r="AL2919"/>
      <c r="AM2919"/>
      <c r="AN2919"/>
      <c r="AO2919"/>
      <c r="AP2919"/>
      <c r="AQ2919"/>
      <c r="AR2919"/>
      <c r="AS2919"/>
      <c r="AT2919"/>
      <c r="AU2919"/>
      <c r="AV2919"/>
      <c r="AW2919"/>
      <c r="AX2919"/>
      <c r="AY2919"/>
      <c r="AZ2919"/>
    </row>
    <row r="2920" spans="1:52" x14ac:dyDescent="0.2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  <c r="AH2920"/>
      <c r="AI2920"/>
      <c r="AJ2920"/>
      <c r="AK2920"/>
      <c r="AL2920"/>
      <c r="AM2920"/>
      <c r="AN2920"/>
      <c r="AO2920"/>
      <c r="AP2920"/>
      <c r="AQ2920"/>
      <c r="AR2920"/>
      <c r="AS2920"/>
      <c r="AT2920"/>
      <c r="AU2920"/>
      <c r="AV2920"/>
      <c r="AW2920"/>
      <c r="AX2920"/>
      <c r="AY2920"/>
      <c r="AZ2920"/>
    </row>
    <row r="2921" spans="1:52" x14ac:dyDescent="0.2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  <c r="AH2921"/>
      <c r="AI2921"/>
      <c r="AJ2921"/>
      <c r="AK2921"/>
      <c r="AL2921"/>
      <c r="AM2921"/>
      <c r="AN2921"/>
      <c r="AO2921"/>
      <c r="AP2921"/>
      <c r="AQ2921"/>
      <c r="AR2921"/>
      <c r="AS2921"/>
      <c r="AT2921"/>
      <c r="AU2921"/>
      <c r="AV2921"/>
      <c r="AW2921"/>
      <c r="AX2921"/>
      <c r="AY2921"/>
      <c r="AZ2921"/>
    </row>
    <row r="2922" spans="1:52" x14ac:dyDescent="0.2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  <c r="AH2922"/>
      <c r="AI2922"/>
      <c r="AJ2922"/>
      <c r="AK2922"/>
      <c r="AL2922"/>
      <c r="AM2922"/>
      <c r="AN2922"/>
      <c r="AO2922"/>
      <c r="AP2922"/>
      <c r="AQ2922"/>
      <c r="AR2922"/>
      <c r="AS2922"/>
      <c r="AT2922"/>
      <c r="AU2922"/>
      <c r="AV2922"/>
      <c r="AW2922"/>
      <c r="AX2922"/>
      <c r="AY2922"/>
      <c r="AZ2922"/>
    </row>
    <row r="2923" spans="1:52" x14ac:dyDescent="0.2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  <c r="AH2923"/>
      <c r="AI2923"/>
      <c r="AJ2923"/>
      <c r="AK2923"/>
      <c r="AL2923"/>
      <c r="AM2923"/>
      <c r="AN2923"/>
      <c r="AO2923"/>
      <c r="AP2923"/>
      <c r="AQ2923"/>
      <c r="AR2923"/>
      <c r="AS2923"/>
      <c r="AT2923"/>
      <c r="AU2923"/>
      <c r="AV2923"/>
      <c r="AW2923"/>
      <c r="AX2923"/>
      <c r="AY2923"/>
      <c r="AZ2923"/>
    </row>
    <row r="2924" spans="1:52" x14ac:dyDescent="0.2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  <c r="AH2924"/>
      <c r="AI2924"/>
      <c r="AJ2924"/>
      <c r="AK2924"/>
      <c r="AL2924"/>
      <c r="AM2924"/>
      <c r="AN2924"/>
      <c r="AO2924"/>
      <c r="AP2924"/>
      <c r="AQ2924"/>
      <c r="AR2924"/>
      <c r="AS2924"/>
      <c r="AT2924"/>
      <c r="AU2924"/>
      <c r="AV2924"/>
      <c r="AW2924"/>
      <c r="AX2924"/>
      <c r="AY2924"/>
      <c r="AZ2924"/>
    </row>
    <row r="2925" spans="1:52" x14ac:dyDescent="0.2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  <c r="AH2925"/>
      <c r="AI2925"/>
      <c r="AJ2925"/>
      <c r="AK2925"/>
      <c r="AL2925"/>
      <c r="AM2925"/>
      <c r="AN2925"/>
      <c r="AO2925"/>
      <c r="AP2925"/>
      <c r="AQ2925"/>
      <c r="AR2925"/>
      <c r="AS2925"/>
      <c r="AT2925"/>
      <c r="AU2925"/>
      <c r="AV2925"/>
      <c r="AW2925"/>
      <c r="AX2925"/>
      <c r="AY2925"/>
      <c r="AZ2925"/>
    </row>
    <row r="2926" spans="1:52" x14ac:dyDescent="0.2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  <c r="AH2926"/>
      <c r="AI2926"/>
      <c r="AJ2926"/>
      <c r="AK2926"/>
      <c r="AL2926"/>
      <c r="AM2926"/>
      <c r="AN2926"/>
      <c r="AO2926"/>
      <c r="AP2926"/>
      <c r="AQ2926"/>
      <c r="AR2926"/>
      <c r="AS2926"/>
      <c r="AT2926"/>
      <c r="AU2926"/>
      <c r="AV2926"/>
      <c r="AW2926"/>
      <c r="AX2926"/>
      <c r="AY2926"/>
      <c r="AZ2926"/>
    </row>
    <row r="2927" spans="1:52" x14ac:dyDescent="0.2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  <c r="AH2927"/>
      <c r="AI2927"/>
      <c r="AJ2927"/>
      <c r="AK2927"/>
      <c r="AL2927"/>
      <c r="AM2927"/>
      <c r="AN2927"/>
      <c r="AO2927"/>
      <c r="AP2927"/>
      <c r="AQ2927"/>
      <c r="AR2927"/>
      <c r="AS2927"/>
      <c r="AT2927"/>
      <c r="AU2927"/>
      <c r="AV2927"/>
      <c r="AW2927"/>
      <c r="AX2927"/>
      <c r="AY2927"/>
      <c r="AZ2927"/>
    </row>
    <row r="2928" spans="1:52" x14ac:dyDescent="0.2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  <c r="AJ2928"/>
      <c r="AK2928"/>
      <c r="AL2928"/>
      <c r="AM2928"/>
      <c r="AN2928"/>
      <c r="AO2928"/>
      <c r="AP2928"/>
      <c r="AQ2928"/>
      <c r="AR2928"/>
      <c r="AS2928"/>
      <c r="AT2928"/>
      <c r="AU2928"/>
      <c r="AV2928"/>
      <c r="AW2928"/>
      <c r="AX2928"/>
      <c r="AY2928"/>
      <c r="AZ2928"/>
    </row>
    <row r="2929" spans="1:52" x14ac:dyDescent="0.2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  <c r="AH2929"/>
      <c r="AI2929"/>
      <c r="AJ2929"/>
      <c r="AK2929"/>
      <c r="AL2929"/>
      <c r="AM2929"/>
      <c r="AN2929"/>
      <c r="AO2929"/>
      <c r="AP2929"/>
      <c r="AQ2929"/>
      <c r="AR2929"/>
      <c r="AS2929"/>
      <c r="AT2929"/>
      <c r="AU2929"/>
      <c r="AV2929"/>
      <c r="AW2929"/>
      <c r="AX2929"/>
      <c r="AY2929"/>
      <c r="AZ2929"/>
    </row>
    <row r="2930" spans="1:52" x14ac:dyDescent="0.2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  <c r="AH2930"/>
      <c r="AI2930"/>
      <c r="AJ2930"/>
      <c r="AK2930"/>
      <c r="AL2930"/>
      <c r="AM2930"/>
      <c r="AN2930"/>
      <c r="AO2930"/>
      <c r="AP2930"/>
      <c r="AQ2930"/>
      <c r="AR2930"/>
      <c r="AS2930"/>
      <c r="AT2930"/>
      <c r="AU2930"/>
      <c r="AV2930"/>
      <c r="AW2930"/>
      <c r="AX2930"/>
      <c r="AY2930"/>
      <c r="AZ2930"/>
    </row>
    <row r="2931" spans="1:52" x14ac:dyDescent="0.2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  <c r="AH2931"/>
      <c r="AI2931"/>
      <c r="AJ2931"/>
      <c r="AK2931"/>
      <c r="AL2931"/>
      <c r="AM2931"/>
      <c r="AN2931"/>
      <c r="AO2931"/>
      <c r="AP2931"/>
      <c r="AQ2931"/>
      <c r="AR2931"/>
      <c r="AS2931"/>
      <c r="AT2931"/>
      <c r="AU2931"/>
      <c r="AV2931"/>
      <c r="AW2931"/>
      <c r="AX2931"/>
      <c r="AY2931"/>
      <c r="AZ2931"/>
    </row>
    <row r="2932" spans="1:52" x14ac:dyDescent="0.2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  <c r="AH2932"/>
      <c r="AI2932"/>
      <c r="AJ2932"/>
      <c r="AK2932"/>
      <c r="AL2932"/>
      <c r="AM2932"/>
      <c r="AN2932"/>
      <c r="AO2932"/>
      <c r="AP2932"/>
      <c r="AQ2932"/>
      <c r="AR2932"/>
      <c r="AS2932"/>
      <c r="AT2932"/>
      <c r="AU2932"/>
      <c r="AV2932"/>
      <c r="AW2932"/>
      <c r="AX2932"/>
      <c r="AY2932"/>
      <c r="AZ2932"/>
    </row>
    <row r="2933" spans="1:52" x14ac:dyDescent="0.2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  <c r="AH2933"/>
      <c r="AI2933"/>
      <c r="AJ2933"/>
      <c r="AK2933"/>
      <c r="AL2933"/>
      <c r="AM2933"/>
      <c r="AN2933"/>
      <c r="AO2933"/>
      <c r="AP2933"/>
      <c r="AQ2933"/>
      <c r="AR2933"/>
      <c r="AS2933"/>
      <c r="AT2933"/>
      <c r="AU2933"/>
      <c r="AV2933"/>
      <c r="AW2933"/>
      <c r="AX2933"/>
      <c r="AY2933"/>
      <c r="AZ2933"/>
    </row>
    <row r="2934" spans="1:52" x14ac:dyDescent="0.2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  <c r="AJ2934"/>
      <c r="AK2934"/>
      <c r="AL2934"/>
      <c r="AM2934"/>
      <c r="AN2934"/>
      <c r="AO2934"/>
      <c r="AP2934"/>
      <c r="AQ2934"/>
      <c r="AR2934"/>
      <c r="AS2934"/>
      <c r="AT2934"/>
      <c r="AU2934"/>
      <c r="AV2934"/>
      <c r="AW2934"/>
      <c r="AX2934"/>
      <c r="AY2934"/>
      <c r="AZ2934"/>
    </row>
    <row r="2935" spans="1:52" x14ac:dyDescent="0.2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  <c r="AH2935"/>
      <c r="AI2935"/>
      <c r="AJ2935"/>
      <c r="AK2935"/>
      <c r="AL2935"/>
      <c r="AM2935"/>
      <c r="AN2935"/>
      <c r="AO2935"/>
      <c r="AP2935"/>
      <c r="AQ2935"/>
      <c r="AR2935"/>
      <c r="AS2935"/>
      <c r="AT2935"/>
      <c r="AU2935"/>
      <c r="AV2935"/>
      <c r="AW2935"/>
      <c r="AX2935"/>
      <c r="AY2935"/>
      <c r="AZ2935"/>
    </row>
    <row r="2936" spans="1:52" x14ac:dyDescent="0.2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  <c r="AH2936"/>
      <c r="AI2936"/>
      <c r="AJ2936"/>
      <c r="AK2936"/>
      <c r="AL2936"/>
      <c r="AM2936"/>
      <c r="AN2936"/>
      <c r="AO2936"/>
      <c r="AP2936"/>
      <c r="AQ2936"/>
      <c r="AR2936"/>
      <c r="AS2936"/>
      <c r="AT2936"/>
      <c r="AU2936"/>
      <c r="AV2936"/>
      <c r="AW2936"/>
      <c r="AX2936"/>
      <c r="AY2936"/>
      <c r="AZ2936"/>
    </row>
    <row r="2937" spans="1:52" x14ac:dyDescent="0.2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  <c r="AH2937"/>
      <c r="AI2937"/>
      <c r="AJ2937"/>
      <c r="AK2937"/>
      <c r="AL2937"/>
      <c r="AM2937"/>
      <c r="AN2937"/>
      <c r="AO2937"/>
      <c r="AP2937"/>
      <c r="AQ2937"/>
      <c r="AR2937"/>
      <c r="AS2937"/>
      <c r="AT2937"/>
      <c r="AU2937"/>
      <c r="AV2937"/>
      <c r="AW2937"/>
      <c r="AX2937"/>
      <c r="AY2937"/>
      <c r="AZ2937"/>
    </row>
    <row r="2938" spans="1:52" x14ac:dyDescent="0.2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  <c r="AH2938"/>
      <c r="AI2938"/>
      <c r="AJ2938"/>
      <c r="AK2938"/>
      <c r="AL2938"/>
      <c r="AM2938"/>
      <c r="AN2938"/>
      <c r="AO2938"/>
      <c r="AP2938"/>
      <c r="AQ2938"/>
      <c r="AR2938"/>
      <c r="AS2938"/>
      <c r="AT2938"/>
      <c r="AU2938"/>
      <c r="AV2938"/>
      <c r="AW2938"/>
      <c r="AX2938"/>
      <c r="AY2938"/>
      <c r="AZ2938"/>
    </row>
    <row r="2939" spans="1:52" x14ac:dyDescent="0.2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  <c r="AH2939"/>
      <c r="AI2939"/>
      <c r="AJ2939"/>
      <c r="AK2939"/>
      <c r="AL2939"/>
      <c r="AM2939"/>
      <c r="AN2939"/>
      <c r="AO2939"/>
      <c r="AP2939"/>
      <c r="AQ2939"/>
      <c r="AR2939"/>
      <c r="AS2939"/>
      <c r="AT2939"/>
      <c r="AU2939"/>
      <c r="AV2939"/>
      <c r="AW2939"/>
      <c r="AX2939"/>
      <c r="AY2939"/>
      <c r="AZ2939"/>
    </row>
    <row r="2940" spans="1:52" x14ac:dyDescent="0.2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  <c r="AH2940"/>
      <c r="AI2940"/>
      <c r="AJ2940"/>
      <c r="AK2940"/>
      <c r="AL2940"/>
      <c r="AM2940"/>
      <c r="AN2940"/>
      <c r="AO2940"/>
      <c r="AP2940"/>
      <c r="AQ2940"/>
      <c r="AR2940"/>
      <c r="AS2940"/>
      <c r="AT2940"/>
      <c r="AU2940"/>
      <c r="AV2940"/>
      <c r="AW2940"/>
      <c r="AX2940"/>
      <c r="AY2940"/>
      <c r="AZ2940"/>
    </row>
    <row r="2941" spans="1:52" x14ac:dyDescent="0.2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  <c r="AH2941"/>
      <c r="AI2941"/>
      <c r="AJ2941"/>
      <c r="AK2941"/>
      <c r="AL2941"/>
      <c r="AM2941"/>
      <c r="AN2941"/>
      <c r="AO2941"/>
      <c r="AP2941"/>
      <c r="AQ2941"/>
      <c r="AR2941"/>
      <c r="AS2941"/>
      <c r="AT2941"/>
      <c r="AU2941"/>
      <c r="AV2941"/>
      <c r="AW2941"/>
      <c r="AX2941"/>
      <c r="AY2941"/>
      <c r="AZ2941"/>
    </row>
    <row r="2942" spans="1:52" x14ac:dyDescent="0.2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  <c r="AH2942"/>
      <c r="AI2942"/>
      <c r="AJ2942"/>
      <c r="AK2942"/>
      <c r="AL2942"/>
      <c r="AM2942"/>
      <c r="AN2942"/>
      <c r="AO2942"/>
      <c r="AP2942"/>
      <c r="AQ2942"/>
      <c r="AR2942"/>
      <c r="AS2942"/>
      <c r="AT2942"/>
      <c r="AU2942"/>
      <c r="AV2942"/>
      <c r="AW2942"/>
      <c r="AX2942"/>
      <c r="AY2942"/>
      <c r="AZ2942"/>
    </row>
    <row r="2943" spans="1:52" x14ac:dyDescent="0.2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  <c r="AH2943"/>
      <c r="AI2943"/>
      <c r="AJ2943"/>
      <c r="AK2943"/>
      <c r="AL2943"/>
      <c r="AM2943"/>
      <c r="AN2943"/>
      <c r="AO2943"/>
      <c r="AP2943"/>
      <c r="AQ2943"/>
      <c r="AR2943"/>
      <c r="AS2943"/>
      <c r="AT2943"/>
      <c r="AU2943"/>
      <c r="AV2943"/>
      <c r="AW2943"/>
      <c r="AX2943"/>
      <c r="AY2943"/>
      <c r="AZ2943"/>
    </row>
    <row r="2944" spans="1:52" x14ac:dyDescent="0.2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  <c r="AH2944"/>
      <c r="AI2944"/>
      <c r="AJ2944"/>
      <c r="AK2944"/>
      <c r="AL2944"/>
      <c r="AM2944"/>
      <c r="AN2944"/>
      <c r="AO2944"/>
      <c r="AP2944"/>
      <c r="AQ2944"/>
      <c r="AR2944"/>
      <c r="AS2944"/>
      <c r="AT2944"/>
      <c r="AU2944"/>
      <c r="AV2944"/>
      <c r="AW2944"/>
      <c r="AX2944"/>
      <c r="AY2944"/>
      <c r="AZ2944"/>
    </row>
    <row r="2945" spans="1:52" x14ac:dyDescent="0.2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  <c r="AH2945"/>
      <c r="AI2945"/>
      <c r="AJ2945"/>
      <c r="AK2945"/>
      <c r="AL2945"/>
      <c r="AM2945"/>
      <c r="AN2945"/>
      <c r="AO2945"/>
      <c r="AP2945"/>
      <c r="AQ2945"/>
      <c r="AR2945"/>
      <c r="AS2945"/>
      <c r="AT2945"/>
      <c r="AU2945"/>
      <c r="AV2945"/>
      <c r="AW2945"/>
      <c r="AX2945"/>
      <c r="AY2945"/>
      <c r="AZ2945"/>
    </row>
    <row r="2946" spans="1:52" x14ac:dyDescent="0.2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  <c r="AH2946"/>
      <c r="AI2946"/>
      <c r="AJ2946"/>
      <c r="AK2946"/>
      <c r="AL2946"/>
      <c r="AM2946"/>
      <c r="AN2946"/>
      <c r="AO2946"/>
      <c r="AP2946"/>
      <c r="AQ2946"/>
      <c r="AR2946"/>
      <c r="AS2946"/>
      <c r="AT2946"/>
      <c r="AU2946"/>
      <c r="AV2946"/>
      <c r="AW2946"/>
      <c r="AX2946"/>
      <c r="AY2946"/>
      <c r="AZ2946"/>
    </row>
    <row r="2947" spans="1:52" x14ac:dyDescent="0.2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  <c r="AH2947"/>
      <c r="AI2947"/>
      <c r="AJ2947"/>
      <c r="AK2947"/>
      <c r="AL2947"/>
      <c r="AM2947"/>
      <c r="AN2947"/>
      <c r="AO2947"/>
      <c r="AP2947"/>
      <c r="AQ2947"/>
      <c r="AR2947"/>
      <c r="AS2947"/>
      <c r="AT2947"/>
      <c r="AU2947"/>
      <c r="AV2947"/>
      <c r="AW2947"/>
      <c r="AX2947"/>
      <c r="AY2947"/>
      <c r="AZ2947"/>
    </row>
    <row r="2948" spans="1:52" x14ac:dyDescent="0.2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  <c r="AH2948"/>
      <c r="AI2948"/>
      <c r="AJ2948"/>
      <c r="AK2948"/>
      <c r="AL2948"/>
      <c r="AM2948"/>
      <c r="AN2948"/>
      <c r="AO2948"/>
      <c r="AP2948"/>
      <c r="AQ2948"/>
      <c r="AR2948"/>
      <c r="AS2948"/>
      <c r="AT2948"/>
      <c r="AU2948"/>
      <c r="AV2948"/>
      <c r="AW2948"/>
      <c r="AX2948"/>
      <c r="AY2948"/>
      <c r="AZ2948"/>
    </row>
    <row r="2949" spans="1:52" x14ac:dyDescent="0.2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  <c r="AJ2949"/>
      <c r="AK2949"/>
      <c r="AL2949"/>
      <c r="AM2949"/>
      <c r="AN2949"/>
      <c r="AO2949"/>
      <c r="AP2949"/>
      <c r="AQ2949"/>
      <c r="AR2949"/>
      <c r="AS2949"/>
      <c r="AT2949"/>
      <c r="AU2949"/>
      <c r="AV2949"/>
      <c r="AW2949"/>
      <c r="AX2949"/>
      <c r="AY2949"/>
      <c r="AZ2949"/>
    </row>
    <row r="2950" spans="1:52" x14ac:dyDescent="0.2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  <c r="AJ2950"/>
      <c r="AK2950"/>
      <c r="AL2950"/>
      <c r="AM2950"/>
      <c r="AN2950"/>
      <c r="AO2950"/>
      <c r="AP2950"/>
      <c r="AQ2950"/>
      <c r="AR2950"/>
      <c r="AS2950"/>
      <c r="AT2950"/>
      <c r="AU2950"/>
      <c r="AV2950"/>
      <c r="AW2950"/>
      <c r="AX2950"/>
      <c r="AY2950"/>
      <c r="AZ2950"/>
    </row>
    <row r="2951" spans="1:52" x14ac:dyDescent="0.2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  <c r="AH2951"/>
      <c r="AI2951"/>
      <c r="AJ2951"/>
      <c r="AK2951"/>
      <c r="AL2951"/>
      <c r="AM2951"/>
      <c r="AN2951"/>
      <c r="AO2951"/>
      <c r="AP2951"/>
      <c r="AQ2951"/>
      <c r="AR2951"/>
      <c r="AS2951"/>
      <c r="AT2951"/>
      <c r="AU2951"/>
      <c r="AV2951"/>
      <c r="AW2951"/>
      <c r="AX2951"/>
      <c r="AY2951"/>
      <c r="AZ2951"/>
    </row>
    <row r="2952" spans="1:52" x14ac:dyDescent="0.2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  <c r="AH2952"/>
      <c r="AI2952"/>
      <c r="AJ2952"/>
      <c r="AK2952"/>
      <c r="AL2952"/>
      <c r="AM2952"/>
      <c r="AN2952"/>
      <c r="AO2952"/>
      <c r="AP2952"/>
      <c r="AQ2952"/>
      <c r="AR2952"/>
      <c r="AS2952"/>
      <c r="AT2952"/>
      <c r="AU2952"/>
      <c r="AV2952"/>
      <c r="AW2952"/>
      <c r="AX2952"/>
      <c r="AY2952"/>
      <c r="AZ2952"/>
    </row>
    <row r="2953" spans="1:52" x14ac:dyDescent="0.2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  <c r="AH2953"/>
      <c r="AI2953"/>
      <c r="AJ2953"/>
      <c r="AK2953"/>
      <c r="AL2953"/>
      <c r="AM2953"/>
      <c r="AN2953"/>
      <c r="AO2953"/>
      <c r="AP2953"/>
      <c r="AQ2953"/>
      <c r="AR2953"/>
      <c r="AS2953"/>
      <c r="AT2953"/>
      <c r="AU2953"/>
      <c r="AV2953"/>
      <c r="AW2953"/>
      <c r="AX2953"/>
      <c r="AY2953"/>
      <c r="AZ2953"/>
    </row>
    <row r="2954" spans="1:52" x14ac:dyDescent="0.2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  <c r="AH2954"/>
      <c r="AI2954"/>
      <c r="AJ2954"/>
      <c r="AK2954"/>
      <c r="AL2954"/>
      <c r="AM2954"/>
      <c r="AN2954"/>
      <c r="AO2954"/>
      <c r="AP2954"/>
      <c r="AQ2954"/>
      <c r="AR2954"/>
      <c r="AS2954"/>
      <c r="AT2954"/>
      <c r="AU2954"/>
      <c r="AV2954"/>
      <c r="AW2954"/>
      <c r="AX2954"/>
      <c r="AY2954"/>
      <c r="AZ2954"/>
    </row>
    <row r="2955" spans="1:52" x14ac:dyDescent="0.2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  <c r="AH2955"/>
      <c r="AI2955"/>
      <c r="AJ2955"/>
      <c r="AK2955"/>
      <c r="AL2955"/>
      <c r="AM2955"/>
      <c r="AN2955"/>
      <c r="AO2955"/>
      <c r="AP2955"/>
      <c r="AQ2955"/>
      <c r="AR2955"/>
      <c r="AS2955"/>
      <c r="AT2955"/>
      <c r="AU2955"/>
      <c r="AV2955"/>
      <c r="AW2955"/>
      <c r="AX2955"/>
      <c r="AY2955"/>
      <c r="AZ2955"/>
    </row>
    <row r="2956" spans="1:52" x14ac:dyDescent="0.2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  <c r="AH2956"/>
      <c r="AI2956"/>
      <c r="AJ2956"/>
      <c r="AK2956"/>
      <c r="AL2956"/>
      <c r="AM2956"/>
      <c r="AN2956"/>
      <c r="AO2956"/>
      <c r="AP2956"/>
      <c r="AQ2956"/>
      <c r="AR2956"/>
      <c r="AS2956"/>
      <c r="AT2956"/>
      <c r="AU2956"/>
      <c r="AV2956"/>
      <c r="AW2956"/>
      <c r="AX2956"/>
      <c r="AY2956"/>
      <c r="AZ2956"/>
    </row>
    <row r="2957" spans="1:52" x14ac:dyDescent="0.2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  <c r="AH2957"/>
      <c r="AI2957"/>
      <c r="AJ2957"/>
      <c r="AK2957"/>
      <c r="AL2957"/>
      <c r="AM2957"/>
      <c r="AN2957"/>
      <c r="AO2957"/>
      <c r="AP2957"/>
      <c r="AQ2957"/>
      <c r="AR2957"/>
      <c r="AS2957"/>
      <c r="AT2957"/>
      <c r="AU2957"/>
      <c r="AV2957"/>
      <c r="AW2957"/>
      <c r="AX2957"/>
      <c r="AY2957"/>
      <c r="AZ2957"/>
    </row>
    <row r="2958" spans="1:52" x14ac:dyDescent="0.2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  <c r="AJ2958"/>
      <c r="AK2958"/>
      <c r="AL2958"/>
      <c r="AM2958"/>
      <c r="AN2958"/>
      <c r="AO2958"/>
      <c r="AP2958"/>
      <c r="AQ2958"/>
      <c r="AR2958"/>
      <c r="AS2958"/>
      <c r="AT2958"/>
      <c r="AU2958"/>
      <c r="AV2958"/>
      <c r="AW2958"/>
      <c r="AX2958"/>
      <c r="AY2958"/>
      <c r="AZ2958"/>
    </row>
    <row r="2959" spans="1:52" x14ac:dyDescent="0.2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  <c r="AH2959"/>
      <c r="AI2959"/>
      <c r="AJ2959"/>
      <c r="AK2959"/>
      <c r="AL2959"/>
      <c r="AM2959"/>
      <c r="AN2959"/>
      <c r="AO2959"/>
      <c r="AP2959"/>
      <c r="AQ2959"/>
      <c r="AR2959"/>
      <c r="AS2959"/>
      <c r="AT2959"/>
      <c r="AU2959"/>
      <c r="AV2959"/>
      <c r="AW2959"/>
      <c r="AX2959"/>
      <c r="AY2959"/>
      <c r="AZ2959"/>
    </row>
    <row r="2960" spans="1:52" x14ac:dyDescent="0.2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  <c r="AH2960"/>
      <c r="AI2960"/>
      <c r="AJ2960"/>
      <c r="AK2960"/>
      <c r="AL2960"/>
      <c r="AM2960"/>
      <c r="AN2960"/>
      <c r="AO2960"/>
      <c r="AP2960"/>
      <c r="AQ2960"/>
      <c r="AR2960"/>
      <c r="AS2960"/>
      <c r="AT2960"/>
      <c r="AU2960"/>
      <c r="AV2960"/>
      <c r="AW2960"/>
      <c r="AX2960"/>
      <c r="AY2960"/>
      <c r="AZ2960"/>
    </row>
    <row r="2961" spans="1:52" x14ac:dyDescent="0.2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  <c r="AH2961"/>
      <c r="AI2961"/>
      <c r="AJ2961"/>
      <c r="AK2961"/>
      <c r="AL2961"/>
      <c r="AM2961"/>
      <c r="AN2961"/>
      <c r="AO2961"/>
      <c r="AP2961"/>
      <c r="AQ2961"/>
      <c r="AR2961"/>
      <c r="AS2961"/>
      <c r="AT2961"/>
      <c r="AU2961"/>
      <c r="AV2961"/>
      <c r="AW2961"/>
      <c r="AX2961"/>
      <c r="AY2961"/>
      <c r="AZ2961"/>
    </row>
    <row r="2962" spans="1:52" x14ac:dyDescent="0.2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  <c r="AH2962"/>
      <c r="AI2962"/>
      <c r="AJ2962"/>
      <c r="AK2962"/>
      <c r="AL2962"/>
      <c r="AM2962"/>
      <c r="AN2962"/>
      <c r="AO2962"/>
      <c r="AP2962"/>
      <c r="AQ2962"/>
      <c r="AR2962"/>
      <c r="AS2962"/>
      <c r="AT2962"/>
      <c r="AU2962"/>
      <c r="AV2962"/>
      <c r="AW2962"/>
      <c r="AX2962"/>
      <c r="AY2962"/>
      <c r="AZ2962"/>
    </row>
    <row r="2963" spans="1:52" x14ac:dyDescent="0.2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  <c r="AH2963"/>
      <c r="AI2963"/>
      <c r="AJ2963"/>
      <c r="AK2963"/>
      <c r="AL2963"/>
      <c r="AM2963"/>
      <c r="AN2963"/>
      <c r="AO2963"/>
      <c r="AP2963"/>
      <c r="AQ2963"/>
      <c r="AR2963"/>
      <c r="AS2963"/>
      <c r="AT2963"/>
      <c r="AU2963"/>
      <c r="AV2963"/>
      <c r="AW2963"/>
      <c r="AX2963"/>
      <c r="AY2963"/>
      <c r="AZ2963"/>
    </row>
    <row r="2964" spans="1:52" x14ac:dyDescent="0.2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  <c r="AH2964"/>
      <c r="AI2964"/>
      <c r="AJ2964"/>
      <c r="AK2964"/>
      <c r="AL2964"/>
      <c r="AM2964"/>
      <c r="AN2964"/>
      <c r="AO2964"/>
      <c r="AP2964"/>
      <c r="AQ2964"/>
      <c r="AR2964"/>
      <c r="AS2964"/>
      <c r="AT2964"/>
      <c r="AU2964"/>
      <c r="AV2964"/>
      <c r="AW2964"/>
      <c r="AX2964"/>
      <c r="AY2964"/>
      <c r="AZ2964"/>
    </row>
    <row r="2965" spans="1:52" x14ac:dyDescent="0.2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  <c r="AH2965"/>
      <c r="AI2965"/>
      <c r="AJ2965"/>
      <c r="AK2965"/>
      <c r="AL2965"/>
      <c r="AM2965"/>
      <c r="AN2965"/>
      <c r="AO2965"/>
      <c r="AP2965"/>
      <c r="AQ2965"/>
      <c r="AR2965"/>
      <c r="AS2965"/>
      <c r="AT2965"/>
      <c r="AU2965"/>
      <c r="AV2965"/>
      <c r="AW2965"/>
      <c r="AX2965"/>
      <c r="AY2965"/>
      <c r="AZ2965"/>
    </row>
    <row r="2966" spans="1:52" x14ac:dyDescent="0.2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  <c r="AH2966"/>
      <c r="AI2966"/>
      <c r="AJ2966"/>
      <c r="AK2966"/>
      <c r="AL2966"/>
      <c r="AM2966"/>
      <c r="AN2966"/>
      <c r="AO2966"/>
      <c r="AP2966"/>
      <c r="AQ2966"/>
      <c r="AR2966"/>
      <c r="AS2966"/>
      <c r="AT2966"/>
      <c r="AU2966"/>
      <c r="AV2966"/>
      <c r="AW2966"/>
      <c r="AX2966"/>
      <c r="AY2966"/>
      <c r="AZ2966"/>
    </row>
    <row r="2967" spans="1:52" x14ac:dyDescent="0.2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  <c r="AH2967"/>
      <c r="AI2967"/>
      <c r="AJ2967"/>
      <c r="AK2967"/>
      <c r="AL2967"/>
      <c r="AM2967"/>
      <c r="AN2967"/>
      <c r="AO2967"/>
      <c r="AP2967"/>
      <c r="AQ2967"/>
      <c r="AR2967"/>
      <c r="AS2967"/>
      <c r="AT2967"/>
      <c r="AU2967"/>
      <c r="AV2967"/>
      <c r="AW2967"/>
      <c r="AX2967"/>
      <c r="AY2967"/>
      <c r="AZ2967"/>
    </row>
    <row r="2968" spans="1:52" x14ac:dyDescent="0.2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  <c r="AH2968"/>
      <c r="AI2968"/>
      <c r="AJ2968"/>
      <c r="AK2968"/>
      <c r="AL2968"/>
      <c r="AM2968"/>
      <c r="AN2968"/>
      <c r="AO2968"/>
      <c r="AP2968"/>
      <c r="AQ2968"/>
      <c r="AR2968"/>
      <c r="AS2968"/>
      <c r="AT2968"/>
      <c r="AU2968"/>
      <c r="AV2968"/>
      <c r="AW2968"/>
      <c r="AX2968"/>
      <c r="AY2968"/>
      <c r="AZ2968"/>
    </row>
    <row r="2969" spans="1:52" x14ac:dyDescent="0.2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  <c r="AH2969"/>
      <c r="AI2969"/>
      <c r="AJ2969"/>
      <c r="AK2969"/>
      <c r="AL2969"/>
      <c r="AM2969"/>
      <c r="AN2969"/>
      <c r="AO2969"/>
      <c r="AP2969"/>
      <c r="AQ2969"/>
      <c r="AR2969"/>
      <c r="AS2969"/>
      <c r="AT2969"/>
      <c r="AU2969"/>
      <c r="AV2969"/>
      <c r="AW2969"/>
      <c r="AX2969"/>
      <c r="AY2969"/>
      <c r="AZ2969"/>
    </row>
    <row r="2970" spans="1:52" x14ac:dyDescent="0.2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  <c r="AH2970"/>
      <c r="AI2970"/>
      <c r="AJ2970"/>
      <c r="AK2970"/>
      <c r="AL2970"/>
      <c r="AM2970"/>
      <c r="AN2970"/>
      <c r="AO2970"/>
      <c r="AP2970"/>
      <c r="AQ2970"/>
      <c r="AR2970"/>
      <c r="AS2970"/>
      <c r="AT2970"/>
      <c r="AU2970"/>
      <c r="AV2970"/>
      <c r="AW2970"/>
      <c r="AX2970"/>
      <c r="AY2970"/>
      <c r="AZ2970"/>
    </row>
    <row r="2971" spans="1:52" x14ac:dyDescent="0.2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  <c r="AH2971"/>
      <c r="AI2971"/>
      <c r="AJ2971"/>
      <c r="AK2971"/>
      <c r="AL2971"/>
      <c r="AM2971"/>
      <c r="AN2971"/>
      <c r="AO2971"/>
      <c r="AP2971"/>
      <c r="AQ2971"/>
      <c r="AR2971"/>
      <c r="AS2971"/>
      <c r="AT2971"/>
      <c r="AU2971"/>
      <c r="AV2971"/>
      <c r="AW2971"/>
      <c r="AX2971"/>
      <c r="AY2971"/>
      <c r="AZ2971"/>
    </row>
    <row r="2972" spans="1:52" x14ac:dyDescent="0.2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  <c r="AH2972"/>
      <c r="AI2972"/>
      <c r="AJ2972"/>
      <c r="AK2972"/>
      <c r="AL2972"/>
      <c r="AM2972"/>
      <c r="AN2972"/>
      <c r="AO2972"/>
      <c r="AP2972"/>
      <c r="AQ2972"/>
      <c r="AR2972"/>
      <c r="AS2972"/>
      <c r="AT2972"/>
      <c r="AU2972"/>
      <c r="AV2972"/>
      <c r="AW2972"/>
      <c r="AX2972"/>
      <c r="AY2972"/>
      <c r="AZ2972"/>
    </row>
    <row r="2973" spans="1:52" x14ac:dyDescent="0.2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  <c r="AJ2973"/>
      <c r="AK2973"/>
      <c r="AL2973"/>
      <c r="AM2973"/>
      <c r="AN2973"/>
      <c r="AO2973"/>
      <c r="AP2973"/>
      <c r="AQ2973"/>
      <c r="AR2973"/>
      <c r="AS2973"/>
      <c r="AT2973"/>
      <c r="AU2973"/>
      <c r="AV2973"/>
      <c r="AW2973"/>
      <c r="AX2973"/>
      <c r="AY2973"/>
      <c r="AZ2973"/>
    </row>
    <row r="2974" spans="1:52" x14ac:dyDescent="0.2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  <c r="AH2974"/>
      <c r="AI2974"/>
      <c r="AJ2974"/>
      <c r="AK2974"/>
      <c r="AL2974"/>
      <c r="AM2974"/>
      <c r="AN2974"/>
      <c r="AO2974"/>
      <c r="AP2974"/>
      <c r="AQ2974"/>
      <c r="AR2974"/>
      <c r="AS2974"/>
      <c r="AT2974"/>
      <c r="AU2974"/>
      <c r="AV2974"/>
      <c r="AW2974"/>
      <c r="AX2974"/>
      <c r="AY2974"/>
      <c r="AZ2974"/>
    </row>
    <row r="2975" spans="1:52" x14ac:dyDescent="0.2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  <c r="AH2975"/>
      <c r="AI2975"/>
      <c r="AJ2975"/>
      <c r="AK2975"/>
      <c r="AL2975"/>
      <c r="AM2975"/>
      <c r="AN2975"/>
      <c r="AO2975"/>
      <c r="AP2975"/>
      <c r="AQ2975"/>
      <c r="AR2975"/>
      <c r="AS2975"/>
      <c r="AT2975"/>
      <c r="AU2975"/>
      <c r="AV2975"/>
      <c r="AW2975"/>
      <c r="AX2975"/>
      <c r="AY2975"/>
      <c r="AZ2975"/>
    </row>
    <row r="2976" spans="1:52" x14ac:dyDescent="0.2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  <c r="AH2976"/>
      <c r="AI2976"/>
      <c r="AJ2976"/>
      <c r="AK2976"/>
      <c r="AL2976"/>
      <c r="AM2976"/>
      <c r="AN2976"/>
      <c r="AO2976"/>
      <c r="AP2976"/>
      <c r="AQ2976"/>
      <c r="AR2976"/>
      <c r="AS2976"/>
      <c r="AT2976"/>
      <c r="AU2976"/>
      <c r="AV2976"/>
      <c r="AW2976"/>
      <c r="AX2976"/>
      <c r="AY2976"/>
      <c r="AZ2976"/>
    </row>
    <row r="2977" spans="1:52" x14ac:dyDescent="0.2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  <c r="AH2977"/>
      <c r="AI2977"/>
      <c r="AJ2977"/>
      <c r="AK2977"/>
      <c r="AL2977"/>
      <c r="AM2977"/>
      <c r="AN2977"/>
      <c r="AO2977"/>
      <c r="AP2977"/>
      <c r="AQ2977"/>
      <c r="AR2977"/>
      <c r="AS2977"/>
      <c r="AT2977"/>
      <c r="AU2977"/>
      <c r="AV2977"/>
      <c r="AW2977"/>
      <c r="AX2977"/>
      <c r="AY2977"/>
      <c r="AZ2977"/>
    </row>
    <row r="2978" spans="1:52" x14ac:dyDescent="0.2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  <c r="AH2978"/>
      <c r="AI2978"/>
      <c r="AJ2978"/>
      <c r="AK2978"/>
      <c r="AL2978"/>
      <c r="AM2978"/>
      <c r="AN2978"/>
      <c r="AO2978"/>
      <c r="AP2978"/>
      <c r="AQ2978"/>
      <c r="AR2978"/>
      <c r="AS2978"/>
      <c r="AT2978"/>
      <c r="AU2978"/>
      <c r="AV2978"/>
      <c r="AW2978"/>
      <c r="AX2978"/>
      <c r="AY2978"/>
      <c r="AZ2978"/>
    </row>
    <row r="2979" spans="1:52" x14ac:dyDescent="0.2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  <c r="AH2979"/>
      <c r="AI2979"/>
      <c r="AJ2979"/>
      <c r="AK2979"/>
      <c r="AL2979"/>
      <c r="AM2979"/>
      <c r="AN2979"/>
      <c r="AO2979"/>
      <c r="AP2979"/>
      <c r="AQ2979"/>
      <c r="AR2979"/>
      <c r="AS2979"/>
      <c r="AT2979"/>
      <c r="AU2979"/>
      <c r="AV2979"/>
      <c r="AW2979"/>
      <c r="AX2979"/>
      <c r="AY2979"/>
      <c r="AZ2979"/>
    </row>
    <row r="2980" spans="1:52" x14ac:dyDescent="0.2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  <c r="AH2980"/>
      <c r="AI2980"/>
      <c r="AJ2980"/>
      <c r="AK2980"/>
      <c r="AL2980"/>
      <c r="AM2980"/>
      <c r="AN2980"/>
      <c r="AO2980"/>
      <c r="AP2980"/>
      <c r="AQ2980"/>
      <c r="AR2980"/>
      <c r="AS2980"/>
      <c r="AT2980"/>
      <c r="AU2980"/>
      <c r="AV2980"/>
      <c r="AW2980"/>
      <c r="AX2980"/>
      <c r="AY2980"/>
      <c r="AZ2980"/>
    </row>
    <row r="2981" spans="1:52" x14ac:dyDescent="0.2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  <c r="AH2981"/>
      <c r="AI2981"/>
      <c r="AJ2981"/>
      <c r="AK2981"/>
      <c r="AL2981"/>
      <c r="AM2981"/>
      <c r="AN2981"/>
      <c r="AO2981"/>
      <c r="AP2981"/>
      <c r="AQ2981"/>
      <c r="AR2981"/>
      <c r="AS2981"/>
      <c r="AT2981"/>
      <c r="AU2981"/>
      <c r="AV2981"/>
      <c r="AW2981"/>
      <c r="AX2981"/>
      <c r="AY2981"/>
      <c r="AZ2981"/>
    </row>
    <row r="2982" spans="1:52" x14ac:dyDescent="0.2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  <c r="AH2982"/>
      <c r="AI2982"/>
      <c r="AJ2982"/>
      <c r="AK2982"/>
      <c r="AL2982"/>
      <c r="AM2982"/>
      <c r="AN2982"/>
      <c r="AO2982"/>
      <c r="AP2982"/>
      <c r="AQ2982"/>
      <c r="AR2982"/>
      <c r="AS2982"/>
      <c r="AT2982"/>
      <c r="AU2982"/>
      <c r="AV2982"/>
      <c r="AW2982"/>
      <c r="AX2982"/>
      <c r="AY2982"/>
      <c r="AZ2982"/>
    </row>
    <row r="2983" spans="1:52" x14ac:dyDescent="0.2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  <c r="AH2983"/>
      <c r="AI2983"/>
      <c r="AJ2983"/>
      <c r="AK2983"/>
      <c r="AL2983"/>
      <c r="AM2983"/>
      <c r="AN2983"/>
      <c r="AO2983"/>
      <c r="AP2983"/>
      <c r="AQ2983"/>
      <c r="AR2983"/>
      <c r="AS2983"/>
      <c r="AT2983"/>
      <c r="AU2983"/>
      <c r="AV2983"/>
      <c r="AW2983"/>
      <c r="AX2983"/>
      <c r="AY2983"/>
      <c r="AZ2983"/>
    </row>
    <row r="2984" spans="1:52" x14ac:dyDescent="0.2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  <c r="AH2984"/>
      <c r="AI2984"/>
      <c r="AJ2984"/>
      <c r="AK2984"/>
      <c r="AL2984"/>
      <c r="AM2984"/>
      <c r="AN2984"/>
      <c r="AO2984"/>
      <c r="AP2984"/>
      <c r="AQ2984"/>
      <c r="AR2984"/>
      <c r="AS2984"/>
      <c r="AT2984"/>
      <c r="AU2984"/>
      <c r="AV2984"/>
      <c r="AW2984"/>
      <c r="AX2984"/>
      <c r="AY2984"/>
      <c r="AZ2984"/>
    </row>
    <row r="2985" spans="1:52" x14ac:dyDescent="0.2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  <c r="AH2985"/>
      <c r="AI2985"/>
      <c r="AJ2985"/>
      <c r="AK2985"/>
      <c r="AL2985"/>
      <c r="AM2985"/>
      <c r="AN2985"/>
      <c r="AO2985"/>
      <c r="AP2985"/>
      <c r="AQ2985"/>
      <c r="AR2985"/>
      <c r="AS2985"/>
      <c r="AT2985"/>
      <c r="AU2985"/>
      <c r="AV2985"/>
      <c r="AW2985"/>
      <c r="AX2985"/>
      <c r="AY2985"/>
      <c r="AZ2985"/>
    </row>
    <row r="2986" spans="1:52" x14ac:dyDescent="0.2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  <c r="AH2986"/>
      <c r="AI2986"/>
      <c r="AJ2986"/>
      <c r="AK2986"/>
      <c r="AL2986"/>
      <c r="AM2986"/>
      <c r="AN2986"/>
      <c r="AO2986"/>
      <c r="AP2986"/>
      <c r="AQ2986"/>
      <c r="AR2986"/>
      <c r="AS2986"/>
      <c r="AT2986"/>
      <c r="AU2986"/>
      <c r="AV2986"/>
      <c r="AW2986"/>
      <c r="AX2986"/>
      <c r="AY2986"/>
      <c r="AZ2986"/>
    </row>
    <row r="2987" spans="1:52" x14ac:dyDescent="0.2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  <c r="AH2987"/>
      <c r="AI2987"/>
      <c r="AJ2987"/>
      <c r="AK2987"/>
      <c r="AL2987"/>
      <c r="AM2987"/>
      <c r="AN2987"/>
      <c r="AO2987"/>
      <c r="AP2987"/>
      <c r="AQ2987"/>
      <c r="AR2987"/>
      <c r="AS2987"/>
      <c r="AT2987"/>
      <c r="AU2987"/>
      <c r="AV2987"/>
      <c r="AW2987"/>
      <c r="AX2987"/>
      <c r="AY2987"/>
      <c r="AZ2987"/>
    </row>
    <row r="2988" spans="1:52" x14ac:dyDescent="0.2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  <c r="AH2988"/>
      <c r="AI2988"/>
      <c r="AJ2988"/>
      <c r="AK2988"/>
      <c r="AL2988"/>
      <c r="AM2988"/>
      <c r="AN2988"/>
      <c r="AO2988"/>
      <c r="AP2988"/>
      <c r="AQ2988"/>
      <c r="AR2988"/>
      <c r="AS2988"/>
      <c r="AT2988"/>
      <c r="AU2988"/>
      <c r="AV2988"/>
      <c r="AW2988"/>
      <c r="AX2988"/>
      <c r="AY2988"/>
      <c r="AZ2988"/>
    </row>
    <row r="2989" spans="1:52" x14ac:dyDescent="0.2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  <c r="AH2989"/>
      <c r="AI2989"/>
      <c r="AJ2989"/>
      <c r="AK2989"/>
      <c r="AL2989"/>
      <c r="AM2989"/>
      <c r="AN2989"/>
      <c r="AO2989"/>
      <c r="AP2989"/>
      <c r="AQ2989"/>
      <c r="AR2989"/>
      <c r="AS2989"/>
      <c r="AT2989"/>
      <c r="AU2989"/>
      <c r="AV2989"/>
      <c r="AW2989"/>
      <c r="AX2989"/>
      <c r="AY2989"/>
      <c r="AZ2989"/>
    </row>
    <row r="2990" spans="1:52" x14ac:dyDescent="0.2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  <c r="AH2990"/>
      <c r="AI2990"/>
      <c r="AJ2990"/>
      <c r="AK2990"/>
      <c r="AL2990"/>
      <c r="AM2990"/>
      <c r="AN2990"/>
      <c r="AO2990"/>
      <c r="AP2990"/>
      <c r="AQ2990"/>
      <c r="AR2990"/>
      <c r="AS2990"/>
      <c r="AT2990"/>
      <c r="AU2990"/>
      <c r="AV2990"/>
      <c r="AW2990"/>
      <c r="AX2990"/>
      <c r="AY2990"/>
      <c r="AZ2990"/>
    </row>
    <row r="2991" spans="1:52" x14ac:dyDescent="0.2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  <c r="AH2991"/>
      <c r="AI2991"/>
      <c r="AJ2991"/>
      <c r="AK2991"/>
      <c r="AL2991"/>
      <c r="AM2991"/>
      <c r="AN2991"/>
      <c r="AO2991"/>
      <c r="AP2991"/>
      <c r="AQ2991"/>
      <c r="AR2991"/>
      <c r="AS2991"/>
      <c r="AT2991"/>
      <c r="AU2991"/>
      <c r="AV2991"/>
      <c r="AW2991"/>
      <c r="AX2991"/>
      <c r="AY2991"/>
      <c r="AZ2991"/>
    </row>
    <row r="2992" spans="1:52" x14ac:dyDescent="0.2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  <c r="AJ2992"/>
      <c r="AK2992"/>
      <c r="AL2992"/>
      <c r="AM2992"/>
      <c r="AN2992"/>
      <c r="AO2992"/>
      <c r="AP2992"/>
      <c r="AQ2992"/>
      <c r="AR2992"/>
      <c r="AS2992"/>
      <c r="AT2992"/>
      <c r="AU2992"/>
      <c r="AV2992"/>
      <c r="AW2992"/>
      <c r="AX2992"/>
      <c r="AY2992"/>
      <c r="AZ2992"/>
    </row>
    <row r="2993" spans="1:52" x14ac:dyDescent="0.2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  <c r="AH2993"/>
      <c r="AI2993"/>
      <c r="AJ2993"/>
      <c r="AK2993"/>
      <c r="AL2993"/>
      <c r="AM2993"/>
      <c r="AN2993"/>
      <c r="AO2993"/>
      <c r="AP2993"/>
      <c r="AQ2993"/>
      <c r="AR2993"/>
      <c r="AS2993"/>
      <c r="AT2993"/>
      <c r="AU2993"/>
      <c r="AV2993"/>
      <c r="AW2993"/>
      <c r="AX2993"/>
      <c r="AY2993"/>
      <c r="AZ2993"/>
    </row>
    <row r="2994" spans="1:52" x14ac:dyDescent="0.2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  <c r="AH2994"/>
      <c r="AI2994"/>
      <c r="AJ2994"/>
      <c r="AK2994"/>
      <c r="AL2994"/>
      <c r="AM2994"/>
      <c r="AN2994"/>
      <c r="AO2994"/>
      <c r="AP2994"/>
      <c r="AQ2994"/>
      <c r="AR2994"/>
      <c r="AS2994"/>
      <c r="AT2994"/>
      <c r="AU2994"/>
      <c r="AV2994"/>
      <c r="AW2994"/>
      <c r="AX2994"/>
      <c r="AY2994"/>
      <c r="AZ2994"/>
    </row>
    <row r="2995" spans="1:52" x14ac:dyDescent="0.2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  <c r="AH2995"/>
      <c r="AI2995"/>
      <c r="AJ2995"/>
      <c r="AK2995"/>
      <c r="AL2995"/>
      <c r="AM2995"/>
      <c r="AN2995"/>
      <c r="AO2995"/>
      <c r="AP2995"/>
      <c r="AQ2995"/>
      <c r="AR2995"/>
      <c r="AS2995"/>
      <c r="AT2995"/>
      <c r="AU2995"/>
      <c r="AV2995"/>
      <c r="AW2995"/>
      <c r="AX2995"/>
      <c r="AY2995"/>
      <c r="AZ2995"/>
    </row>
    <row r="2996" spans="1:52" x14ac:dyDescent="0.2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  <c r="AH2996"/>
      <c r="AI2996"/>
      <c r="AJ2996"/>
      <c r="AK2996"/>
      <c r="AL2996"/>
      <c r="AM2996"/>
      <c r="AN2996"/>
      <c r="AO2996"/>
      <c r="AP2996"/>
      <c r="AQ2996"/>
      <c r="AR2996"/>
      <c r="AS2996"/>
      <c r="AT2996"/>
      <c r="AU2996"/>
      <c r="AV2996"/>
      <c r="AW2996"/>
      <c r="AX2996"/>
      <c r="AY2996"/>
      <c r="AZ2996"/>
    </row>
    <row r="2997" spans="1:52" x14ac:dyDescent="0.2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  <c r="AH2997"/>
      <c r="AI2997"/>
      <c r="AJ2997"/>
      <c r="AK2997"/>
      <c r="AL2997"/>
      <c r="AM2997"/>
      <c r="AN2997"/>
      <c r="AO2997"/>
      <c r="AP2997"/>
      <c r="AQ2997"/>
      <c r="AR2997"/>
      <c r="AS2997"/>
      <c r="AT2997"/>
      <c r="AU2997"/>
      <c r="AV2997"/>
      <c r="AW2997"/>
      <c r="AX2997"/>
      <c r="AY2997"/>
      <c r="AZ2997"/>
    </row>
    <row r="2998" spans="1:52" x14ac:dyDescent="0.2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  <c r="AK2998"/>
      <c r="AL2998"/>
      <c r="AM2998"/>
      <c r="AN2998"/>
      <c r="AO2998"/>
      <c r="AP2998"/>
      <c r="AQ2998"/>
      <c r="AR2998"/>
      <c r="AS2998"/>
      <c r="AT2998"/>
      <c r="AU2998"/>
      <c r="AV2998"/>
      <c r="AW2998"/>
      <c r="AX2998"/>
      <c r="AY2998"/>
      <c r="AZ2998"/>
    </row>
    <row r="2999" spans="1:52" x14ac:dyDescent="0.2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  <c r="AH2999"/>
      <c r="AI2999"/>
      <c r="AJ2999"/>
      <c r="AK2999"/>
      <c r="AL2999"/>
      <c r="AM2999"/>
      <c r="AN2999"/>
      <c r="AO2999"/>
      <c r="AP2999"/>
      <c r="AQ2999"/>
      <c r="AR2999"/>
      <c r="AS2999"/>
      <c r="AT2999"/>
      <c r="AU2999"/>
      <c r="AV2999"/>
      <c r="AW2999"/>
      <c r="AX2999"/>
      <c r="AY2999"/>
      <c r="AZ2999"/>
    </row>
    <row r="3000" spans="1:52" x14ac:dyDescent="0.2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  <c r="AK3000"/>
      <c r="AL3000"/>
      <c r="AM3000"/>
      <c r="AN3000"/>
      <c r="AO3000"/>
      <c r="AP3000"/>
      <c r="AQ3000"/>
      <c r="AR3000"/>
      <c r="AS3000"/>
      <c r="AT3000"/>
      <c r="AU3000"/>
      <c r="AV3000"/>
      <c r="AW3000"/>
      <c r="AX3000"/>
      <c r="AY3000"/>
      <c r="AZ3000"/>
    </row>
    <row r="3001" spans="1:52" x14ac:dyDescent="0.2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  <c r="AH3001"/>
      <c r="AI3001"/>
      <c r="AJ3001"/>
      <c r="AK3001"/>
      <c r="AL3001"/>
      <c r="AM3001"/>
      <c r="AN3001"/>
      <c r="AO3001"/>
      <c r="AP3001"/>
      <c r="AQ3001"/>
      <c r="AR3001"/>
      <c r="AS3001"/>
      <c r="AT3001"/>
      <c r="AU3001"/>
      <c r="AV3001"/>
      <c r="AW3001"/>
      <c r="AX3001"/>
      <c r="AY3001"/>
      <c r="AZ3001"/>
    </row>
    <row r="3002" spans="1:52" x14ac:dyDescent="0.2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  <c r="AH3002"/>
      <c r="AI3002"/>
      <c r="AJ3002"/>
      <c r="AK3002"/>
      <c r="AL3002"/>
      <c r="AM3002"/>
      <c r="AN3002"/>
      <c r="AO3002"/>
      <c r="AP3002"/>
      <c r="AQ3002"/>
      <c r="AR3002"/>
      <c r="AS3002"/>
      <c r="AT3002"/>
      <c r="AU3002"/>
      <c r="AV3002"/>
      <c r="AW3002"/>
      <c r="AX3002"/>
      <c r="AY3002"/>
      <c r="AZ3002"/>
    </row>
    <row r="3003" spans="1:52" x14ac:dyDescent="0.2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  <c r="AM3003"/>
      <c r="AN3003"/>
      <c r="AO3003"/>
      <c r="AP3003"/>
      <c r="AQ3003"/>
      <c r="AR3003"/>
      <c r="AS3003"/>
      <c r="AT3003"/>
      <c r="AU3003"/>
      <c r="AV3003"/>
      <c r="AW3003"/>
      <c r="AX3003"/>
      <c r="AY3003"/>
      <c r="AZ3003"/>
    </row>
    <row r="3004" spans="1:52" x14ac:dyDescent="0.2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  <c r="AH3004"/>
      <c r="AI3004"/>
      <c r="AJ3004"/>
      <c r="AK3004"/>
      <c r="AL3004"/>
      <c r="AM3004"/>
      <c r="AN3004"/>
      <c r="AO3004"/>
      <c r="AP3004"/>
      <c r="AQ3004"/>
      <c r="AR3004"/>
      <c r="AS3004"/>
      <c r="AT3004"/>
      <c r="AU3004"/>
      <c r="AV3004"/>
      <c r="AW3004"/>
      <c r="AX3004"/>
      <c r="AY3004"/>
      <c r="AZ3004"/>
    </row>
    <row r="3005" spans="1:52" x14ac:dyDescent="0.2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  <c r="AH3005"/>
      <c r="AI3005"/>
      <c r="AJ3005"/>
      <c r="AK3005"/>
      <c r="AL3005"/>
      <c r="AM3005"/>
      <c r="AN3005"/>
      <c r="AO3005"/>
      <c r="AP3005"/>
      <c r="AQ3005"/>
      <c r="AR3005"/>
      <c r="AS3005"/>
      <c r="AT3005"/>
      <c r="AU3005"/>
      <c r="AV3005"/>
      <c r="AW3005"/>
      <c r="AX3005"/>
      <c r="AY3005"/>
      <c r="AZ3005"/>
    </row>
    <row r="3006" spans="1:52" x14ac:dyDescent="0.2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  <c r="AJ3006"/>
      <c r="AK3006"/>
      <c r="AL3006"/>
      <c r="AM3006"/>
      <c r="AN3006"/>
      <c r="AO3006"/>
      <c r="AP3006"/>
      <c r="AQ3006"/>
      <c r="AR3006"/>
      <c r="AS3006"/>
      <c r="AT3006"/>
      <c r="AU3006"/>
      <c r="AV3006"/>
      <c r="AW3006"/>
      <c r="AX3006"/>
      <c r="AY3006"/>
      <c r="AZ3006"/>
    </row>
    <row r="3007" spans="1:52" x14ac:dyDescent="0.2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  <c r="AH3007"/>
      <c r="AI3007"/>
      <c r="AJ3007"/>
      <c r="AK3007"/>
      <c r="AL3007"/>
      <c r="AM3007"/>
      <c r="AN3007"/>
      <c r="AO3007"/>
      <c r="AP3007"/>
      <c r="AQ3007"/>
      <c r="AR3007"/>
      <c r="AS3007"/>
      <c r="AT3007"/>
      <c r="AU3007"/>
      <c r="AV3007"/>
      <c r="AW3007"/>
      <c r="AX3007"/>
      <c r="AY3007"/>
      <c r="AZ3007"/>
    </row>
    <row r="3008" spans="1:52" x14ac:dyDescent="0.2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  <c r="AH3008"/>
      <c r="AI3008"/>
      <c r="AJ3008"/>
      <c r="AK3008"/>
      <c r="AL3008"/>
      <c r="AM3008"/>
      <c r="AN3008"/>
      <c r="AO3008"/>
      <c r="AP3008"/>
      <c r="AQ3008"/>
      <c r="AR3008"/>
      <c r="AS3008"/>
      <c r="AT3008"/>
      <c r="AU3008"/>
      <c r="AV3008"/>
      <c r="AW3008"/>
      <c r="AX3008"/>
      <c r="AY3008"/>
      <c r="AZ3008"/>
    </row>
    <row r="3009" spans="1:52" x14ac:dyDescent="0.2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  <c r="AM3009"/>
      <c r="AN3009"/>
      <c r="AO3009"/>
      <c r="AP3009"/>
      <c r="AQ3009"/>
      <c r="AR3009"/>
      <c r="AS3009"/>
      <c r="AT3009"/>
      <c r="AU3009"/>
      <c r="AV3009"/>
      <c r="AW3009"/>
      <c r="AX3009"/>
      <c r="AY3009"/>
      <c r="AZ3009"/>
    </row>
    <row r="3010" spans="1:52" x14ac:dyDescent="0.2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  <c r="AH3010"/>
      <c r="AI3010"/>
      <c r="AJ3010"/>
      <c r="AK3010"/>
      <c r="AL3010"/>
      <c r="AM3010"/>
      <c r="AN3010"/>
      <c r="AO3010"/>
      <c r="AP3010"/>
      <c r="AQ3010"/>
      <c r="AR3010"/>
      <c r="AS3010"/>
      <c r="AT3010"/>
      <c r="AU3010"/>
      <c r="AV3010"/>
      <c r="AW3010"/>
      <c r="AX3010"/>
      <c r="AY3010"/>
      <c r="AZ3010"/>
    </row>
    <row r="3011" spans="1:52" x14ac:dyDescent="0.2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  <c r="AH3011"/>
      <c r="AI3011"/>
      <c r="AJ3011"/>
      <c r="AK3011"/>
      <c r="AL3011"/>
      <c r="AM3011"/>
      <c r="AN3011"/>
      <c r="AO3011"/>
      <c r="AP3011"/>
      <c r="AQ3011"/>
      <c r="AR3011"/>
      <c r="AS3011"/>
      <c r="AT3011"/>
      <c r="AU3011"/>
      <c r="AV3011"/>
      <c r="AW3011"/>
      <c r="AX3011"/>
      <c r="AY3011"/>
      <c r="AZ3011"/>
    </row>
    <row r="3012" spans="1:52" x14ac:dyDescent="0.2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  <c r="AM3012"/>
      <c r="AN3012"/>
      <c r="AO3012"/>
      <c r="AP3012"/>
      <c r="AQ3012"/>
      <c r="AR3012"/>
      <c r="AS3012"/>
      <c r="AT3012"/>
      <c r="AU3012"/>
      <c r="AV3012"/>
      <c r="AW3012"/>
      <c r="AX3012"/>
      <c r="AY3012"/>
      <c r="AZ3012"/>
    </row>
    <row r="3013" spans="1:52" x14ac:dyDescent="0.2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  <c r="AH3013"/>
      <c r="AI3013"/>
      <c r="AJ3013"/>
      <c r="AK3013"/>
      <c r="AL3013"/>
      <c r="AM3013"/>
      <c r="AN3013"/>
      <c r="AO3013"/>
      <c r="AP3013"/>
      <c r="AQ3013"/>
      <c r="AR3013"/>
      <c r="AS3013"/>
      <c r="AT3013"/>
      <c r="AU3013"/>
      <c r="AV3013"/>
      <c r="AW3013"/>
      <c r="AX3013"/>
      <c r="AY3013"/>
      <c r="AZ3013"/>
    </row>
    <row r="3014" spans="1:52" x14ac:dyDescent="0.2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  <c r="AH3014"/>
      <c r="AI3014"/>
      <c r="AJ3014"/>
      <c r="AK3014"/>
      <c r="AL3014"/>
      <c r="AM3014"/>
      <c r="AN3014"/>
      <c r="AO3014"/>
      <c r="AP3014"/>
      <c r="AQ3014"/>
      <c r="AR3014"/>
      <c r="AS3014"/>
      <c r="AT3014"/>
      <c r="AU3014"/>
      <c r="AV3014"/>
      <c r="AW3014"/>
      <c r="AX3014"/>
      <c r="AY3014"/>
      <c r="AZ3014"/>
    </row>
    <row r="3015" spans="1:52" x14ac:dyDescent="0.2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  <c r="AM3015"/>
      <c r="AN3015"/>
      <c r="AO3015"/>
      <c r="AP3015"/>
      <c r="AQ3015"/>
      <c r="AR3015"/>
      <c r="AS3015"/>
      <c r="AT3015"/>
      <c r="AU3015"/>
      <c r="AV3015"/>
      <c r="AW3015"/>
      <c r="AX3015"/>
      <c r="AY3015"/>
      <c r="AZ3015"/>
    </row>
    <row r="3016" spans="1:52" x14ac:dyDescent="0.2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  <c r="AH3016"/>
      <c r="AI3016"/>
      <c r="AJ3016"/>
      <c r="AK3016"/>
      <c r="AL3016"/>
      <c r="AM3016"/>
      <c r="AN3016"/>
      <c r="AO3016"/>
      <c r="AP3016"/>
      <c r="AQ3016"/>
      <c r="AR3016"/>
      <c r="AS3016"/>
      <c r="AT3016"/>
      <c r="AU3016"/>
      <c r="AV3016"/>
      <c r="AW3016"/>
      <c r="AX3016"/>
      <c r="AY3016"/>
      <c r="AZ3016"/>
    </row>
    <row r="3017" spans="1:52" x14ac:dyDescent="0.2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  <c r="AH3017"/>
      <c r="AI3017"/>
      <c r="AJ3017"/>
      <c r="AK3017"/>
      <c r="AL3017"/>
      <c r="AM3017"/>
      <c r="AN3017"/>
      <c r="AO3017"/>
      <c r="AP3017"/>
      <c r="AQ3017"/>
      <c r="AR3017"/>
      <c r="AS3017"/>
      <c r="AT3017"/>
      <c r="AU3017"/>
      <c r="AV3017"/>
      <c r="AW3017"/>
      <c r="AX3017"/>
      <c r="AY3017"/>
      <c r="AZ3017"/>
    </row>
    <row r="3018" spans="1:52" x14ac:dyDescent="0.2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  <c r="AM3018"/>
      <c r="AN3018"/>
      <c r="AO3018"/>
      <c r="AP3018"/>
      <c r="AQ3018"/>
      <c r="AR3018"/>
      <c r="AS3018"/>
      <c r="AT3018"/>
      <c r="AU3018"/>
      <c r="AV3018"/>
      <c r="AW3018"/>
      <c r="AX3018"/>
      <c r="AY3018"/>
      <c r="AZ3018"/>
    </row>
    <row r="3019" spans="1:52" x14ac:dyDescent="0.2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  <c r="AH3019"/>
      <c r="AI3019"/>
      <c r="AJ3019"/>
      <c r="AK3019"/>
      <c r="AL3019"/>
      <c r="AM3019"/>
      <c r="AN3019"/>
      <c r="AO3019"/>
      <c r="AP3019"/>
      <c r="AQ3019"/>
      <c r="AR3019"/>
      <c r="AS3019"/>
      <c r="AT3019"/>
      <c r="AU3019"/>
      <c r="AV3019"/>
      <c r="AW3019"/>
      <c r="AX3019"/>
      <c r="AY3019"/>
      <c r="AZ3019"/>
    </row>
    <row r="3020" spans="1:52" x14ac:dyDescent="0.2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  <c r="AH3020"/>
      <c r="AI3020"/>
      <c r="AJ3020"/>
      <c r="AK3020"/>
      <c r="AL3020"/>
      <c r="AM3020"/>
      <c r="AN3020"/>
      <c r="AO3020"/>
      <c r="AP3020"/>
      <c r="AQ3020"/>
      <c r="AR3020"/>
      <c r="AS3020"/>
      <c r="AT3020"/>
      <c r="AU3020"/>
      <c r="AV3020"/>
      <c r="AW3020"/>
      <c r="AX3020"/>
      <c r="AY3020"/>
      <c r="AZ3020"/>
    </row>
    <row r="3021" spans="1:52" x14ac:dyDescent="0.2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  <c r="AM3021"/>
      <c r="AN3021"/>
      <c r="AO3021"/>
      <c r="AP3021"/>
      <c r="AQ3021"/>
      <c r="AR3021"/>
      <c r="AS3021"/>
      <c r="AT3021"/>
      <c r="AU3021"/>
      <c r="AV3021"/>
      <c r="AW3021"/>
      <c r="AX3021"/>
      <c r="AY3021"/>
      <c r="AZ3021"/>
    </row>
    <row r="3022" spans="1:52" x14ac:dyDescent="0.2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  <c r="AH3022"/>
      <c r="AI3022"/>
      <c r="AJ3022"/>
      <c r="AK3022"/>
      <c r="AL3022"/>
      <c r="AM3022"/>
      <c r="AN3022"/>
      <c r="AO3022"/>
      <c r="AP3022"/>
      <c r="AQ3022"/>
      <c r="AR3022"/>
      <c r="AS3022"/>
      <c r="AT3022"/>
      <c r="AU3022"/>
      <c r="AV3022"/>
      <c r="AW3022"/>
      <c r="AX3022"/>
      <c r="AY3022"/>
      <c r="AZ3022"/>
    </row>
    <row r="3023" spans="1:52" x14ac:dyDescent="0.2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  <c r="AH3023"/>
      <c r="AI3023"/>
      <c r="AJ3023"/>
      <c r="AK3023"/>
      <c r="AL3023"/>
      <c r="AM3023"/>
      <c r="AN3023"/>
      <c r="AO3023"/>
      <c r="AP3023"/>
      <c r="AQ3023"/>
      <c r="AR3023"/>
      <c r="AS3023"/>
      <c r="AT3023"/>
      <c r="AU3023"/>
      <c r="AV3023"/>
      <c r="AW3023"/>
      <c r="AX3023"/>
      <c r="AY3023"/>
      <c r="AZ3023"/>
    </row>
    <row r="3024" spans="1:52" x14ac:dyDescent="0.2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  <c r="AM3024"/>
      <c r="AN3024"/>
      <c r="AO3024"/>
      <c r="AP3024"/>
      <c r="AQ3024"/>
      <c r="AR3024"/>
      <c r="AS3024"/>
      <c r="AT3024"/>
      <c r="AU3024"/>
      <c r="AV3024"/>
      <c r="AW3024"/>
      <c r="AX3024"/>
      <c r="AY3024"/>
      <c r="AZ3024"/>
    </row>
    <row r="3025" spans="1:52" x14ac:dyDescent="0.2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  <c r="AH3025"/>
      <c r="AI3025"/>
      <c r="AJ3025"/>
      <c r="AK3025"/>
      <c r="AL3025"/>
      <c r="AM3025"/>
      <c r="AN3025"/>
      <c r="AO3025"/>
      <c r="AP3025"/>
      <c r="AQ3025"/>
      <c r="AR3025"/>
      <c r="AS3025"/>
      <c r="AT3025"/>
      <c r="AU3025"/>
      <c r="AV3025"/>
      <c r="AW3025"/>
      <c r="AX3025"/>
      <c r="AY3025"/>
      <c r="AZ3025"/>
    </row>
    <row r="3026" spans="1:52" x14ac:dyDescent="0.2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  <c r="AH3026"/>
      <c r="AI3026"/>
      <c r="AJ3026"/>
      <c r="AK3026"/>
      <c r="AL3026"/>
      <c r="AM3026"/>
      <c r="AN3026"/>
      <c r="AO3026"/>
      <c r="AP3026"/>
      <c r="AQ3026"/>
      <c r="AR3026"/>
      <c r="AS3026"/>
      <c r="AT3026"/>
      <c r="AU3026"/>
      <c r="AV3026"/>
      <c r="AW3026"/>
      <c r="AX3026"/>
      <c r="AY3026"/>
      <c r="AZ3026"/>
    </row>
    <row r="3027" spans="1:52" x14ac:dyDescent="0.2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  <c r="AM3027"/>
      <c r="AN3027"/>
      <c r="AO3027"/>
      <c r="AP3027"/>
      <c r="AQ3027"/>
      <c r="AR3027"/>
      <c r="AS3027"/>
      <c r="AT3027"/>
      <c r="AU3027"/>
      <c r="AV3027"/>
      <c r="AW3027"/>
      <c r="AX3027"/>
      <c r="AY3027"/>
      <c r="AZ3027"/>
    </row>
    <row r="3028" spans="1:52" x14ac:dyDescent="0.2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  <c r="AH3028"/>
      <c r="AI3028"/>
      <c r="AJ3028"/>
      <c r="AK3028"/>
      <c r="AL3028"/>
      <c r="AM3028"/>
      <c r="AN3028"/>
      <c r="AO3028"/>
      <c r="AP3028"/>
      <c r="AQ3028"/>
      <c r="AR3028"/>
      <c r="AS3028"/>
      <c r="AT3028"/>
      <c r="AU3028"/>
      <c r="AV3028"/>
      <c r="AW3028"/>
      <c r="AX3028"/>
      <c r="AY3028"/>
      <c r="AZ3028"/>
    </row>
    <row r="3029" spans="1:52" x14ac:dyDescent="0.2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  <c r="AH3029"/>
      <c r="AI3029"/>
      <c r="AJ3029"/>
      <c r="AK3029"/>
      <c r="AL3029"/>
      <c r="AM3029"/>
      <c r="AN3029"/>
      <c r="AO3029"/>
      <c r="AP3029"/>
      <c r="AQ3029"/>
      <c r="AR3029"/>
      <c r="AS3029"/>
      <c r="AT3029"/>
      <c r="AU3029"/>
      <c r="AV3029"/>
      <c r="AW3029"/>
      <c r="AX3029"/>
      <c r="AY3029"/>
      <c r="AZ3029"/>
    </row>
    <row r="3030" spans="1:52" x14ac:dyDescent="0.2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  <c r="AM3030"/>
      <c r="AN3030"/>
      <c r="AO3030"/>
      <c r="AP3030"/>
      <c r="AQ3030"/>
      <c r="AR3030"/>
      <c r="AS3030"/>
      <c r="AT3030"/>
      <c r="AU3030"/>
      <c r="AV3030"/>
      <c r="AW3030"/>
      <c r="AX3030"/>
      <c r="AY3030"/>
      <c r="AZ3030"/>
    </row>
    <row r="3031" spans="1:52" x14ac:dyDescent="0.2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  <c r="AH3031"/>
      <c r="AI3031"/>
      <c r="AJ3031"/>
      <c r="AK3031"/>
      <c r="AL3031"/>
      <c r="AM3031"/>
      <c r="AN3031"/>
      <c r="AO3031"/>
      <c r="AP3031"/>
      <c r="AQ3031"/>
      <c r="AR3031"/>
      <c r="AS3031"/>
      <c r="AT3031"/>
      <c r="AU3031"/>
      <c r="AV3031"/>
      <c r="AW3031"/>
      <c r="AX3031"/>
      <c r="AY3031"/>
      <c r="AZ3031"/>
    </row>
    <row r="3032" spans="1:52" x14ac:dyDescent="0.2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  <c r="AH3032"/>
      <c r="AI3032"/>
      <c r="AJ3032"/>
      <c r="AK3032"/>
      <c r="AL3032"/>
      <c r="AM3032"/>
      <c r="AN3032"/>
      <c r="AO3032"/>
      <c r="AP3032"/>
      <c r="AQ3032"/>
      <c r="AR3032"/>
      <c r="AS3032"/>
      <c r="AT3032"/>
      <c r="AU3032"/>
      <c r="AV3032"/>
      <c r="AW3032"/>
      <c r="AX3032"/>
      <c r="AY3032"/>
      <c r="AZ3032"/>
    </row>
    <row r="3033" spans="1:52" x14ac:dyDescent="0.2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  <c r="AM3033"/>
      <c r="AN3033"/>
      <c r="AO3033"/>
      <c r="AP3033"/>
      <c r="AQ3033"/>
      <c r="AR3033"/>
      <c r="AS3033"/>
      <c r="AT3033"/>
      <c r="AU3033"/>
      <c r="AV3033"/>
      <c r="AW3033"/>
      <c r="AX3033"/>
      <c r="AY3033"/>
      <c r="AZ3033"/>
    </row>
    <row r="3034" spans="1:52" x14ac:dyDescent="0.2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  <c r="AH3034"/>
      <c r="AI3034"/>
      <c r="AJ3034"/>
      <c r="AK3034"/>
      <c r="AL3034"/>
      <c r="AM3034"/>
      <c r="AN3034"/>
      <c r="AO3034"/>
      <c r="AP3034"/>
      <c r="AQ3034"/>
      <c r="AR3034"/>
      <c r="AS3034"/>
      <c r="AT3034"/>
      <c r="AU3034"/>
      <c r="AV3034"/>
      <c r="AW3034"/>
      <c r="AX3034"/>
      <c r="AY3034"/>
      <c r="AZ3034"/>
    </row>
    <row r="3035" spans="1:52" x14ac:dyDescent="0.2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  <c r="AH3035"/>
      <c r="AI3035"/>
      <c r="AJ3035"/>
      <c r="AK3035"/>
      <c r="AL3035"/>
      <c r="AM3035"/>
      <c r="AN3035"/>
      <c r="AO3035"/>
      <c r="AP3035"/>
      <c r="AQ3035"/>
      <c r="AR3035"/>
      <c r="AS3035"/>
      <c r="AT3035"/>
      <c r="AU3035"/>
      <c r="AV3035"/>
      <c r="AW3035"/>
      <c r="AX3035"/>
      <c r="AY3035"/>
      <c r="AZ3035"/>
    </row>
    <row r="3036" spans="1:52" x14ac:dyDescent="0.2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  <c r="AM3036"/>
      <c r="AN3036"/>
      <c r="AO3036"/>
      <c r="AP3036"/>
      <c r="AQ3036"/>
      <c r="AR3036"/>
      <c r="AS3036"/>
      <c r="AT3036"/>
      <c r="AU3036"/>
      <c r="AV3036"/>
      <c r="AW3036"/>
      <c r="AX3036"/>
      <c r="AY3036"/>
      <c r="AZ3036"/>
    </row>
    <row r="3037" spans="1:52" x14ac:dyDescent="0.2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  <c r="AH3037"/>
      <c r="AI3037"/>
      <c r="AJ3037"/>
      <c r="AK3037"/>
      <c r="AL3037"/>
      <c r="AM3037"/>
      <c r="AN3037"/>
      <c r="AO3037"/>
      <c r="AP3037"/>
      <c r="AQ3037"/>
      <c r="AR3037"/>
      <c r="AS3037"/>
      <c r="AT3037"/>
      <c r="AU3037"/>
      <c r="AV3037"/>
      <c r="AW3037"/>
      <c r="AX3037"/>
      <c r="AY3037"/>
      <c r="AZ3037"/>
    </row>
    <row r="3038" spans="1:52" x14ac:dyDescent="0.2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  <c r="AH3038"/>
      <c r="AI3038"/>
      <c r="AJ3038"/>
      <c r="AK3038"/>
      <c r="AL3038"/>
      <c r="AM3038"/>
      <c r="AN3038"/>
      <c r="AO3038"/>
      <c r="AP3038"/>
      <c r="AQ3038"/>
      <c r="AR3038"/>
      <c r="AS3038"/>
      <c r="AT3038"/>
      <c r="AU3038"/>
      <c r="AV3038"/>
      <c r="AW3038"/>
      <c r="AX3038"/>
      <c r="AY3038"/>
      <c r="AZ3038"/>
    </row>
    <row r="3039" spans="1:52" x14ac:dyDescent="0.2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  <c r="AM3039"/>
      <c r="AN3039"/>
      <c r="AO3039"/>
      <c r="AP3039"/>
      <c r="AQ3039"/>
      <c r="AR3039"/>
      <c r="AS3039"/>
      <c r="AT3039"/>
      <c r="AU3039"/>
      <c r="AV3039"/>
      <c r="AW3039"/>
      <c r="AX3039"/>
      <c r="AY3039"/>
      <c r="AZ3039"/>
    </row>
    <row r="3040" spans="1:52" x14ac:dyDescent="0.2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  <c r="AH3040"/>
      <c r="AI3040"/>
      <c r="AJ3040"/>
      <c r="AK3040"/>
      <c r="AL3040"/>
      <c r="AM3040"/>
      <c r="AN3040"/>
      <c r="AO3040"/>
      <c r="AP3040"/>
      <c r="AQ3040"/>
      <c r="AR3040"/>
      <c r="AS3040"/>
      <c r="AT3040"/>
      <c r="AU3040"/>
      <c r="AV3040"/>
      <c r="AW3040"/>
      <c r="AX3040"/>
      <c r="AY3040"/>
      <c r="AZ3040"/>
    </row>
    <row r="3041" spans="1:52" x14ac:dyDescent="0.2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  <c r="AH3041"/>
      <c r="AI3041"/>
      <c r="AJ3041"/>
      <c r="AK3041"/>
      <c r="AL3041"/>
      <c r="AM3041"/>
      <c r="AN3041"/>
      <c r="AO3041"/>
      <c r="AP3041"/>
      <c r="AQ3041"/>
      <c r="AR3041"/>
      <c r="AS3041"/>
      <c r="AT3041"/>
      <c r="AU3041"/>
      <c r="AV3041"/>
      <c r="AW3041"/>
      <c r="AX3041"/>
      <c r="AY3041"/>
      <c r="AZ3041"/>
    </row>
    <row r="3042" spans="1:52" x14ac:dyDescent="0.2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  <c r="AM3042"/>
      <c r="AN3042"/>
      <c r="AO3042"/>
      <c r="AP3042"/>
      <c r="AQ3042"/>
      <c r="AR3042"/>
      <c r="AS3042"/>
      <c r="AT3042"/>
      <c r="AU3042"/>
      <c r="AV3042"/>
      <c r="AW3042"/>
      <c r="AX3042"/>
      <c r="AY3042"/>
      <c r="AZ3042"/>
    </row>
    <row r="3043" spans="1:52" x14ac:dyDescent="0.2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  <c r="AH3043"/>
      <c r="AI3043"/>
      <c r="AJ3043"/>
      <c r="AK3043"/>
      <c r="AL3043"/>
      <c r="AM3043"/>
      <c r="AN3043"/>
      <c r="AO3043"/>
      <c r="AP3043"/>
      <c r="AQ3043"/>
      <c r="AR3043"/>
      <c r="AS3043"/>
      <c r="AT3043"/>
      <c r="AU3043"/>
      <c r="AV3043"/>
      <c r="AW3043"/>
      <c r="AX3043"/>
      <c r="AY3043"/>
      <c r="AZ3043"/>
    </row>
    <row r="3044" spans="1:52" x14ac:dyDescent="0.2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  <c r="AH3044"/>
      <c r="AI3044"/>
      <c r="AJ3044"/>
      <c r="AK3044"/>
      <c r="AL3044"/>
      <c r="AM3044"/>
      <c r="AN3044"/>
      <c r="AO3044"/>
      <c r="AP3044"/>
      <c r="AQ3044"/>
      <c r="AR3044"/>
      <c r="AS3044"/>
      <c r="AT3044"/>
      <c r="AU3044"/>
      <c r="AV3044"/>
      <c r="AW3044"/>
      <c r="AX3044"/>
      <c r="AY3044"/>
      <c r="AZ3044"/>
    </row>
    <row r="3045" spans="1:52" x14ac:dyDescent="0.2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  <c r="AM3045"/>
      <c r="AN3045"/>
      <c r="AO3045"/>
      <c r="AP3045"/>
      <c r="AQ3045"/>
      <c r="AR3045"/>
      <c r="AS3045"/>
      <c r="AT3045"/>
      <c r="AU3045"/>
      <c r="AV3045"/>
      <c r="AW3045"/>
      <c r="AX3045"/>
      <c r="AY3045"/>
      <c r="AZ3045"/>
    </row>
    <row r="3046" spans="1:52" x14ac:dyDescent="0.2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  <c r="AH3046"/>
      <c r="AI3046"/>
      <c r="AJ3046"/>
      <c r="AK3046"/>
      <c r="AL3046"/>
      <c r="AM3046"/>
      <c r="AN3046"/>
      <c r="AO3046"/>
      <c r="AP3046"/>
      <c r="AQ3046"/>
      <c r="AR3046"/>
      <c r="AS3046"/>
      <c r="AT3046"/>
      <c r="AU3046"/>
      <c r="AV3046"/>
      <c r="AW3046"/>
      <c r="AX3046"/>
      <c r="AY3046"/>
      <c r="AZ3046"/>
    </row>
    <row r="3047" spans="1:52" x14ac:dyDescent="0.2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  <c r="AH3047"/>
      <c r="AI3047"/>
      <c r="AJ3047"/>
      <c r="AK3047"/>
      <c r="AL3047"/>
      <c r="AM3047"/>
      <c r="AN3047"/>
      <c r="AO3047"/>
      <c r="AP3047"/>
      <c r="AQ3047"/>
      <c r="AR3047"/>
      <c r="AS3047"/>
      <c r="AT3047"/>
      <c r="AU3047"/>
      <c r="AV3047"/>
      <c r="AW3047"/>
      <c r="AX3047"/>
      <c r="AY3047"/>
      <c r="AZ3047"/>
    </row>
    <row r="3048" spans="1:52" x14ac:dyDescent="0.2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  <c r="AM3048"/>
      <c r="AN3048"/>
      <c r="AO3048"/>
      <c r="AP3048"/>
      <c r="AQ3048"/>
      <c r="AR3048"/>
      <c r="AS3048"/>
      <c r="AT3048"/>
      <c r="AU3048"/>
      <c r="AV3048"/>
      <c r="AW3048"/>
      <c r="AX3048"/>
      <c r="AY3048"/>
      <c r="AZ3048"/>
    </row>
    <row r="3049" spans="1:52" x14ac:dyDescent="0.2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  <c r="AH3049"/>
      <c r="AI3049"/>
      <c r="AJ3049"/>
      <c r="AK3049"/>
      <c r="AL3049"/>
      <c r="AM3049"/>
      <c r="AN3049"/>
      <c r="AO3049"/>
      <c r="AP3049"/>
      <c r="AQ3049"/>
      <c r="AR3049"/>
      <c r="AS3049"/>
      <c r="AT3049"/>
      <c r="AU3049"/>
      <c r="AV3049"/>
      <c r="AW3049"/>
      <c r="AX3049"/>
      <c r="AY3049"/>
      <c r="AZ3049"/>
    </row>
    <row r="3050" spans="1:52" x14ac:dyDescent="0.2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  <c r="AH3050"/>
      <c r="AI3050"/>
      <c r="AJ3050"/>
      <c r="AK3050"/>
      <c r="AL3050"/>
      <c r="AM3050"/>
      <c r="AN3050"/>
      <c r="AO3050"/>
      <c r="AP3050"/>
      <c r="AQ3050"/>
      <c r="AR3050"/>
      <c r="AS3050"/>
      <c r="AT3050"/>
      <c r="AU3050"/>
      <c r="AV3050"/>
      <c r="AW3050"/>
      <c r="AX3050"/>
      <c r="AY3050"/>
      <c r="AZ3050"/>
    </row>
    <row r="3051" spans="1:52" x14ac:dyDescent="0.2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  <c r="AM3051"/>
      <c r="AN3051"/>
      <c r="AO3051"/>
      <c r="AP3051"/>
      <c r="AQ3051"/>
      <c r="AR3051"/>
      <c r="AS3051"/>
      <c r="AT3051"/>
      <c r="AU3051"/>
      <c r="AV3051"/>
      <c r="AW3051"/>
      <c r="AX3051"/>
      <c r="AY3051"/>
      <c r="AZ3051"/>
    </row>
    <row r="3052" spans="1:52" x14ac:dyDescent="0.2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  <c r="AJ3052"/>
      <c r="AK3052"/>
      <c r="AL3052"/>
      <c r="AM3052"/>
      <c r="AN3052"/>
      <c r="AO3052"/>
      <c r="AP3052"/>
      <c r="AQ3052"/>
      <c r="AR3052"/>
      <c r="AS3052"/>
      <c r="AT3052"/>
      <c r="AU3052"/>
      <c r="AV3052"/>
      <c r="AW3052"/>
      <c r="AX3052"/>
      <c r="AY3052"/>
      <c r="AZ3052"/>
    </row>
    <row r="3053" spans="1:52" x14ac:dyDescent="0.2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  <c r="AH3053"/>
      <c r="AI3053"/>
      <c r="AJ3053"/>
      <c r="AK3053"/>
      <c r="AL3053"/>
      <c r="AM3053"/>
      <c r="AN3053"/>
      <c r="AO3053"/>
      <c r="AP3053"/>
      <c r="AQ3053"/>
      <c r="AR3053"/>
      <c r="AS3053"/>
      <c r="AT3053"/>
      <c r="AU3053"/>
      <c r="AV3053"/>
      <c r="AW3053"/>
      <c r="AX3053"/>
      <c r="AY3053"/>
      <c r="AZ3053"/>
    </row>
    <row r="3054" spans="1:52" x14ac:dyDescent="0.2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  <c r="AM3054"/>
      <c r="AN3054"/>
      <c r="AO3054"/>
      <c r="AP3054"/>
      <c r="AQ3054"/>
      <c r="AR3054"/>
      <c r="AS3054"/>
      <c r="AT3054"/>
      <c r="AU3054"/>
      <c r="AV3054"/>
      <c r="AW3054"/>
      <c r="AX3054"/>
      <c r="AY3054"/>
      <c r="AZ3054"/>
    </row>
    <row r="3055" spans="1:52" x14ac:dyDescent="0.2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  <c r="AH3055"/>
      <c r="AI3055"/>
      <c r="AJ3055"/>
      <c r="AK3055"/>
      <c r="AL3055"/>
      <c r="AM3055"/>
      <c r="AN3055"/>
      <c r="AO3055"/>
      <c r="AP3055"/>
      <c r="AQ3055"/>
      <c r="AR3055"/>
      <c r="AS3055"/>
      <c r="AT3055"/>
      <c r="AU3055"/>
      <c r="AV3055"/>
      <c r="AW3055"/>
      <c r="AX3055"/>
      <c r="AY3055"/>
      <c r="AZ3055"/>
    </row>
    <row r="3056" spans="1:52" x14ac:dyDescent="0.2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  <c r="AH3056"/>
      <c r="AI3056"/>
      <c r="AJ3056"/>
      <c r="AK3056"/>
      <c r="AL3056"/>
      <c r="AM3056"/>
      <c r="AN3056"/>
      <c r="AO3056"/>
      <c r="AP3056"/>
      <c r="AQ3056"/>
      <c r="AR3056"/>
      <c r="AS3056"/>
      <c r="AT3056"/>
      <c r="AU3056"/>
      <c r="AV3056"/>
      <c r="AW3056"/>
      <c r="AX3056"/>
      <c r="AY3056"/>
      <c r="AZ3056"/>
    </row>
    <row r="3057" spans="1:52" x14ac:dyDescent="0.2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  <c r="AM3057"/>
      <c r="AN3057"/>
      <c r="AO3057"/>
      <c r="AP3057"/>
      <c r="AQ3057"/>
      <c r="AR3057"/>
      <c r="AS3057"/>
      <c r="AT3057"/>
      <c r="AU3057"/>
      <c r="AV3057"/>
      <c r="AW3057"/>
      <c r="AX3057"/>
      <c r="AY3057"/>
      <c r="AZ3057"/>
    </row>
    <row r="3058" spans="1:52" x14ac:dyDescent="0.2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  <c r="AH3058"/>
      <c r="AI3058"/>
      <c r="AJ3058"/>
      <c r="AK3058"/>
      <c r="AL3058"/>
      <c r="AM3058"/>
      <c r="AN3058"/>
      <c r="AO3058"/>
      <c r="AP3058"/>
      <c r="AQ3058"/>
      <c r="AR3058"/>
      <c r="AS3058"/>
      <c r="AT3058"/>
      <c r="AU3058"/>
      <c r="AV3058"/>
      <c r="AW3058"/>
      <c r="AX3058"/>
      <c r="AY3058"/>
      <c r="AZ3058"/>
    </row>
    <row r="3059" spans="1:52" x14ac:dyDescent="0.2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  <c r="AH3059"/>
      <c r="AI3059"/>
      <c r="AJ3059"/>
      <c r="AK3059"/>
      <c r="AL3059"/>
      <c r="AM3059"/>
      <c r="AN3059"/>
      <c r="AO3059"/>
      <c r="AP3059"/>
      <c r="AQ3059"/>
      <c r="AR3059"/>
      <c r="AS3059"/>
      <c r="AT3059"/>
      <c r="AU3059"/>
      <c r="AV3059"/>
      <c r="AW3059"/>
      <c r="AX3059"/>
      <c r="AY3059"/>
      <c r="AZ3059"/>
    </row>
    <row r="3060" spans="1:52" x14ac:dyDescent="0.2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  <c r="AM3060"/>
      <c r="AN3060"/>
      <c r="AO3060"/>
      <c r="AP3060"/>
      <c r="AQ3060"/>
      <c r="AR3060"/>
      <c r="AS3060"/>
      <c r="AT3060"/>
      <c r="AU3060"/>
      <c r="AV3060"/>
      <c r="AW3060"/>
      <c r="AX3060"/>
      <c r="AY3060"/>
      <c r="AZ3060"/>
    </row>
    <row r="3061" spans="1:52" x14ac:dyDescent="0.2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  <c r="AH3061"/>
      <c r="AI3061"/>
      <c r="AJ3061"/>
      <c r="AK3061"/>
      <c r="AL3061"/>
      <c r="AM3061"/>
      <c r="AN3061"/>
      <c r="AO3061"/>
      <c r="AP3061"/>
      <c r="AQ3061"/>
      <c r="AR3061"/>
      <c r="AS3061"/>
      <c r="AT3061"/>
      <c r="AU3061"/>
      <c r="AV3061"/>
      <c r="AW3061"/>
      <c r="AX3061"/>
      <c r="AY3061"/>
      <c r="AZ3061"/>
    </row>
    <row r="3062" spans="1:52" x14ac:dyDescent="0.2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  <c r="AH3062"/>
      <c r="AI3062"/>
      <c r="AJ3062"/>
      <c r="AK3062"/>
      <c r="AL3062"/>
      <c r="AM3062"/>
      <c r="AN3062"/>
      <c r="AO3062"/>
      <c r="AP3062"/>
      <c r="AQ3062"/>
      <c r="AR3062"/>
      <c r="AS3062"/>
      <c r="AT3062"/>
      <c r="AU3062"/>
      <c r="AV3062"/>
      <c r="AW3062"/>
      <c r="AX3062"/>
      <c r="AY3062"/>
      <c r="AZ3062"/>
    </row>
    <row r="3063" spans="1:52" x14ac:dyDescent="0.2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  <c r="AM3063"/>
      <c r="AN3063"/>
      <c r="AO3063"/>
      <c r="AP3063"/>
      <c r="AQ3063"/>
      <c r="AR3063"/>
      <c r="AS3063"/>
      <c r="AT3063"/>
      <c r="AU3063"/>
      <c r="AV3063"/>
      <c r="AW3063"/>
      <c r="AX3063"/>
      <c r="AY3063"/>
      <c r="AZ3063"/>
    </row>
    <row r="3064" spans="1:52" x14ac:dyDescent="0.2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  <c r="AJ3064"/>
      <c r="AK3064"/>
      <c r="AL3064"/>
      <c r="AM3064"/>
      <c r="AN3064"/>
      <c r="AO3064"/>
      <c r="AP3064"/>
      <c r="AQ3064"/>
      <c r="AR3064"/>
      <c r="AS3064"/>
      <c r="AT3064"/>
      <c r="AU3064"/>
      <c r="AV3064"/>
      <c r="AW3064"/>
      <c r="AX3064"/>
      <c r="AY3064"/>
      <c r="AZ3064"/>
    </row>
    <row r="3065" spans="1:52" x14ac:dyDescent="0.2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  <c r="AH3065"/>
      <c r="AI3065"/>
      <c r="AJ3065"/>
      <c r="AK3065"/>
      <c r="AL3065"/>
      <c r="AM3065"/>
      <c r="AN3065"/>
      <c r="AO3065"/>
      <c r="AP3065"/>
      <c r="AQ3065"/>
      <c r="AR3065"/>
      <c r="AS3065"/>
      <c r="AT3065"/>
      <c r="AU3065"/>
      <c r="AV3065"/>
      <c r="AW3065"/>
      <c r="AX3065"/>
      <c r="AY3065"/>
      <c r="AZ3065"/>
    </row>
    <row r="3066" spans="1:52" x14ac:dyDescent="0.2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  <c r="AM3066"/>
      <c r="AN3066"/>
      <c r="AO3066"/>
      <c r="AP3066"/>
      <c r="AQ3066"/>
      <c r="AR3066"/>
      <c r="AS3066"/>
      <c r="AT3066"/>
      <c r="AU3066"/>
      <c r="AV3066"/>
      <c r="AW3066"/>
      <c r="AX3066"/>
      <c r="AY3066"/>
      <c r="AZ3066"/>
    </row>
    <row r="3067" spans="1:52" x14ac:dyDescent="0.2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  <c r="AJ3067"/>
      <c r="AK3067"/>
      <c r="AL3067"/>
      <c r="AM3067"/>
      <c r="AN3067"/>
      <c r="AO3067"/>
      <c r="AP3067"/>
      <c r="AQ3067"/>
      <c r="AR3067"/>
      <c r="AS3067"/>
      <c r="AT3067"/>
      <c r="AU3067"/>
      <c r="AV3067"/>
      <c r="AW3067"/>
      <c r="AX3067"/>
      <c r="AY3067"/>
      <c r="AZ3067"/>
    </row>
    <row r="3068" spans="1:52" x14ac:dyDescent="0.2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  <c r="AH3068"/>
      <c r="AI3068"/>
      <c r="AJ3068"/>
      <c r="AK3068"/>
      <c r="AL3068"/>
      <c r="AM3068"/>
      <c r="AN3068"/>
      <c r="AO3068"/>
      <c r="AP3068"/>
      <c r="AQ3068"/>
      <c r="AR3068"/>
      <c r="AS3068"/>
      <c r="AT3068"/>
      <c r="AU3068"/>
      <c r="AV3068"/>
      <c r="AW3068"/>
      <c r="AX3068"/>
      <c r="AY3068"/>
      <c r="AZ3068"/>
    </row>
    <row r="3069" spans="1:52" x14ac:dyDescent="0.2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  <c r="AM3069"/>
      <c r="AN3069"/>
      <c r="AO3069"/>
      <c r="AP3069"/>
      <c r="AQ3069"/>
      <c r="AR3069"/>
      <c r="AS3069"/>
      <c r="AT3069"/>
      <c r="AU3069"/>
      <c r="AV3069"/>
      <c r="AW3069"/>
      <c r="AX3069"/>
      <c r="AY3069"/>
      <c r="AZ3069"/>
    </row>
    <row r="3070" spans="1:52" x14ac:dyDescent="0.2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  <c r="AH3070"/>
      <c r="AI3070"/>
      <c r="AJ3070"/>
      <c r="AK3070"/>
      <c r="AL3070"/>
      <c r="AM3070"/>
      <c r="AN3070"/>
      <c r="AO3070"/>
      <c r="AP3070"/>
      <c r="AQ3070"/>
      <c r="AR3070"/>
      <c r="AS3070"/>
      <c r="AT3070"/>
      <c r="AU3070"/>
      <c r="AV3070"/>
      <c r="AW3070"/>
      <c r="AX3070"/>
      <c r="AY3070"/>
      <c r="AZ3070"/>
    </row>
    <row r="3071" spans="1:52" x14ac:dyDescent="0.2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  <c r="AJ3071"/>
      <c r="AK3071"/>
      <c r="AL3071"/>
      <c r="AM3071"/>
      <c r="AN3071"/>
      <c r="AO3071"/>
      <c r="AP3071"/>
      <c r="AQ3071"/>
      <c r="AR3071"/>
      <c r="AS3071"/>
      <c r="AT3071"/>
      <c r="AU3071"/>
      <c r="AV3071"/>
      <c r="AW3071"/>
      <c r="AX3071"/>
      <c r="AY3071"/>
      <c r="AZ3071"/>
    </row>
    <row r="3072" spans="1:52" x14ac:dyDescent="0.2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  <c r="AM3072"/>
      <c r="AN3072"/>
      <c r="AO3072"/>
      <c r="AP3072"/>
      <c r="AQ3072"/>
      <c r="AR3072"/>
      <c r="AS3072"/>
      <c r="AT3072"/>
      <c r="AU3072"/>
      <c r="AV3072"/>
      <c r="AW3072"/>
      <c r="AX3072"/>
      <c r="AY3072"/>
      <c r="AZ3072"/>
    </row>
    <row r="3073" spans="1:52" x14ac:dyDescent="0.2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  <c r="AH3073"/>
      <c r="AI3073"/>
      <c r="AJ3073"/>
      <c r="AK3073"/>
      <c r="AL3073"/>
      <c r="AM3073"/>
      <c r="AN3073"/>
      <c r="AO3073"/>
      <c r="AP3073"/>
      <c r="AQ3073"/>
      <c r="AR3073"/>
      <c r="AS3073"/>
      <c r="AT3073"/>
      <c r="AU3073"/>
      <c r="AV3073"/>
      <c r="AW3073"/>
      <c r="AX3073"/>
      <c r="AY3073"/>
      <c r="AZ3073"/>
    </row>
    <row r="3074" spans="1:52" x14ac:dyDescent="0.2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  <c r="AH3074"/>
      <c r="AI3074"/>
      <c r="AJ3074"/>
      <c r="AK3074"/>
      <c r="AL3074"/>
      <c r="AM3074"/>
      <c r="AN3074"/>
      <c r="AO3074"/>
      <c r="AP3074"/>
      <c r="AQ3074"/>
      <c r="AR3074"/>
      <c r="AS3074"/>
      <c r="AT3074"/>
      <c r="AU3074"/>
      <c r="AV3074"/>
      <c r="AW3074"/>
      <c r="AX3074"/>
      <c r="AY3074"/>
      <c r="AZ3074"/>
    </row>
    <row r="3075" spans="1:52" x14ac:dyDescent="0.2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  <c r="AM3075"/>
      <c r="AN3075"/>
      <c r="AO3075"/>
      <c r="AP3075"/>
      <c r="AQ3075"/>
      <c r="AR3075"/>
      <c r="AS3075"/>
      <c r="AT3075"/>
      <c r="AU3075"/>
      <c r="AV3075"/>
      <c r="AW3075"/>
      <c r="AX3075"/>
      <c r="AY3075"/>
      <c r="AZ3075"/>
    </row>
    <row r="3076" spans="1:52" x14ac:dyDescent="0.2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  <c r="AK3076"/>
      <c r="AL3076"/>
      <c r="AM3076"/>
      <c r="AN3076"/>
      <c r="AO3076"/>
      <c r="AP3076"/>
      <c r="AQ3076"/>
      <c r="AR3076"/>
      <c r="AS3076"/>
      <c r="AT3076"/>
      <c r="AU3076"/>
      <c r="AV3076"/>
      <c r="AW3076"/>
      <c r="AX3076"/>
      <c r="AY3076"/>
      <c r="AZ3076"/>
    </row>
    <row r="3077" spans="1:52" x14ac:dyDescent="0.2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  <c r="AK3077"/>
      <c r="AL3077"/>
      <c r="AM3077"/>
      <c r="AN3077"/>
      <c r="AO3077"/>
      <c r="AP3077"/>
      <c r="AQ3077"/>
      <c r="AR3077"/>
      <c r="AS3077"/>
      <c r="AT3077"/>
      <c r="AU3077"/>
      <c r="AV3077"/>
      <c r="AW3077"/>
      <c r="AX3077"/>
      <c r="AY3077"/>
      <c r="AZ3077"/>
    </row>
    <row r="3078" spans="1:52" x14ac:dyDescent="0.2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  <c r="AM3078"/>
      <c r="AN3078"/>
      <c r="AO3078"/>
      <c r="AP3078"/>
      <c r="AQ3078"/>
      <c r="AR3078"/>
      <c r="AS3078"/>
      <c r="AT3078"/>
      <c r="AU3078"/>
      <c r="AV3078"/>
      <c r="AW3078"/>
      <c r="AX3078"/>
      <c r="AY3078"/>
      <c r="AZ3078"/>
    </row>
    <row r="3079" spans="1:52" x14ac:dyDescent="0.2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/>
      <c r="AR3079"/>
      <c r="AS3079"/>
      <c r="AT3079"/>
      <c r="AU3079"/>
      <c r="AV3079"/>
      <c r="AW3079"/>
      <c r="AX3079"/>
      <c r="AY3079"/>
      <c r="AZ3079"/>
    </row>
    <row r="3080" spans="1:52" x14ac:dyDescent="0.2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  <c r="AK3080"/>
      <c r="AL3080"/>
      <c r="AM3080"/>
      <c r="AN3080"/>
      <c r="AO3080"/>
      <c r="AP3080"/>
      <c r="AQ3080"/>
      <c r="AR3080"/>
      <c r="AS3080"/>
      <c r="AT3080"/>
      <c r="AU3080"/>
      <c r="AV3080"/>
      <c r="AW3080"/>
      <c r="AX3080"/>
      <c r="AY3080"/>
      <c r="AZ3080"/>
    </row>
    <row r="3081" spans="1:52" x14ac:dyDescent="0.2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  <c r="AM3081"/>
      <c r="AN3081"/>
      <c r="AO3081"/>
      <c r="AP3081"/>
      <c r="AQ3081"/>
      <c r="AR3081"/>
      <c r="AS3081"/>
      <c r="AT3081"/>
      <c r="AU3081"/>
      <c r="AV3081"/>
      <c r="AW3081"/>
      <c r="AX3081"/>
      <c r="AY3081"/>
      <c r="AZ3081"/>
    </row>
    <row r="3082" spans="1:52" x14ac:dyDescent="0.2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  <c r="AH3082"/>
      <c r="AI3082"/>
      <c r="AJ3082"/>
      <c r="AK3082"/>
      <c r="AL3082"/>
      <c r="AM3082"/>
      <c r="AN3082"/>
      <c r="AO3082"/>
      <c r="AP3082"/>
      <c r="AQ3082"/>
      <c r="AR3082"/>
      <c r="AS3082"/>
      <c r="AT3082"/>
      <c r="AU3082"/>
      <c r="AV3082"/>
      <c r="AW3082"/>
      <c r="AX3082"/>
      <c r="AY3082"/>
      <c r="AZ3082"/>
    </row>
    <row r="3083" spans="1:52" x14ac:dyDescent="0.2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  <c r="AH3083"/>
      <c r="AI3083"/>
      <c r="AJ3083"/>
      <c r="AK3083"/>
      <c r="AL3083"/>
      <c r="AM3083"/>
      <c r="AN3083"/>
      <c r="AO3083"/>
      <c r="AP3083"/>
      <c r="AQ3083"/>
      <c r="AR3083"/>
      <c r="AS3083"/>
      <c r="AT3083"/>
      <c r="AU3083"/>
      <c r="AV3083"/>
      <c r="AW3083"/>
      <c r="AX3083"/>
      <c r="AY3083"/>
      <c r="AZ3083"/>
    </row>
    <row r="3084" spans="1:52" x14ac:dyDescent="0.2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/>
      <c r="AR3084"/>
      <c r="AS3084"/>
      <c r="AT3084"/>
      <c r="AU3084"/>
      <c r="AV3084"/>
      <c r="AW3084"/>
      <c r="AX3084"/>
      <c r="AY3084"/>
      <c r="AZ3084"/>
    </row>
    <row r="3085" spans="1:52" x14ac:dyDescent="0.2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  <c r="AH3085"/>
      <c r="AI3085"/>
      <c r="AJ3085"/>
      <c r="AK3085"/>
      <c r="AL3085"/>
      <c r="AM3085"/>
      <c r="AN3085"/>
      <c r="AO3085"/>
      <c r="AP3085"/>
      <c r="AQ3085"/>
      <c r="AR3085"/>
      <c r="AS3085"/>
      <c r="AT3085"/>
      <c r="AU3085"/>
      <c r="AV3085"/>
      <c r="AW3085"/>
      <c r="AX3085"/>
      <c r="AY3085"/>
      <c r="AZ3085"/>
    </row>
    <row r="3086" spans="1:52" x14ac:dyDescent="0.2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  <c r="AH3086"/>
      <c r="AI3086"/>
      <c r="AJ3086"/>
      <c r="AK3086"/>
      <c r="AL3086"/>
      <c r="AM3086"/>
      <c r="AN3086"/>
      <c r="AO3086"/>
      <c r="AP3086"/>
      <c r="AQ3086"/>
      <c r="AR3086"/>
      <c r="AS3086"/>
      <c r="AT3086"/>
      <c r="AU3086"/>
      <c r="AV3086"/>
      <c r="AW3086"/>
      <c r="AX3086"/>
      <c r="AY3086"/>
      <c r="AZ3086"/>
    </row>
    <row r="3087" spans="1:52" x14ac:dyDescent="0.2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  <c r="AM3087"/>
      <c r="AN3087"/>
      <c r="AO3087"/>
      <c r="AP3087"/>
      <c r="AQ3087"/>
      <c r="AR3087"/>
      <c r="AS3087"/>
      <c r="AT3087"/>
      <c r="AU3087"/>
      <c r="AV3087"/>
      <c r="AW3087"/>
      <c r="AX3087"/>
      <c r="AY3087"/>
      <c r="AZ3087"/>
    </row>
    <row r="3088" spans="1:52" x14ac:dyDescent="0.2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  <c r="AJ3088"/>
      <c r="AK3088"/>
      <c r="AL3088"/>
      <c r="AM3088"/>
      <c r="AN3088"/>
      <c r="AO3088"/>
      <c r="AP3088"/>
      <c r="AQ3088"/>
      <c r="AR3088"/>
      <c r="AS3088"/>
      <c r="AT3088"/>
      <c r="AU3088"/>
      <c r="AV3088"/>
      <c r="AW3088"/>
      <c r="AX3088"/>
      <c r="AY3088"/>
      <c r="AZ3088"/>
    </row>
    <row r="3089" spans="1:52" x14ac:dyDescent="0.2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  <c r="AH3089"/>
      <c r="AI3089"/>
      <c r="AJ3089"/>
      <c r="AK3089"/>
      <c r="AL3089"/>
      <c r="AM3089"/>
      <c r="AN3089"/>
      <c r="AO3089"/>
      <c r="AP3089"/>
      <c r="AQ3089"/>
      <c r="AR3089"/>
      <c r="AS3089"/>
      <c r="AT3089"/>
      <c r="AU3089"/>
      <c r="AV3089"/>
      <c r="AW3089"/>
      <c r="AX3089"/>
      <c r="AY3089"/>
      <c r="AZ3089"/>
    </row>
    <row r="3090" spans="1:52" x14ac:dyDescent="0.2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  <c r="AM3090"/>
      <c r="AN3090"/>
      <c r="AO3090"/>
      <c r="AP3090"/>
      <c r="AQ3090"/>
      <c r="AR3090"/>
      <c r="AS3090"/>
      <c r="AT3090"/>
      <c r="AU3090"/>
      <c r="AV3090"/>
      <c r="AW3090"/>
      <c r="AX3090"/>
      <c r="AY3090"/>
      <c r="AZ3090"/>
    </row>
    <row r="3091" spans="1:52" x14ac:dyDescent="0.2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  <c r="AH3091"/>
      <c r="AI3091"/>
      <c r="AJ3091"/>
      <c r="AK3091"/>
      <c r="AL3091"/>
      <c r="AM3091"/>
      <c r="AN3091"/>
      <c r="AO3091"/>
      <c r="AP3091"/>
      <c r="AQ3091"/>
      <c r="AR3091"/>
      <c r="AS3091"/>
      <c r="AT3091"/>
      <c r="AU3091"/>
      <c r="AV3091"/>
      <c r="AW3091"/>
      <c r="AX3091"/>
      <c r="AY3091"/>
      <c r="AZ3091"/>
    </row>
    <row r="3092" spans="1:52" x14ac:dyDescent="0.2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/>
      <c r="AR3092"/>
      <c r="AS3092"/>
      <c r="AT3092"/>
      <c r="AU3092"/>
      <c r="AV3092"/>
      <c r="AW3092"/>
      <c r="AX3092"/>
      <c r="AY3092"/>
      <c r="AZ3092"/>
    </row>
    <row r="3093" spans="1:52" x14ac:dyDescent="0.2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  <c r="AM3093"/>
      <c r="AN3093"/>
      <c r="AO3093"/>
      <c r="AP3093"/>
      <c r="AQ3093"/>
      <c r="AR3093"/>
      <c r="AS3093"/>
      <c r="AT3093"/>
      <c r="AU3093"/>
      <c r="AV3093"/>
      <c r="AW3093"/>
      <c r="AX3093"/>
      <c r="AY3093"/>
      <c r="AZ3093"/>
    </row>
    <row r="3094" spans="1:52" x14ac:dyDescent="0.2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  <c r="AH3094"/>
      <c r="AI3094"/>
      <c r="AJ3094"/>
      <c r="AK3094"/>
      <c r="AL3094"/>
      <c r="AM3094"/>
      <c r="AN3094"/>
      <c r="AO3094"/>
      <c r="AP3094"/>
      <c r="AQ3094"/>
      <c r="AR3094"/>
      <c r="AS3094"/>
      <c r="AT3094"/>
      <c r="AU3094"/>
      <c r="AV3094"/>
      <c r="AW3094"/>
      <c r="AX3094"/>
      <c r="AY3094"/>
      <c r="AZ3094"/>
    </row>
    <row r="3095" spans="1:52" x14ac:dyDescent="0.2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  <c r="AH3095"/>
      <c r="AI3095"/>
      <c r="AJ3095"/>
      <c r="AK3095"/>
      <c r="AL3095"/>
      <c r="AM3095"/>
      <c r="AN3095"/>
      <c r="AO3095"/>
      <c r="AP3095"/>
      <c r="AQ3095"/>
      <c r="AR3095"/>
      <c r="AS3095"/>
      <c r="AT3095"/>
      <c r="AU3095"/>
      <c r="AV3095"/>
      <c r="AW3095"/>
      <c r="AX3095"/>
      <c r="AY3095"/>
      <c r="AZ3095"/>
    </row>
    <row r="3096" spans="1:52" x14ac:dyDescent="0.2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  <c r="AM3096"/>
      <c r="AN3096"/>
      <c r="AO3096"/>
      <c r="AP3096"/>
      <c r="AQ3096"/>
      <c r="AR3096"/>
      <c r="AS3096"/>
      <c r="AT3096"/>
      <c r="AU3096"/>
      <c r="AV3096"/>
      <c r="AW3096"/>
      <c r="AX3096"/>
      <c r="AY3096"/>
      <c r="AZ3096"/>
    </row>
    <row r="3097" spans="1:52" x14ac:dyDescent="0.2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/>
      <c r="AR3097"/>
      <c r="AS3097"/>
      <c r="AT3097"/>
      <c r="AU3097"/>
      <c r="AV3097"/>
      <c r="AW3097"/>
      <c r="AX3097"/>
      <c r="AY3097"/>
      <c r="AZ3097"/>
    </row>
    <row r="3098" spans="1:52" x14ac:dyDescent="0.2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/>
      <c r="AR3098"/>
      <c r="AS3098"/>
      <c r="AT3098"/>
      <c r="AU3098"/>
      <c r="AV3098"/>
      <c r="AW3098"/>
      <c r="AX3098"/>
      <c r="AY3098"/>
      <c r="AZ3098"/>
    </row>
    <row r="3099" spans="1:52" x14ac:dyDescent="0.2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  <c r="AM3099"/>
      <c r="AN3099"/>
      <c r="AO3099"/>
      <c r="AP3099"/>
      <c r="AQ3099"/>
      <c r="AR3099"/>
      <c r="AS3099"/>
      <c r="AT3099"/>
      <c r="AU3099"/>
      <c r="AV3099"/>
      <c r="AW3099"/>
      <c r="AX3099"/>
      <c r="AY3099"/>
      <c r="AZ3099"/>
    </row>
    <row r="3100" spans="1:52" x14ac:dyDescent="0.2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  <c r="AJ3100"/>
      <c r="AK3100"/>
      <c r="AL3100"/>
      <c r="AM3100"/>
      <c r="AN3100"/>
      <c r="AO3100"/>
      <c r="AP3100"/>
      <c r="AQ3100"/>
      <c r="AR3100"/>
      <c r="AS3100"/>
      <c r="AT3100"/>
      <c r="AU3100"/>
      <c r="AV3100"/>
      <c r="AW3100"/>
      <c r="AX3100"/>
      <c r="AY3100"/>
      <c r="AZ3100"/>
    </row>
    <row r="3101" spans="1:52" x14ac:dyDescent="0.2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/>
      <c r="AR3101"/>
      <c r="AS3101"/>
      <c r="AT3101"/>
      <c r="AU3101"/>
      <c r="AV3101"/>
      <c r="AW3101"/>
      <c r="AX3101"/>
      <c r="AY3101"/>
      <c r="AZ3101"/>
    </row>
    <row r="3102" spans="1:52" x14ac:dyDescent="0.2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  <c r="AM3102"/>
      <c r="AN3102"/>
      <c r="AO3102"/>
      <c r="AP3102"/>
      <c r="AQ3102"/>
      <c r="AR3102"/>
      <c r="AS3102"/>
      <c r="AT3102"/>
      <c r="AU3102"/>
      <c r="AV3102"/>
      <c r="AW3102"/>
      <c r="AX3102"/>
      <c r="AY3102"/>
      <c r="AZ3102"/>
    </row>
    <row r="3103" spans="1:52" x14ac:dyDescent="0.2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  <c r="AH3103"/>
      <c r="AI3103"/>
      <c r="AJ3103"/>
      <c r="AK3103"/>
      <c r="AL3103"/>
      <c r="AM3103"/>
      <c r="AN3103"/>
      <c r="AO3103"/>
      <c r="AP3103"/>
      <c r="AQ3103"/>
      <c r="AR3103"/>
      <c r="AS3103"/>
      <c r="AT3103"/>
      <c r="AU3103"/>
      <c r="AV3103"/>
      <c r="AW3103"/>
      <c r="AX3103"/>
      <c r="AY3103"/>
      <c r="AZ3103"/>
    </row>
    <row r="3104" spans="1:52" x14ac:dyDescent="0.2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  <c r="AJ3104"/>
      <c r="AK3104"/>
      <c r="AL3104"/>
      <c r="AM3104"/>
      <c r="AN3104"/>
      <c r="AO3104"/>
      <c r="AP3104"/>
      <c r="AQ3104"/>
      <c r="AR3104"/>
      <c r="AS3104"/>
      <c r="AT3104"/>
      <c r="AU3104"/>
      <c r="AV3104"/>
      <c r="AW3104"/>
      <c r="AX3104"/>
      <c r="AY3104"/>
      <c r="AZ3104"/>
    </row>
    <row r="3105" spans="1:52" x14ac:dyDescent="0.2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  <c r="AM3105"/>
      <c r="AN3105"/>
      <c r="AO3105"/>
      <c r="AP3105"/>
      <c r="AQ3105"/>
      <c r="AR3105"/>
      <c r="AS3105"/>
      <c r="AT3105"/>
      <c r="AU3105"/>
      <c r="AV3105"/>
      <c r="AW3105"/>
      <c r="AX3105"/>
      <c r="AY3105"/>
      <c r="AZ3105"/>
    </row>
    <row r="3106" spans="1:52" x14ac:dyDescent="0.2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  <c r="AK3106"/>
      <c r="AL3106"/>
      <c r="AM3106"/>
      <c r="AN3106"/>
      <c r="AO3106"/>
      <c r="AP3106"/>
      <c r="AQ3106"/>
      <c r="AR3106"/>
      <c r="AS3106"/>
      <c r="AT3106"/>
      <c r="AU3106"/>
      <c r="AV3106"/>
      <c r="AW3106"/>
      <c r="AX3106"/>
      <c r="AY3106"/>
      <c r="AZ3106"/>
    </row>
    <row r="3107" spans="1:52" x14ac:dyDescent="0.2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  <c r="AJ3107"/>
      <c r="AK3107"/>
      <c r="AL3107"/>
      <c r="AM3107"/>
      <c r="AN3107"/>
      <c r="AO3107"/>
      <c r="AP3107"/>
      <c r="AQ3107"/>
      <c r="AR3107"/>
      <c r="AS3107"/>
      <c r="AT3107"/>
      <c r="AU3107"/>
      <c r="AV3107"/>
      <c r="AW3107"/>
      <c r="AX3107"/>
      <c r="AY3107"/>
      <c r="AZ3107"/>
    </row>
    <row r="3108" spans="1:52" x14ac:dyDescent="0.2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  <c r="AM3108"/>
      <c r="AN3108"/>
      <c r="AO3108"/>
      <c r="AP3108"/>
      <c r="AQ3108"/>
      <c r="AR3108"/>
      <c r="AS3108"/>
      <c r="AT3108"/>
      <c r="AU3108"/>
      <c r="AV3108"/>
      <c r="AW3108"/>
      <c r="AX3108"/>
      <c r="AY3108"/>
      <c r="AZ3108"/>
    </row>
    <row r="3109" spans="1:52" x14ac:dyDescent="0.2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  <c r="AK3109"/>
      <c r="AL3109"/>
      <c r="AM3109"/>
      <c r="AN3109"/>
      <c r="AO3109"/>
      <c r="AP3109"/>
      <c r="AQ3109"/>
      <c r="AR3109"/>
      <c r="AS3109"/>
      <c r="AT3109"/>
      <c r="AU3109"/>
      <c r="AV3109"/>
      <c r="AW3109"/>
      <c r="AX3109"/>
      <c r="AY3109"/>
      <c r="AZ3109"/>
    </row>
    <row r="3110" spans="1:52" x14ac:dyDescent="0.2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  <c r="AJ3110"/>
      <c r="AK3110"/>
      <c r="AL3110"/>
      <c r="AM3110"/>
      <c r="AN3110"/>
      <c r="AO3110"/>
      <c r="AP3110"/>
      <c r="AQ3110"/>
      <c r="AR3110"/>
      <c r="AS3110"/>
      <c r="AT3110"/>
      <c r="AU3110"/>
      <c r="AV3110"/>
      <c r="AW3110"/>
      <c r="AX3110"/>
      <c r="AY3110"/>
      <c r="AZ3110"/>
    </row>
    <row r="3111" spans="1:52" x14ac:dyDescent="0.2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  <c r="AM3111"/>
      <c r="AN3111"/>
      <c r="AO3111"/>
      <c r="AP3111"/>
      <c r="AQ3111"/>
      <c r="AR3111"/>
      <c r="AS3111"/>
      <c r="AT3111"/>
      <c r="AU3111"/>
      <c r="AV3111"/>
      <c r="AW3111"/>
      <c r="AX3111"/>
      <c r="AY3111"/>
      <c r="AZ3111"/>
    </row>
    <row r="3112" spans="1:52" x14ac:dyDescent="0.2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  <c r="AH3112"/>
      <c r="AI3112"/>
      <c r="AJ3112"/>
      <c r="AK3112"/>
      <c r="AL3112"/>
      <c r="AM3112"/>
      <c r="AN3112"/>
      <c r="AO3112"/>
      <c r="AP3112"/>
      <c r="AQ3112"/>
      <c r="AR3112"/>
      <c r="AS3112"/>
      <c r="AT3112"/>
      <c r="AU3112"/>
      <c r="AV3112"/>
      <c r="AW3112"/>
      <c r="AX3112"/>
      <c r="AY3112"/>
      <c r="AZ3112"/>
    </row>
    <row r="3113" spans="1:52" x14ac:dyDescent="0.2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  <c r="AH3113"/>
      <c r="AI3113"/>
      <c r="AJ3113"/>
      <c r="AK3113"/>
      <c r="AL3113"/>
      <c r="AM3113"/>
      <c r="AN3113"/>
      <c r="AO3113"/>
      <c r="AP3113"/>
      <c r="AQ3113"/>
      <c r="AR3113"/>
      <c r="AS3113"/>
      <c r="AT3113"/>
      <c r="AU3113"/>
      <c r="AV3113"/>
      <c r="AW3113"/>
      <c r="AX3113"/>
      <c r="AY3113"/>
      <c r="AZ3113"/>
    </row>
    <row r="3114" spans="1:52" x14ac:dyDescent="0.2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  <c r="AM3114"/>
      <c r="AN3114"/>
      <c r="AO3114"/>
      <c r="AP3114"/>
      <c r="AQ3114"/>
      <c r="AR3114"/>
      <c r="AS3114"/>
      <c r="AT3114"/>
      <c r="AU3114"/>
      <c r="AV3114"/>
      <c r="AW3114"/>
      <c r="AX3114"/>
      <c r="AY3114"/>
      <c r="AZ3114"/>
    </row>
    <row r="3115" spans="1:52" x14ac:dyDescent="0.2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  <c r="AK3115"/>
      <c r="AL3115"/>
      <c r="AM3115"/>
      <c r="AN3115"/>
      <c r="AO3115"/>
      <c r="AP3115"/>
      <c r="AQ3115"/>
      <c r="AR3115"/>
      <c r="AS3115"/>
      <c r="AT3115"/>
      <c r="AU3115"/>
      <c r="AV3115"/>
      <c r="AW3115"/>
      <c r="AX3115"/>
      <c r="AY3115"/>
      <c r="AZ3115"/>
    </row>
    <row r="3116" spans="1:52" x14ac:dyDescent="0.2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  <c r="AH3116"/>
      <c r="AI3116"/>
      <c r="AJ3116"/>
      <c r="AK3116"/>
      <c r="AL3116"/>
      <c r="AM3116"/>
      <c r="AN3116"/>
      <c r="AO3116"/>
      <c r="AP3116"/>
      <c r="AQ3116"/>
      <c r="AR3116"/>
      <c r="AS3116"/>
      <c r="AT3116"/>
      <c r="AU3116"/>
      <c r="AV3116"/>
      <c r="AW3116"/>
      <c r="AX3116"/>
      <c r="AY3116"/>
      <c r="AZ3116"/>
    </row>
    <row r="3117" spans="1:52" x14ac:dyDescent="0.2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  <c r="AM3117"/>
      <c r="AN3117"/>
      <c r="AO3117"/>
      <c r="AP3117"/>
      <c r="AQ3117"/>
      <c r="AR3117"/>
      <c r="AS3117"/>
      <c r="AT3117"/>
      <c r="AU3117"/>
      <c r="AV3117"/>
      <c r="AW3117"/>
      <c r="AX3117"/>
      <c r="AY3117"/>
      <c r="AZ3117"/>
    </row>
    <row r="3118" spans="1:52" x14ac:dyDescent="0.2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  <c r="AK3118"/>
      <c r="AL3118"/>
      <c r="AM3118"/>
      <c r="AN3118"/>
      <c r="AO3118"/>
      <c r="AP3118"/>
      <c r="AQ3118"/>
      <c r="AR3118"/>
      <c r="AS3118"/>
      <c r="AT3118"/>
      <c r="AU3118"/>
      <c r="AV3118"/>
      <c r="AW3118"/>
      <c r="AX3118"/>
      <c r="AY3118"/>
      <c r="AZ3118"/>
    </row>
    <row r="3119" spans="1:52" x14ac:dyDescent="0.2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  <c r="AJ3119"/>
      <c r="AK3119"/>
      <c r="AL3119"/>
      <c r="AM3119"/>
      <c r="AN3119"/>
      <c r="AO3119"/>
      <c r="AP3119"/>
      <c r="AQ3119"/>
      <c r="AR3119"/>
      <c r="AS3119"/>
      <c r="AT3119"/>
      <c r="AU3119"/>
      <c r="AV3119"/>
      <c r="AW3119"/>
      <c r="AX3119"/>
      <c r="AY3119"/>
      <c r="AZ3119"/>
    </row>
    <row r="3120" spans="1:52" x14ac:dyDescent="0.2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  <c r="AM3120"/>
      <c r="AN3120"/>
      <c r="AO3120"/>
      <c r="AP3120"/>
      <c r="AQ3120"/>
      <c r="AR3120"/>
      <c r="AS3120"/>
      <c r="AT3120"/>
      <c r="AU3120"/>
      <c r="AV3120"/>
      <c r="AW3120"/>
      <c r="AX3120"/>
      <c r="AY3120"/>
      <c r="AZ3120"/>
    </row>
    <row r="3121" spans="1:52" x14ac:dyDescent="0.2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  <c r="AH3121"/>
      <c r="AI3121"/>
      <c r="AJ3121"/>
      <c r="AK3121"/>
      <c r="AL3121"/>
      <c r="AM3121"/>
      <c r="AN3121"/>
      <c r="AO3121"/>
      <c r="AP3121"/>
      <c r="AQ3121"/>
      <c r="AR3121"/>
      <c r="AS3121"/>
      <c r="AT3121"/>
      <c r="AU3121"/>
      <c r="AV3121"/>
      <c r="AW3121"/>
      <c r="AX3121"/>
      <c r="AY3121"/>
      <c r="AZ3121"/>
    </row>
    <row r="3122" spans="1:52" x14ac:dyDescent="0.2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  <c r="AH3122"/>
      <c r="AI3122"/>
      <c r="AJ3122"/>
      <c r="AK3122"/>
      <c r="AL3122"/>
      <c r="AM3122"/>
      <c r="AN3122"/>
      <c r="AO3122"/>
      <c r="AP3122"/>
      <c r="AQ3122"/>
      <c r="AR3122"/>
      <c r="AS3122"/>
      <c r="AT3122"/>
      <c r="AU3122"/>
      <c r="AV3122"/>
      <c r="AW3122"/>
      <c r="AX3122"/>
      <c r="AY3122"/>
      <c r="AZ3122"/>
    </row>
    <row r="3123" spans="1:52" x14ac:dyDescent="0.2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  <c r="AM3123"/>
      <c r="AN3123"/>
      <c r="AO3123"/>
      <c r="AP3123"/>
      <c r="AQ3123"/>
      <c r="AR3123"/>
      <c r="AS3123"/>
      <c r="AT3123"/>
      <c r="AU3123"/>
      <c r="AV3123"/>
      <c r="AW3123"/>
      <c r="AX3123"/>
      <c r="AY3123"/>
      <c r="AZ3123"/>
    </row>
    <row r="3124" spans="1:52" x14ac:dyDescent="0.2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  <c r="AK3124"/>
      <c r="AL3124"/>
      <c r="AM3124"/>
      <c r="AN3124"/>
      <c r="AO3124"/>
      <c r="AP3124"/>
      <c r="AQ3124"/>
      <c r="AR3124"/>
      <c r="AS3124"/>
      <c r="AT3124"/>
      <c r="AU3124"/>
      <c r="AV3124"/>
      <c r="AW3124"/>
      <c r="AX3124"/>
      <c r="AY3124"/>
      <c r="AZ3124"/>
    </row>
    <row r="3125" spans="1:52" x14ac:dyDescent="0.2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/>
      <c r="AR3125"/>
      <c r="AS3125"/>
      <c r="AT3125"/>
      <c r="AU3125"/>
      <c r="AV3125"/>
      <c r="AW3125"/>
      <c r="AX3125"/>
      <c r="AY3125"/>
      <c r="AZ3125"/>
    </row>
    <row r="3126" spans="1:52" x14ac:dyDescent="0.2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/>
      <c r="AR3126"/>
      <c r="AS3126"/>
      <c r="AT3126"/>
      <c r="AU3126"/>
      <c r="AV3126"/>
      <c r="AW3126"/>
      <c r="AX3126"/>
      <c r="AY3126"/>
      <c r="AZ3126"/>
    </row>
    <row r="3127" spans="1:52" x14ac:dyDescent="0.2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  <c r="AJ3127"/>
      <c r="AK3127"/>
      <c r="AL3127"/>
      <c r="AM3127"/>
      <c r="AN3127"/>
      <c r="AO3127"/>
      <c r="AP3127"/>
      <c r="AQ3127"/>
      <c r="AR3127"/>
      <c r="AS3127"/>
      <c r="AT3127"/>
      <c r="AU3127"/>
      <c r="AV3127"/>
      <c r="AW3127"/>
      <c r="AX3127"/>
      <c r="AY3127"/>
      <c r="AZ3127"/>
    </row>
    <row r="3128" spans="1:52" x14ac:dyDescent="0.2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  <c r="AJ3128"/>
      <c r="AK3128"/>
      <c r="AL3128"/>
      <c r="AM3128"/>
      <c r="AN3128"/>
      <c r="AO3128"/>
      <c r="AP3128"/>
      <c r="AQ3128"/>
      <c r="AR3128"/>
      <c r="AS3128"/>
      <c r="AT3128"/>
      <c r="AU3128"/>
      <c r="AV3128"/>
      <c r="AW3128"/>
      <c r="AX3128"/>
      <c r="AY3128"/>
      <c r="AZ3128"/>
    </row>
    <row r="3129" spans="1:52" x14ac:dyDescent="0.2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  <c r="AM3129"/>
      <c r="AN3129"/>
      <c r="AO3129"/>
      <c r="AP3129"/>
      <c r="AQ3129"/>
      <c r="AR3129"/>
      <c r="AS3129"/>
      <c r="AT3129"/>
      <c r="AU3129"/>
      <c r="AV3129"/>
      <c r="AW3129"/>
      <c r="AX3129"/>
      <c r="AY3129"/>
      <c r="AZ3129"/>
    </row>
    <row r="3130" spans="1:52" x14ac:dyDescent="0.2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  <c r="AH3130"/>
      <c r="AI3130"/>
      <c r="AJ3130"/>
      <c r="AK3130"/>
      <c r="AL3130"/>
      <c r="AM3130"/>
      <c r="AN3130"/>
      <c r="AO3130"/>
      <c r="AP3130"/>
      <c r="AQ3130"/>
      <c r="AR3130"/>
      <c r="AS3130"/>
      <c r="AT3130"/>
      <c r="AU3130"/>
      <c r="AV3130"/>
      <c r="AW3130"/>
      <c r="AX3130"/>
      <c r="AY3130"/>
      <c r="AZ3130"/>
    </row>
    <row r="3131" spans="1:52" x14ac:dyDescent="0.2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  <c r="AH3131"/>
      <c r="AI3131"/>
      <c r="AJ3131"/>
      <c r="AK3131"/>
      <c r="AL3131"/>
      <c r="AM3131"/>
      <c r="AN3131"/>
      <c r="AO3131"/>
      <c r="AP3131"/>
      <c r="AQ3131"/>
      <c r="AR3131"/>
      <c r="AS3131"/>
      <c r="AT3131"/>
      <c r="AU3131"/>
      <c r="AV3131"/>
      <c r="AW3131"/>
      <c r="AX3131"/>
      <c r="AY3131"/>
      <c r="AZ3131"/>
    </row>
    <row r="3132" spans="1:52" x14ac:dyDescent="0.2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  <c r="AM3132"/>
      <c r="AN3132"/>
      <c r="AO3132"/>
      <c r="AP3132"/>
      <c r="AQ3132"/>
      <c r="AR3132"/>
      <c r="AS3132"/>
      <c r="AT3132"/>
      <c r="AU3132"/>
      <c r="AV3132"/>
      <c r="AW3132"/>
      <c r="AX3132"/>
      <c r="AY3132"/>
      <c r="AZ3132"/>
    </row>
    <row r="3133" spans="1:52" x14ac:dyDescent="0.2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  <c r="AJ3133"/>
      <c r="AK3133"/>
      <c r="AL3133"/>
      <c r="AM3133"/>
      <c r="AN3133"/>
      <c r="AO3133"/>
      <c r="AP3133"/>
      <c r="AQ3133"/>
      <c r="AR3133"/>
      <c r="AS3133"/>
      <c r="AT3133"/>
      <c r="AU3133"/>
      <c r="AV3133"/>
      <c r="AW3133"/>
      <c r="AX3133"/>
      <c r="AY3133"/>
      <c r="AZ3133"/>
    </row>
    <row r="3134" spans="1:52" x14ac:dyDescent="0.2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  <c r="AL3134"/>
      <c r="AM3134"/>
      <c r="AN3134"/>
      <c r="AO3134"/>
      <c r="AP3134"/>
      <c r="AQ3134"/>
      <c r="AR3134"/>
      <c r="AS3134"/>
      <c r="AT3134"/>
      <c r="AU3134"/>
      <c r="AV3134"/>
      <c r="AW3134"/>
      <c r="AX3134"/>
      <c r="AY3134"/>
      <c r="AZ3134"/>
    </row>
    <row r="3135" spans="1:52" x14ac:dyDescent="0.2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  <c r="AM3135"/>
      <c r="AN3135"/>
      <c r="AO3135"/>
      <c r="AP3135"/>
      <c r="AQ3135"/>
      <c r="AR3135"/>
      <c r="AS3135"/>
      <c r="AT3135"/>
      <c r="AU3135"/>
      <c r="AV3135"/>
      <c r="AW3135"/>
      <c r="AX3135"/>
      <c r="AY3135"/>
      <c r="AZ3135"/>
    </row>
    <row r="3136" spans="1:52" x14ac:dyDescent="0.2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  <c r="AJ3136"/>
      <c r="AK3136"/>
      <c r="AL3136"/>
      <c r="AM3136"/>
      <c r="AN3136"/>
      <c r="AO3136"/>
      <c r="AP3136"/>
      <c r="AQ3136"/>
      <c r="AR3136"/>
      <c r="AS3136"/>
      <c r="AT3136"/>
      <c r="AU3136"/>
      <c r="AV3136"/>
      <c r="AW3136"/>
      <c r="AX3136"/>
      <c r="AY3136"/>
      <c r="AZ3136"/>
    </row>
    <row r="3137" spans="1:52" x14ac:dyDescent="0.2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  <c r="AK3137"/>
      <c r="AL3137"/>
      <c r="AM3137"/>
      <c r="AN3137"/>
      <c r="AO3137"/>
      <c r="AP3137"/>
      <c r="AQ3137"/>
      <c r="AR3137"/>
      <c r="AS3137"/>
      <c r="AT3137"/>
      <c r="AU3137"/>
      <c r="AV3137"/>
      <c r="AW3137"/>
      <c r="AX3137"/>
      <c r="AY3137"/>
      <c r="AZ3137"/>
    </row>
    <row r="3138" spans="1:52" x14ac:dyDescent="0.2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  <c r="AM3138"/>
      <c r="AN3138"/>
      <c r="AO3138"/>
      <c r="AP3138"/>
      <c r="AQ3138"/>
      <c r="AR3138"/>
      <c r="AS3138"/>
      <c r="AT3138"/>
      <c r="AU3138"/>
      <c r="AV3138"/>
      <c r="AW3138"/>
      <c r="AX3138"/>
      <c r="AY3138"/>
      <c r="AZ3138"/>
    </row>
    <row r="3139" spans="1:52" x14ac:dyDescent="0.2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  <c r="AH3139"/>
      <c r="AI3139"/>
      <c r="AJ3139"/>
      <c r="AK3139"/>
      <c r="AL3139"/>
      <c r="AM3139"/>
      <c r="AN3139"/>
      <c r="AO3139"/>
      <c r="AP3139"/>
      <c r="AQ3139"/>
      <c r="AR3139"/>
      <c r="AS3139"/>
      <c r="AT3139"/>
      <c r="AU3139"/>
      <c r="AV3139"/>
      <c r="AW3139"/>
      <c r="AX3139"/>
      <c r="AY3139"/>
      <c r="AZ3139"/>
    </row>
    <row r="3140" spans="1:52" x14ac:dyDescent="0.2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  <c r="AH3140"/>
      <c r="AI3140"/>
      <c r="AJ3140"/>
      <c r="AK3140"/>
      <c r="AL3140"/>
      <c r="AM3140"/>
      <c r="AN3140"/>
      <c r="AO3140"/>
      <c r="AP3140"/>
      <c r="AQ3140"/>
      <c r="AR3140"/>
      <c r="AS3140"/>
      <c r="AT3140"/>
      <c r="AU3140"/>
      <c r="AV3140"/>
      <c r="AW3140"/>
      <c r="AX3140"/>
      <c r="AY3140"/>
      <c r="AZ3140"/>
    </row>
    <row r="3141" spans="1:52" x14ac:dyDescent="0.2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  <c r="AM3141"/>
      <c r="AN3141"/>
      <c r="AO3141"/>
      <c r="AP3141"/>
      <c r="AQ3141"/>
      <c r="AR3141"/>
      <c r="AS3141"/>
      <c r="AT3141"/>
      <c r="AU3141"/>
      <c r="AV3141"/>
      <c r="AW3141"/>
      <c r="AX3141"/>
      <c r="AY3141"/>
      <c r="AZ3141"/>
    </row>
    <row r="3142" spans="1:52" x14ac:dyDescent="0.2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  <c r="AH3142"/>
      <c r="AI3142"/>
      <c r="AJ3142"/>
      <c r="AK3142"/>
      <c r="AL3142"/>
      <c r="AM3142"/>
      <c r="AN3142"/>
      <c r="AO3142"/>
      <c r="AP3142"/>
      <c r="AQ3142"/>
      <c r="AR3142"/>
      <c r="AS3142"/>
      <c r="AT3142"/>
      <c r="AU3142"/>
      <c r="AV3142"/>
      <c r="AW3142"/>
      <c r="AX3142"/>
      <c r="AY3142"/>
      <c r="AZ3142"/>
    </row>
    <row r="3143" spans="1:52" x14ac:dyDescent="0.2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  <c r="AK3143"/>
      <c r="AL3143"/>
      <c r="AM3143"/>
      <c r="AN3143"/>
      <c r="AO3143"/>
      <c r="AP3143"/>
      <c r="AQ3143"/>
      <c r="AR3143"/>
      <c r="AS3143"/>
      <c r="AT3143"/>
      <c r="AU3143"/>
      <c r="AV3143"/>
      <c r="AW3143"/>
      <c r="AX3143"/>
      <c r="AY3143"/>
      <c r="AZ3143"/>
    </row>
    <row r="3144" spans="1:52" x14ac:dyDescent="0.2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  <c r="AM3144"/>
      <c r="AN3144"/>
      <c r="AO3144"/>
      <c r="AP3144"/>
      <c r="AQ3144"/>
      <c r="AR3144"/>
      <c r="AS3144"/>
      <c r="AT3144"/>
      <c r="AU3144"/>
      <c r="AV3144"/>
      <c r="AW3144"/>
      <c r="AX3144"/>
      <c r="AY3144"/>
      <c r="AZ3144"/>
    </row>
    <row r="3145" spans="1:52" x14ac:dyDescent="0.2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  <c r="AL3145"/>
      <c r="AM3145"/>
      <c r="AN3145"/>
      <c r="AO3145"/>
      <c r="AP3145"/>
      <c r="AQ3145"/>
      <c r="AR3145"/>
      <c r="AS3145"/>
      <c r="AT3145"/>
      <c r="AU3145"/>
      <c r="AV3145"/>
      <c r="AW3145"/>
      <c r="AX3145"/>
      <c r="AY3145"/>
      <c r="AZ3145"/>
    </row>
    <row r="3146" spans="1:52" x14ac:dyDescent="0.2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  <c r="AL3146"/>
      <c r="AM3146"/>
      <c r="AN3146"/>
      <c r="AO3146"/>
      <c r="AP3146"/>
      <c r="AQ3146"/>
      <c r="AR3146"/>
      <c r="AS3146"/>
      <c r="AT3146"/>
      <c r="AU3146"/>
      <c r="AV3146"/>
      <c r="AW3146"/>
      <c r="AX3146"/>
      <c r="AY3146"/>
      <c r="AZ3146"/>
    </row>
    <row r="3147" spans="1:52" x14ac:dyDescent="0.2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  <c r="AM3147"/>
      <c r="AN3147"/>
      <c r="AO3147"/>
      <c r="AP3147"/>
      <c r="AQ3147"/>
      <c r="AR3147"/>
      <c r="AS3147"/>
      <c r="AT3147"/>
      <c r="AU3147"/>
      <c r="AV3147"/>
      <c r="AW3147"/>
      <c r="AX3147"/>
      <c r="AY3147"/>
      <c r="AZ3147"/>
    </row>
    <row r="3148" spans="1:52" x14ac:dyDescent="0.2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  <c r="AH3148"/>
      <c r="AI3148"/>
      <c r="AJ3148"/>
      <c r="AK3148"/>
      <c r="AL3148"/>
      <c r="AM3148"/>
      <c r="AN3148"/>
      <c r="AO3148"/>
      <c r="AP3148"/>
      <c r="AQ3148"/>
      <c r="AR3148"/>
      <c r="AS3148"/>
      <c r="AT3148"/>
      <c r="AU3148"/>
      <c r="AV3148"/>
      <c r="AW3148"/>
      <c r="AX3148"/>
      <c r="AY3148"/>
      <c r="AZ3148"/>
    </row>
    <row r="3149" spans="1:52" x14ac:dyDescent="0.2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  <c r="AH3149"/>
      <c r="AI3149"/>
      <c r="AJ3149"/>
      <c r="AK3149"/>
      <c r="AL3149"/>
      <c r="AM3149"/>
      <c r="AN3149"/>
      <c r="AO3149"/>
      <c r="AP3149"/>
      <c r="AQ3149"/>
      <c r="AR3149"/>
      <c r="AS3149"/>
      <c r="AT3149"/>
      <c r="AU3149"/>
      <c r="AV3149"/>
      <c r="AW3149"/>
      <c r="AX3149"/>
      <c r="AY3149"/>
      <c r="AZ3149"/>
    </row>
    <row r="3150" spans="1:52" x14ac:dyDescent="0.2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  <c r="AM3150"/>
      <c r="AN3150"/>
      <c r="AO3150"/>
      <c r="AP3150"/>
      <c r="AQ3150"/>
      <c r="AR3150"/>
      <c r="AS3150"/>
      <c r="AT3150"/>
      <c r="AU3150"/>
      <c r="AV3150"/>
      <c r="AW3150"/>
      <c r="AX3150"/>
      <c r="AY3150"/>
      <c r="AZ3150"/>
    </row>
    <row r="3151" spans="1:52" x14ac:dyDescent="0.2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  <c r="AJ3151"/>
      <c r="AK3151"/>
      <c r="AL3151"/>
      <c r="AM3151"/>
      <c r="AN3151"/>
      <c r="AO3151"/>
      <c r="AP3151"/>
      <c r="AQ3151"/>
      <c r="AR3151"/>
      <c r="AS3151"/>
      <c r="AT3151"/>
      <c r="AU3151"/>
      <c r="AV3151"/>
      <c r="AW3151"/>
      <c r="AX3151"/>
      <c r="AY3151"/>
      <c r="AZ3151"/>
    </row>
    <row r="3152" spans="1:52" x14ac:dyDescent="0.2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  <c r="AL3152"/>
      <c r="AM3152"/>
      <c r="AN3152"/>
      <c r="AO3152"/>
      <c r="AP3152"/>
      <c r="AQ3152"/>
      <c r="AR3152"/>
      <c r="AS3152"/>
      <c r="AT3152"/>
      <c r="AU3152"/>
      <c r="AV3152"/>
      <c r="AW3152"/>
      <c r="AX3152"/>
      <c r="AY3152"/>
      <c r="AZ3152"/>
    </row>
    <row r="3153" spans="1:52" x14ac:dyDescent="0.2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  <c r="AM3153"/>
      <c r="AN3153"/>
      <c r="AO3153"/>
      <c r="AP3153"/>
      <c r="AQ3153"/>
      <c r="AR3153"/>
      <c r="AS3153"/>
      <c r="AT3153"/>
      <c r="AU3153"/>
      <c r="AV3153"/>
      <c r="AW3153"/>
      <c r="AX3153"/>
      <c r="AY3153"/>
      <c r="AZ3153"/>
    </row>
    <row r="3154" spans="1:52" x14ac:dyDescent="0.2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  <c r="AH3154"/>
      <c r="AI3154"/>
      <c r="AJ3154"/>
      <c r="AK3154"/>
      <c r="AL3154"/>
      <c r="AM3154"/>
      <c r="AN3154"/>
      <c r="AO3154"/>
      <c r="AP3154"/>
      <c r="AQ3154"/>
      <c r="AR3154"/>
      <c r="AS3154"/>
      <c r="AT3154"/>
      <c r="AU3154"/>
      <c r="AV3154"/>
      <c r="AW3154"/>
      <c r="AX3154"/>
      <c r="AY3154"/>
      <c r="AZ3154"/>
    </row>
    <row r="3155" spans="1:52" x14ac:dyDescent="0.2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  <c r="AH3155"/>
      <c r="AI3155"/>
      <c r="AJ3155"/>
      <c r="AK3155"/>
      <c r="AL3155"/>
      <c r="AM3155"/>
      <c r="AN3155"/>
      <c r="AO3155"/>
      <c r="AP3155"/>
      <c r="AQ3155"/>
      <c r="AR3155"/>
      <c r="AS3155"/>
      <c r="AT3155"/>
      <c r="AU3155"/>
      <c r="AV3155"/>
      <c r="AW3155"/>
      <c r="AX3155"/>
      <c r="AY3155"/>
      <c r="AZ3155"/>
    </row>
    <row r="3156" spans="1:52" x14ac:dyDescent="0.2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  <c r="AM3156"/>
      <c r="AN3156"/>
      <c r="AO3156"/>
      <c r="AP3156"/>
      <c r="AQ3156"/>
      <c r="AR3156"/>
      <c r="AS3156"/>
      <c r="AT3156"/>
      <c r="AU3156"/>
      <c r="AV3156"/>
      <c r="AW3156"/>
      <c r="AX3156"/>
      <c r="AY3156"/>
      <c r="AZ3156"/>
    </row>
    <row r="3157" spans="1:52" x14ac:dyDescent="0.2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  <c r="AH3157"/>
      <c r="AI3157"/>
      <c r="AJ3157"/>
      <c r="AK3157"/>
      <c r="AL3157"/>
      <c r="AM3157"/>
      <c r="AN3157"/>
      <c r="AO3157"/>
      <c r="AP3157"/>
      <c r="AQ3157"/>
      <c r="AR3157"/>
      <c r="AS3157"/>
      <c r="AT3157"/>
      <c r="AU3157"/>
      <c r="AV3157"/>
      <c r="AW3157"/>
      <c r="AX3157"/>
      <c r="AY3157"/>
      <c r="AZ3157"/>
    </row>
    <row r="3158" spans="1:52" x14ac:dyDescent="0.2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  <c r="AH3158"/>
      <c r="AI3158"/>
      <c r="AJ3158"/>
      <c r="AK3158"/>
      <c r="AL3158"/>
      <c r="AM3158"/>
      <c r="AN3158"/>
      <c r="AO3158"/>
      <c r="AP3158"/>
      <c r="AQ3158"/>
      <c r="AR3158"/>
      <c r="AS3158"/>
      <c r="AT3158"/>
      <c r="AU3158"/>
      <c r="AV3158"/>
      <c r="AW3158"/>
      <c r="AX3158"/>
      <c r="AY3158"/>
      <c r="AZ3158"/>
    </row>
    <row r="3159" spans="1:52" x14ac:dyDescent="0.2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/>
      <c r="AM3159"/>
      <c r="AN3159"/>
      <c r="AO3159"/>
      <c r="AP3159"/>
      <c r="AQ3159"/>
      <c r="AR3159"/>
      <c r="AS3159"/>
      <c r="AT3159"/>
      <c r="AU3159"/>
      <c r="AV3159"/>
      <c r="AW3159"/>
      <c r="AX3159"/>
      <c r="AY3159"/>
      <c r="AZ3159"/>
    </row>
    <row r="3160" spans="1:52" x14ac:dyDescent="0.2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  <c r="AJ3160"/>
      <c r="AK3160"/>
      <c r="AL3160"/>
      <c r="AM3160"/>
      <c r="AN3160"/>
      <c r="AO3160"/>
      <c r="AP3160"/>
      <c r="AQ3160"/>
      <c r="AR3160"/>
      <c r="AS3160"/>
      <c r="AT3160"/>
      <c r="AU3160"/>
      <c r="AV3160"/>
      <c r="AW3160"/>
      <c r="AX3160"/>
      <c r="AY3160"/>
      <c r="AZ3160"/>
    </row>
    <row r="3161" spans="1:52" x14ac:dyDescent="0.2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  <c r="AH3161"/>
      <c r="AI3161"/>
      <c r="AJ3161"/>
      <c r="AK3161"/>
      <c r="AL3161"/>
      <c r="AM3161"/>
      <c r="AN3161"/>
      <c r="AO3161"/>
      <c r="AP3161"/>
      <c r="AQ3161"/>
      <c r="AR3161"/>
      <c r="AS3161"/>
      <c r="AT3161"/>
      <c r="AU3161"/>
      <c r="AV3161"/>
      <c r="AW3161"/>
      <c r="AX3161"/>
      <c r="AY3161"/>
      <c r="AZ3161"/>
    </row>
    <row r="3162" spans="1:52" x14ac:dyDescent="0.2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  <c r="AM3162"/>
      <c r="AN3162"/>
      <c r="AO3162"/>
      <c r="AP3162"/>
      <c r="AQ3162"/>
      <c r="AR3162"/>
      <c r="AS3162"/>
      <c r="AT3162"/>
      <c r="AU3162"/>
      <c r="AV3162"/>
      <c r="AW3162"/>
      <c r="AX3162"/>
      <c r="AY3162"/>
      <c r="AZ3162"/>
    </row>
    <row r="3163" spans="1:52" x14ac:dyDescent="0.2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  <c r="AH3163"/>
      <c r="AI3163"/>
      <c r="AJ3163"/>
      <c r="AK3163"/>
      <c r="AL3163"/>
      <c r="AM3163"/>
      <c r="AN3163"/>
      <c r="AO3163"/>
      <c r="AP3163"/>
      <c r="AQ3163"/>
      <c r="AR3163"/>
      <c r="AS3163"/>
      <c r="AT3163"/>
      <c r="AU3163"/>
      <c r="AV3163"/>
      <c r="AW3163"/>
      <c r="AX3163"/>
      <c r="AY3163"/>
      <c r="AZ3163"/>
    </row>
    <row r="3164" spans="1:52" x14ac:dyDescent="0.2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  <c r="AL3164"/>
      <c r="AM3164"/>
      <c r="AN3164"/>
      <c r="AO3164"/>
      <c r="AP3164"/>
      <c r="AQ3164"/>
      <c r="AR3164"/>
      <c r="AS3164"/>
      <c r="AT3164"/>
      <c r="AU3164"/>
      <c r="AV3164"/>
      <c r="AW3164"/>
      <c r="AX3164"/>
      <c r="AY3164"/>
      <c r="AZ3164"/>
    </row>
    <row r="3165" spans="1:52" x14ac:dyDescent="0.2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  <c r="AK3165"/>
      <c r="AL3165"/>
      <c r="AM3165"/>
      <c r="AN3165"/>
      <c r="AO3165"/>
      <c r="AP3165"/>
      <c r="AQ3165"/>
      <c r="AR3165"/>
      <c r="AS3165"/>
      <c r="AT3165"/>
      <c r="AU3165"/>
      <c r="AV3165"/>
      <c r="AW3165"/>
      <c r="AX3165"/>
      <c r="AY3165"/>
      <c r="AZ3165"/>
    </row>
    <row r="3166" spans="1:52" x14ac:dyDescent="0.2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  <c r="AH3166"/>
      <c r="AI3166"/>
      <c r="AJ3166"/>
      <c r="AK3166"/>
      <c r="AL3166"/>
      <c r="AM3166"/>
      <c r="AN3166"/>
      <c r="AO3166"/>
      <c r="AP3166"/>
      <c r="AQ3166"/>
      <c r="AR3166"/>
      <c r="AS3166"/>
      <c r="AT3166"/>
      <c r="AU3166"/>
      <c r="AV3166"/>
      <c r="AW3166"/>
      <c r="AX3166"/>
      <c r="AY3166"/>
      <c r="AZ3166"/>
    </row>
    <row r="3167" spans="1:52" x14ac:dyDescent="0.2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  <c r="AJ3167"/>
      <c r="AK3167"/>
      <c r="AL3167"/>
      <c r="AM3167"/>
      <c r="AN3167"/>
      <c r="AO3167"/>
      <c r="AP3167"/>
      <c r="AQ3167"/>
      <c r="AR3167"/>
      <c r="AS3167"/>
      <c r="AT3167"/>
      <c r="AU3167"/>
      <c r="AV3167"/>
      <c r="AW3167"/>
      <c r="AX3167"/>
      <c r="AY3167"/>
      <c r="AZ3167"/>
    </row>
    <row r="3168" spans="1:52" x14ac:dyDescent="0.2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  <c r="AH3168"/>
      <c r="AI3168"/>
      <c r="AJ3168"/>
      <c r="AK3168"/>
      <c r="AL3168"/>
      <c r="AM3168"/>
      <c r="AN3168"/>
      <c r="AO3168"/>
      <c r="AP3168"/>
      <c r="AQ3168"/>
      <c r="AR3168"/>
      <c r="AS3168"/>
      <c r="AT3168"/>
      <c r="AU3168"/>
      <c r="AV3168"/>
      <c r="AW3168"/>
      <c r="AX3168"/>
      <c r="AY3168"/>
      <c r="AZ3168"/>
    </row>
    <row r="3169" spans="1:52" x14ac:dyDescent="0.2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  <c r="AH3169"/>
      <c r="AI3169"/>
      <c r="AJ3169"/>
      <c r="AK3169"/>
      <c r="AL3169"/>
      <c r="AM3169"/>
      <c r="AN3169"/>
      <c r="AO3169"/>
      <c r="AP3169"/>
      <c r="AQ3169"/>
      <c r="AR3169"/>
      <c r="AS3169"/>
      <c r="AT3169"/>
      <c r="AU3169"/>
      <c r="AV3169"/>
      <c r="AW3169"/>
      <c r="AX3169"/>
      <c r="AY3169"/>
      <c r="AZ3169"/>
    </row>
    <row r="3170" spans="1:52" x14ac:dyDescent="0.2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  <c r="AH3170"/>
      <c r="AI3170"/>
      <c r="AJ3170"/>
      <c r="AK3170"/>
      <c r="AL3170"/>
      <c r="AM3170"/>
      <c r="AN3170"/>
      <c r="AO3170"/>
      <c r="AP3170"/>
      <c r="AQ3170"/>
      <c r="AR3170"/>
      <c r="AS3170"/>
      <c r="AT3170"/>
      <c r="AU3170"/>
      <c r="AV3170"/>
      <c r="AW3170"/>
      <c r="AX3170"/>
      <c r="AY3170"/>
      <c r="AZ3170"/>
    </row>
    <row r="3171" spans="1:52" x14ac:dyDescent="0.2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  <c r="AJ3171"/>
      <c r="AK3171"/>
      <c r="AL3171"/>
      <c r="AM3171"/>
      <c r="AN3171"/>
      <c r="AO3171"/>
      <c r="AP3171"/>
      <c r="AQ3171"/>
      <c r="AR3171"/>
      <c r="AS3171"/>
      <c r="AT3171"/>
      <c r="AU3171"/>
      <c r="AV3171"/>
      <c r="AW3171"/>
      <c r="AX3171"/>
      <c r="AY3171"/>
      <c r="AZ3171"/>
    </row>
    <row r="3172" spans="1:52" x14ac:dyDescent="0.2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  <c r="AK3172"/>
      <c r="AL3172"/>
      <c r="AM3172"/>
      <c r="AN3172"/>
      <c r="AO3172"/>
      <c r="AP3172"/>
      <c r="AQ3172"/>
      <c r="AR3172"/>
      <c r="AS3172"/>
      <c r="AT3172"/>
      <c r="AU3172"/>
      <c r="AV3172"/>
      <c r="AW3172"/>
      <c r="AX3172"/>
      <c r="AY3172"/>
      <c r="AZ3172"/>
    </row>
    <row r="3173" spans="1:52" x14ac:dyDescent="0.2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  <c r="AH3173"/>
      <c r="AI3173"/>
      <c r="AJ3173"/>
      <c r="AK3173"/>
      <c r="AL3173"/>
      <c r="AM3173"/>
      <c r="AN3173"/>
      <c r="AO3173"/>
      <c r="AP3173"/>
      <c r="AQ3173"/>
      <c r="AR3173"/>
      <c r="AS3173"/>
      <c r="AT3173"/>
      <c r="AU3173"/>
      <c r="AV3173"/>
      <c r="AW3173"/>
      <c r="AX3173"/>
      <c r="AY3173"/>
      <c r="AZ3173"/>
    </row>
    <row r="3174" spans="1:52" x14ac:dyDescent="0.2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  <c r="AH3174"/>
      <c r="AI3174"/>
      <c r="AJ3174"/>
      <c r="AK3174"/>
      <c r="AL3174"/>
      <c r="AM3174"/>
      <c r="AN3174"/>
      <c r="AO3174"/>
      <c r="AP3174"/>
      <c r="AQ3174"/>
      <c r="AR3174"/>
      <c r="AS3174"/>
      <c r="AT3174"/>
      <c r="AU3174"/>
      <c r="AV3174"/>
      <c r="AW3174"/>
      <c r="AX3174"/>
      <c r="AY3174"/>
      <c r="AZ3174"/>
    </row>
    <row r="3175" spans="1:52" x14ac:dyDescent="0.2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  <c r="AH3175"/>
      <c r="AI3175"/>
      <c r="AJ3175"/>
      <c r="AK3175"/>
      <c r="AL3175"/>
      <c r="AM3175"/>
      <c r="AN3175"/>
      <c r="AO3175"/>
      <c r="AP3175"/>
      <c r="AQ3175"/>
      <c r="AR3175"/>
      <c r="AS3175"/>
      <c r="AT3175"/>
      <c r="AU3175"/>
      <c r="AV3175"/>
      <c r="AW3175"/>
      <c r="AX3175"/>
      <c r="AY3175"/>
      <c r="AZ3175"/>
    </row>
    <row r="3176" spans="1:52" x14ac:dyDescent="0.2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  <c r="AH3176"/>
      <c r="AI3176"/>
      <c r="AJ3176"/>
      <c r="AK3176"/>
      <c r="AL3176"/>
      <c r="AM3176"/>
      <c r="AN3176"/>
      <c r="AO3176"/>
      <c r="AP3176"/>
      <c r="AQ3176"/>
      <c r="AR3176"/>
      <c r="AS3176"/>
      <c r="AT3176"/>
      <c r="AU3176"/>
      <c r="AV3176"/>
      <c r="AW3176"/>
      <c r="AX3176"/>
      <c r="AY3176"/>
      <c r="AZ3176"/>
    </row>
    <row r="3177" spans="1:52" x14ac:dyDescent="0.2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  <c r="AJ3177"/>
      <c r="AK3177"/>
      <c r="AL3177"/>
      <c r="AM3177"/>
      <c r="AN3177"/>
      <c r="AO3177"/>
      <c r="AP3177"/>
      <c r="AQ3177"/>
      <c r="AR3177"/>
      <c r="AS3177"/>
      <c r="AT3177"/>
      <c r="AU3177"/>
      <c r="AV3177"/>
      <c r="AW3177"/>
      <c r="AX3177"/>
      <c r="AY3177"/>
      <c r="AZ3177"/>
    </row>
    <row r="3178" spans="1:52" x14ac:dyDescent="0.2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  <c r="AJ3178"/>
      <c r="AK3178"/>
      <c r="AL3178"/>
      <c r="AM3178"/>
      <c r="AN3178"/>
      <c r="AO3178"/>
      <c r="AP3178"/>
      <c r="AQ3178"/>
      <c r="AR3178"/>
      <c r="AS3178"/>
      <c r="AT3178"/>
      <c r="AU3178"/>
      <c r="AV3178"/>
      <c r="AW3178"/>
      <c r="AX3178"/>
      <c r="AY3178"/>
      <c r="AZ3178"/>
    </row>
    <row r="3179" spans="1:52" x14ac:dyDescent="0.2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  <c r="AH3179"/>
      <c r="AI3179"/>
      <c r="AJ3179"/>
      <c r="AK3179"/>
      <c r="AL3179"/>
      <c r="AM3179"/>
      <c r="AN3179"/>
      <c r="AO3179"/>
      <c r="AP3179"/>
      <c r="AQ3179"/>
      <c r="AR3179"/>
      <c r="AS3179"/>
      <c r="AT3179"/>
      <c r="AU3179"/>
      <c r="AV3179"/>
      <c r="AW3179"/>
      <c r="AX3179"/>
      <c r="AY3179"/>
      <c r="AZ3179"/>
    </row>
    <row r="3180" spans="1:52" x14ac:dyDescent="0.2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  <c r="AH3180"/>
      <c r="AI3180"/>
      <c r="AJ3180"/>
      <c r="AK3180"/>
      <c r="AL3180"/>
      <c r="AM3180"/>
      <c r="AN3180"/>
      <c r="AO3180"/>
      <c r="AP3180"/>
      <c r="AQ3180"/>
      <c r="AR3180"/>
      <c r="AS3180"/>
      <c r="AT3180"/>
      <c r="AU3180"/>
      <c r="AV3180"/>
      <c r="AW3180"/>
      <c r="AX3180"/>
      <c r="AY3180"/>
      <c r="AZ3180"/>
    </row>
    <row r="3181" spans="1:52" x14ac:dyDescent="0.2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  <c r="AH3181"/>
      <c r="AI3181"/>
      <c r="AJ3181"/>
      <c r="AK3181"/>
      <c r="AL3181"/>
      <c r="AM3181"/>
      <c r="AN3181"/>
      <c r="AO3181"/>
      <c r="AP3181"/>
      <c r="AQ3181"/>
      <c r="AR3181"/>
      <c r="AS3181"/>
      <c r="AT3181"/>
      <c r="AU3181"/>
      <c r="AV3181"/>
      <c r="AW3181"/>
      <c r="AX3181"/>
      <c r="AY3181"/>
      <c r="AZ3181"/>
    </row>
    <row r="3182" spans="1:52" x14ac:dyDescent="0.2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  <c r="AH3182"/>
      <c r="AI3182"/>
      <c r="AJ3182"/>
      <c r="AK3182"/>
      <c r="AL3182"/>
      <c r="AM3182"/>
      <c r="AN3182"/>
      <c r="AO3182"/>
      <c r="AP3182"/>
      <c r="AQ3182"/>
      <c r="AR3182"/>
      <c r="AS3182"/>
      <c r="AT3182"/>
      <c r="AU3182"/>
      <c r="AV3182"/>
      <c r="AW3182"/>
      <c r="AX3182"/>
      <c r="AY3182"/>
      <c r="AZ3182"/>
    </row>
    <row r="3183" spans="1:52" x14ac:dyDescent="0.2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  <c r="AH3183"/>
      <c r="AI3183"/>
      <c r="AJ3183"/>
      <c r="AK3183"/>
      <c r="AL3183"/>
      <c r="AM3183"/>
      <c r="AN3183"/>
      <c r="AO3183"/>
      <c r="AP3183"/>
      <c r="AQ3183"/>
      <c r="AR3183"/>
      <c r="AS3183"/>
      <c r="AT3183"/>
      <c r="AU3183"/>
      <c r="AV3183"/>
      <c r="AW3183"/>
      <c r="AX3183"/>
      <c r="AY3183"/>
      <c r="AZ3183"/>
    </row>
    <row r="3184" spans="1:52" x14ac:dyDescent="0.2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  <c r="AH3184"/>
      <c r="AI3184"/>
      <c r="AJ3184"/>
      <c r="AK3184"/>
      <c r="AL3184"/>
      <c r="AM3184"/>
      <c r="AN3184"/>
      <c r="AO3184"/>
      <c r="AP3184"/>
      <c r="AQ3184"/>
      <c r="AR3184"/>
      <c r="AS3184"/>
      <c r="AT3184"/>
      <c r="AU3184"/>
      <c r="AV3184"/>
      <c r="AW3184"/>
      <c r="AX3184"/>
      <c r="AY3184"/>
      <c r="AZ3184"/>
    </row>
    <row r="3185" spans="1:52" x14ac:dyDescent="0.2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  <c r="AH3185"/>
      <c r="AI3185"/>
      <c r="AJ3185"/>
      <c r="AK3185"/>
      <c r="AL3185"/>
      <c r="AM3185"/>
      <c r="AN3185"/>
      <c r="AO3185"/>
      <c r="AP3185"/>
      <c r="AQ3185"/>
      <c r="AR3185"/>
      <c r="AS3185"/>
      <c r="AT3185"/>
      <c r="AU3185"/>
      <c r="AV3185"/>
      <c r="AW3185"/>
      <c r="AX3185"/>
      <c r="AY3185"/>
      <c r="AZ3185"/>
    </row>
    <row r="3186" spans="1:52" x14ac:dyDescent="0.2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  <c r="AH3186"/>
      <c r="AI3186"/>
      <c r="AJ3186"/>
      <c r="AK3186"/>
      <c r="AL3186"/>
      <c r="AM3186"/>
      <c r="AN3186"/>
      <c r="AO3186"/>
      <c r="AP3186"/>
      <c r="AQ3186"/>
      <c r="AR3186"/>
      <c r="AS3186"/>
      <c r="AT3186"/>
      <c r="AU3186"/>
      <c r="AV3186"/>
      <c r="AW3186"/>
      <c r="AX3186"/>
      <c r="AY3186"/>
      <c r="AZ3186"/>
    </row>
    <row r="3187" spans="1:52" x14ac:dyDescent="0.2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  <c r="AH3187"/>
      <c r="AI3187"/>
      <c r="AJ3187"/>
      <c r="AK3187"/>
      <c r="AL3187"/>
      <c r="AM3187"/>
      <c r="AN3187"/>
      <c r="AO3187"/>
      <c r="AP3187"/>
      <c r="AQ3187"/>
      <c r="AR3187"/>
      <c r="AS3187"/>
      <c r="AT3187"/>
      <c r="AU3187"/>
      <c r="AV3187"/>
      <c r="AW3187"/>
      <c r="AX3187"/>
      <c r="AY3187"/>
      <c r="AZ3187"/>
    </row>
    <row r="3188" spans="1:52" x14ac:dyDescent="0.2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  <c r="AH3188"/>
      <c r="AI3188"/>
      <c r="AJ3188"/>
      <c r="AK3188"/>
      <c r="AL3188"/>
      <c r="AM3188"/>
      <c r="AN3188"/>
      <c r="AO3188"/>
      <c r="AP3188"/>
      <c r="AQ3188"/>
      <c r="AR3188"/>
      <c r="AS3188"/>
      <c r="AT3188"/>
      <c r="AU3188"/>
      <c r="AV3188"/>
      <c r="AW3188"/>
      <c r="AX3188"/>
      <c r="AY3188"/>
      <c r="AZ3188"/>
    </row>
    <row r="3189" spans="1:52" x14ac:dyDescent="0.2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  <c r="AK3189"/>
      <c r="AL3189"/>
      <c r="AM3189"/>
      <c r="AN3189"/>
      <c r="AO3189"/>
      <c r="AP3189"/>
      <c r="AQ3189"/>
      <c r="AR3189"/>
      <c r="AS3189"/>
      <c r="AT3189"/>
      <c r="AU3189"/>
      <c r="AV3189"/>
      <c r="AW3189"/>
      <c r="AX3189"/>
      <c r="AY3189"/>
      <c r="AZ3189"/>
    </row>
    <row r="3190" spans="1:52" x14ac:dyDescent="0.2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  <c r="AJ3190"/>
      <c r="AK3190"/>
      <c r="AL3190"/>
      <c r="AM3190"/>
      <c r="AN3190"/>
      <c r="AO3190"/>
      <c r="AP3190"/>
      <c r="AQ3190"/>
      <c r="AR3190"/>
      <c r="AS3190"/>
      <c r="AT3190"/>
      <c r="AU3190"/>
      <c r="AV3190"/>
      <c r="AW3190"/>
      <c r="AX3190"/>
      <c r="AY3190"/>
      <c r="AZ3190"/>
    </row>
    <row r="3191" spans="1:52" x14ac:dyDescent="0.2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  <c r="AH3191"/>
      <c r="AI3191"/>
      <c r="AJ3191"/>
      <c r="AK3191"/>
      <c r="AL3191"/>
      <c r="AM3191"/>
      <c r="AN3191"/>
      <c r="AO3191"/>
      <c r="AP3191"/>
      <c r="AQ3191"/>
      <c r="AR3191"/>
      <c r="AS3191"/>
      <c r="AT3191"/>
      <c r="AU3191"/>
      <c r="AV3191"/>
      <c r="AW3191"/>
      <c r="AX3191"/>
      <c r="AY3191"/>
      <c r="AZ3191"/>
    </row>
    <row r="3192" spans="1:52" x14ac:dyDescent="0.2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  <c r="AH3192"/>
      <c r="AI3192"/>
      <c r="AJ3192"/>
      <c r="AK3192"/>
      <c r="AL3192"/>
      <c r="AM3192"/>
      <c r="AN3192"/>
      <c r="AO3192"/>
      <c r="AP3192"/>
      <c r="AQ3192"/>
      <c r="AR3192"/>
      <c r="AS3192"/>
      <c r="AT3192"/>
      <c r="AU3192"/>
      <c r="AV3192"/>
      <c r="AW3192"/>
      <c r="AX3192"/>
      <c r="AY3192"/>
      <c r="AZ3192"/>
    </row>
    <row r="3193" spans="1:52" x14ac:dyDescent="0.2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  <c r="AH3193"/>
      <c r="AI3193"/>
      <c r="AJ3193"/>
      <c r="AK3193"/>
      <c r="AL3193"/>
      <c r="AM3193"/>
      <c r="AN3193"/>
      <c r="AO3193"/>
      <c r="AP3193"/>
      <c r="AQ3193"/>
      <c r="AR3193"/>
      <c r="AS3193"/>
      <c r="AT3193"/>
      <c r="AU3193"/>
      <c r="AV3193"/>
      <c r="AW3193"/>
      <c r="AX3193"/>
      <c r="AY3193"/>
      <c r="AZ3193"/>
    </row>
    <row r="3194" spans="1:52" x14ac:dyDescent="0.2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  <c r="AH3194"/>
      <c r="AI3194"/>
      <c r="AJ3194"/>
      <c r="AK3194"/>
      <c r="AL3194"/>
      <c r="AM3194"/>
      <c r="AN3194"/>
      <c r="AO3194"/>
      <c r="AP3194"/>
      <c r="AQ3194"/>
      <c r="AR3194"/>
      <c r="AS3194"/>
      <c r="AT3194"/>
      <c r="AU3194"/>
      <c r="AV3194"/>
      <c r="AW3194"/>
      <c r="AX3194"/>
      <c r="AY3194"/>
      <c r="AZ3194"/>
    </row>
    <row r="3195" spans="1:52" x14ac:dyDescent="0.2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/>
      <c r="AR3195"/>
      <c r="AS3195"/>
      <c r="AT3195"/>
      <c r="AU3195"/>
      <c r="AV3195"/>
      <c r="AW3195"/>
      <c r="AX3195"/>
      <c r="AY3195"/>
      <c r="AZ3195"/>
    </row>
    <row r="3196" spans="1:52" x14ac:dyDescent="0.2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/>
      <c r="AZ3196"/>
    </row>
    <row r="3197" spans="1:52" x14ac:dyDescent="0.2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/>
      <c r="AR3197"/>
      <c r="AS3197"/>
      <c r="AT3197"/>
      <c r="AU3197"/>
      <c r="AV3197"/>
      <c r="AW3197"/>
      <c r="AX3197"/>
      <c r="AY3197"/>
      <c r="AZ3197"/>
    </row>
    <row r="3198" spans="1:52" x14ac:dyDescent="0.2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  <c r="AK3198"/>
      <c r="AL3198"/>
      <c r="AM3198"/>
      <c r="AN3198"/>
      <c r="AO3198"/>
      <c r="AP3198"/>
      <c r="AQ3198"/>
      <c r="AR3198"/>
      <c r="AS3198"/>
      <c r="AT3198"/>
      <c r="AU3198"/>
      <c r="AV3198"/>
      <c r="AW3198"/>
      <c r="AX3198"/>
      <c r="AY3198"/>
      <c r="AZ3198"/>
    </row>
    <row r="3199" spans="1:52" x14ac:dyDescent="0.2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/>
      <c r="AR3199"/>
      <c r="AS3199"/>
      <c r="AT3199"/>
      <c r="AU3199"/>
      <c r="AV3199"/>
      <c r="AW3199"/>
      <c r="AX3199"/>
      <c r="AY3199"/>
      <c r="AZ3199"/>
    </row>
    <row r="3200" spans="1:52" x14ac:dyDescent="0.2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  <c r="AH3200"/>
      <c r="AI3200"/>
      <c r="AJ3200"/>
      <c r="AK3200"/>
      <c r="AL3200"/>
      <c r="AM3200"/>
      <c r="AN3200"/>
      <c r="AO3200"/>
      <c r="AP3200"/>
      <c r="AQ3200"/>
      <c r="AR3200"/>
      <c r="AS3200"/>
      <c r="AT3200"/>
      <c r="AU3200"/>
      <c r="AV3200"/>
      <c r="AW3200"/>
      <c r="AX3200"/>
      <c r="AY3200"/>
      <c r="AZ3200"/>
    </row>
    <row r="3201" spans="1:52" x14ac:dyDescent="0.2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  <c r="AH3201"/>
      <c r="AI3201"/>
      <c r="AJ3201"/>
      <c r="AK3201"/>
      <c r="AL3201"/>
      <c r="AM3201"/>
      <c r="AN3201"/>
      <c r="AO3201"/>
      <c r="AP3201"/>
      <c r="AQ3201"/>
      <c r="AR3201"/>
      <c r="AS3201"/>
      <c r="AT3201"/>
      <c r="AU3201"/>
      <c r="AV3201"/>
      <c r="AW3201"/>
      <c r="AX3201"/>
      <c r="AY3201"/>
      <c r="AZ3201"/>
    </row>
    <row r="3202" spans="1:52" x14ac:dyDescent="0.2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  <c r="AJ3202"/>
      <c r="AK3202"/>
      <c r="AL3202"/>
      <c r="AM3202"/>
      <c r="AN3202"/>
      <c r="AO3202"/>
      <c r="AP3202"/>
      <c r="AQ3202"/>
      <c r="AR3202"/>
      <c r="AS3202"/>
      <c r="AT3202"/>
      <c r="AU3202"/>
      <c r="AV3202"/>
      <c r="AW3202"/>
      <c r="AX3202"/>
      <c r="AY3202"/>
      <c r="AZ3202"/>
    </row>
    <row r="3203" spans="1:52" x14ac:dyDescent="0.2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  <c r="AH3203"/>
      <c r="AI3203"/>
      <c r="AJ3203"/>
      <c r="AK3203"/>
      <c r="AL3203"/>
      <c r="AM3203"/>
      <c r="AN3203"/>
      <c r="AO3203"/>
      <c r="AP3203"/>
      <c r="AQ3203"/>
      <c r="AR3203"/>
      <c r="AS3203"/>
      <c r="AT3203"/>
      <c r="AU3203"/>
      <c r="AV3203"/>
      <c r="AW3203"/>
      <c r="AX3203"/>
      <c r="AY3203"/>
      <c r="AZ3203"/>
    </row>
    <row r="3204" spans="1:52" x14ac:dyDescent="0.2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  <c r="AK3204"/>
      <c r="AL3204"/>
      <c r="AM3204"/>
      <c r="AN3204"/>
      <c r="AO3204"/>
      <c r="AP3204"/>
      <c r="AQ3204"/>
      <c r="AR3204"/>
      <c r="AS3204"/>
      <c r="AT3204"/>
      <c r="AU3204"/>
      <c r="AV3204"/>
      <c r="AW3204"/>
      <c r="AX3204"/>
      <c r="AY3204"/>
      <c r="AZ3204"/>
    </row>
    <row r="3205" spans="1:52" x14ac:dyDescent="0.2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  <c r="AH3205"/>
      <c r="AI3205"/>
      <c r="AJ3205"/>
      <c r="AK3205"/>
      <c r="AL3205"/>
      <c r="AM3205"/>
      <c r="AN3205"/>
      <c r="AO3205"/>
      <c r="AP3205"/>
      <c r="AQ3205"/>
      <c r="AR3205"/>
      <c r="AS3205"/>
      <c r="AT3205"/>
      <c r="AU3205"/>
      <c r="AV3205"/>
      <c r="AW3205"/>
      <c r="AX3205"/>
      <c r="AY3205"/>
      <c r="AZ3205"/>
    </row>
    <row r="3206" spans="1:52" x14ac:dyDescent="0.2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  <c r="AH3206"/>
      <c r="AI3206"/>
      <c r="AJ3206"/>
      <c r="AK3206"/>
      <c r="AL3206"/>
      <c r="AM3206"/>
      <c r="AN3206"/>
      <c r="AO3206"/>
      <c r="AP3206"/>
      <c r="AQ3206"/>
      <c r="AR3206"/>
      <c r="AS3206"/>
      <c r="AT3206"/>
      <c r="AU3206"/>
      <c r="AV3206"/>
      <c r="AW3206"/>
      <c r="AX3206"/>
      <c r="AY3206"/>
      <c r="AZ3206"/>
    </row>
    <row r="3207" spans="1:52" x14ac:dyDescent="0.2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/>
      <c r="AR3207"/>
      <c r="AS3207"/>
      <c r="AT3207"/>
      <c r="AU3207"/>
      <c r="AV3207"/>
      <c r="AW3207"/>
      <c r="AX3207"/>
      <c r="AY3207"/>
      <c r="AZ3207"/>
    </row>
    <row r="3208" spans="1:52" x14ac:dyDescent="0.2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  <c r="AH3208"/>
      <c r="AI3208"/>
      <c r="AJ3208"/>
      <c r="AK3208"/>
      <c r="AL3208"/>
      <c r="AM3208"/>
      <c r="AN3208"/>
      <c r="AO3208"/>
      <c r="AP3208"/>
      <c r="AQ3208"/>
      <c r="AR3208"/>
      <c r="AS3208"/>
      <c r="AT3208"/>
      <c r="AU3208"/>
      <c r="AV3208"/>
      <c r="AW3208"/>
      <c r="AX3208"/>
      <c r="AY3208"/>
      <c r="AZ3208"/>
    </row>
    <row r="3209" spans="1:52" x14ac:dyDescent="0.2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/>
      <c r="AR3209"/>
      <c r="AS3209"/>
      <c r="AT3209"/>
      <c r="AU3209"/>
      <c r="AV3209"/>
      <c r="AW3209"/>
      <c r="AX3209"/>
      <c r="AY3209"/>
      <c r="AZ3209"/>
    </row>
    <row r="3210" spans="1:52" x14ac:dyDescent="0.2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  <c r="AH3210"/>
      <c r="AI3210"/>
      <c r="AJ3210"/>
      <c r="AK3210"/>
      <c r="AL3210"/>
      <c r="AM3210"/>
      <c r="AN3210"/>
      <c r="AO3210"/>
      <c r="AP3210"/>
      <c r="AQ3210"/>
      <c r="AR3210"/>
      <c r="AS3210"/>
      <c r="AT3210"/>
      <c r="AU3210"/>
      <c r="AV3210"/>
      <c r="AW3210"/>
      <c r="AX3210"/>
      <c r="AY3210"/>
      <c r="AZ3210"/>
    </row>
    <row r="3211" spans="1:52" x14ac:dyDescent="0.2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  <c r="AH3211"/>
      <c r="AI3211"/>
      <c r="AJ3211"/>
      <c r="AK3211"/>
      <c r="AL3211"/>
      <c r="AM3211"/>
      <c r="AN3211"/>
      <c r="AO3211"/>
      <c r="AP3211"/>
      <c r="AQ3211"/>
      <c r="AR3211"/>
      <c r="AS3211"/>
      <c r="AT3211"/>
      <c r="AU3211"/>
      <c r="AV3211"/>
      <c r="AW3211"/>
      <c r="AX3211"/>
      <c r="AY3211"/>
      <c r="AZ3211"/>
    </row>
    <row r="3212" spans="1:52" x14ac:dyDescent="0.2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  <c r="AH3212"/>
      <c r="AI3212"/>
      <c r="AJ3212"/>
      <c r="AK3212"/>
      <c r="AL3212"/>
      <c r="AM3212"/>
      <c r="AN3212"/>
      <c r="AO3212"/>
      <c r="AP3212"/>
      <c r="AQ3212"/>
      <c r="AR3212"/>
      <c r="AS3212"/>
      <c r="AT3212"/>
      <c r="AU3212"/>
      <c r="AV3212"/>
      <c r="AW3212"/>
      <c r="AX3212"/>
      <c r="AY3212"/>
      <c r="AZ3212"/>
    </row>
    <row r="3213" spans="1:52" x14ac:dyDescent="0.2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  <c r="AH3213"/>
      <c r="AI3213"/>
      <c r="AJ3213"/>
      <c r="AK3213"/>
      <c r="AL3213"/>
      <c r="AM3213"/>
      <c r="AN3213"/>
      <c r="AO3213"/>
      <c r="AP3213"/>
      <c r="AQ3213"/>
      <c r="AR3213"/>
      <c r="AS3213"/>
      <c r="AT3213"/>
      <c r="AU3213"/>
      <c r="AV3213"/>
      <c r="AW3213"/>
      <c r="AX3213"/>
      <c r="AY3213"/>
      <c r="AZ3213"/>
    </row>
    <row r="3214" spans="1:52" x14ac:dyDescent="0.2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  <c r="AH3214"/>
      <c r="AI3214"/>
      <c r="AJ3214"/>
      <c r="AK3214"/>
      <c r="AL3214"/>
      <c r="AM3214"/>
      <c r="AN3214"/>
      <c r="AO3214"/>
      <c r="AP3214"/>
      <c r="AQ3214"/>
      <c r="AR3214"/>
      <c r="AS3214"/>
      <c r="AT3214"/>
      <c r="AU3214"/>
      <c r="AV3214"/>
      <c r="AW3214"/>
      <c r="AX3214"/>
      <c r="AY3214"/>
      <c r="AZ3214"/>
    </row>
    <row r="3215" spans="1:52" x14ac:dyDescent="0.2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  <c r="AH3215"/>
      <c r="AI3215"/>
      <c r="AJ3215"/>
      <c r="AK3215"/>
      <c r="AL3215"/>
      <c r="AM3215"/>
      <c r="AN3215"/>
      <c r="AO3215"/>
      <c r="AP3215"/>
      <c r="AQ3215"/>
      <c r="AR3215"/>
      <c r="AS3215"/>
      <c r="AT3215"/>
      <c r="AU3215"/>
      <c r="AV3215"/>
      <c r="AW3215"/>
      <c r="AX3215"/>
      <c r="AY3215"/>
      <c r="AZ3215"/>
    </row>
    <row r="3216" spans="1:52" x14ac:dyDescent="0.2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  <c r="AH3216"/>
      <c r="AI3216"/>
      <c r="AJ3216"/>
      <c r="AK3216"/>
      <c r="AL3216"/>
      <c r="AM3216"/>
      <c r="AN3216"/>
      <c r="AO3216"/>
      <c r="AP3216"/>
      <c r="AQ3216"/>
      <c r="AR3216"/>
      <c r="AS3216"/>
      <c r="AT3216"/>
      <c r="AU3216"/>
      <c r="AV3216"/>
      <c r="AW3216"/>
      <c r="AX3216"/>
      <c r="AY3216"/>
      <c r="AZ3216"/>
    </row>
    <row r="3217" spans="1:52" x14ac:dyDescent="0.2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/>
      <c r="AR3217"/>
      <c r="AS3217"/>
      <c r="AT3217"/>
      <c r="AU3217"/>
      <c r="AV3217"/>
      <c r="AW3217"/>
      <c r="AX3217"/>
      <c r="AY3217"/>
      <c r="AZ3217"/>
    </row>
    <row r="3218" spans="1:52" x14ac:dyDescent="0.2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  <c r="AK3218"/>
      <c r="AL3218"/>
      <c r="AM3218"/>
      <c r="AN3218"/>
      <c r="AO3218"/>
      <c r="AP3218"/>
      <c r="AQ3218"/>
      <c r="AR3218"/>
      <c r="AS3218"/>
      <c r="AT3218"/>
      <c r="AU3218"/>
      <c r="AV3218"/>
      <c r="AW3218"/>
      <c r="AX3218"/>
      <c r="AY3218"/>
      <c r="AZ3218"/>
    </row>
    <row r="3219" spans="1:52" x14ac:dyDescent="0.2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/>
      <c r="AR3219"/>
      <c r="AS3219"/>
      <c r="AT3219"/>
      <c r="AU3219"/>
      <c r="AV3219"/>
      <c r="AW3219"/>
      <c r="AX3219"/>
      <c r="AY3219"/>
      <c r="AZ3219"/>
    </row>
    <row r="3220" spans="1:52" x14ac:dyDescent="0.2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  <c r="AH3220"/>
      <c r="AI3220"/>
      <c r="AJ3220"/>
      <c r="AK3220"/>
      <c r="AL3220"/>
      <c r="AM3220"/>
      <c r="AN3220"/>
      <c r="AO3220"/>
      <c r="AP3220"/>
      <c r="AQ3220"/>
      <c r="AR3220"/>
      <c r="AS3220"/>
      <c r="AT3220"/>
      <c r="AU3220"/>
      <c r="AV3220"/>
      <c r="AW3220"/>
      <c r="AX3220"/>
      <c r="AY3220"/>
      <c r="AZ3220"/>
    </row>
    <row r="3221" spans="1:52" x14ac:dyDescent="0.2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  <c r="AK3221"/>
      <c r="AL3221"/>
      <c r="AM3221"/>
      <c r="AN3221"/>
      <c r="AO3221"/>
      <c r="AP3221"/>
      <c r="AQ3221"/>
      <c r="AR3221"/>
      <c r="AS3221"/>
      <c r="AT3221"/>
      <c r="AU3221"/>
      <c r="AV3221"/>
      <c r="AW3221"/>
      <c r="AX3221"/>
      <c r="AY3221"/>
      <c r="AZ3221"/>
    </row>
    <row r="3222" spans="1:52" x14ac:dyDescent="0.2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  <c r="AK3222"/>
      <c r="AL3222"/>
      <c r="AM3222"/>
      <c r="AN3222"/>
      <c r="AO3222"/>
      <c r="AP3222"/>
      <c r="AQ3222"/>
      <c r="AR3222"/>
      <c r="AS3222"/>
      <c r="AT3222"/>
      <c r="AU3222"/>
      <c r="AV3222"/>
      <c r="AW3222"/>
      <c r="AX3222"/>
      <c r="AY3222"/>
      <c r="AZ3222"/>
    </row>
    <row r="3223" spans="1:52" x14ac:dyDescent="0.2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  <c r="AH3223"/>
      <c r="AI3223"/>
      <c r="AJ3223"/>
      <c r="AK3223"/>
      <c r="AL3223"/>
      <c r="AM3223"/>
      <c r="AN3223"/>
      <c r="AO3223"/>
      <c r="AP3223"/>
      <c r="AQ3223"/>
      <c r="AR3223"/>
      <c r="AS3223"/>
      <c r="AT3223"/>
      <c r="AU3223"/>
      <c r="AV3223"/>
      <c r="AW3223"/>
      <c r="AX3223"/>
      <c r="AY3223"/>
      <c r="AZ3223"/>
    </row>
    <row r="3224" spans="1:52" x14ac:dyDescent="0.2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/>
      <c r="AR3224"/>
      <c r="AS3224"/>
      <c r="AT3224"/>
      <c r="AU3224"/>
      <c r="AV3224"/>
      <c r="AW3224"/>
      <c r="AX3224"/>
      <c r="AY3224"/>
      <c r="AZ3224"/>
    </row>
    <row r="3225" spans="1:52" x14ac:dyDescent="0.2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  <c r="AK3225"/>
      <c r="AL3225"/>
      <c r="AM3225"/>
      <c r="AN3225"/>
      <c r="AO3225"/>
      <c r="AP3225"/>
      <c r="AQ3225"/>
      <c r="AR3225"/>
      <c r="AS3225"/>
      <c r="AT3225"/>
      <c r="AU3225"/>
      <c r="AV3225"/>
      <c r="AW3225"/>
      <c r="AX3225"/>
      <c r="AY3225"/>
      <c r="AZ3225"/>
    </row>
    <row r="3226" spans="1:52" x14ac:dyDescent="0.2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/>
      <c r="AR3226"/>
      <c r="AS3226"/>
      <c r="AT3226"/>
      <c r="AU3226"/>
      <c r="AV3226"/>
      <c r="AW3226"/>
      <c r="AX3226"/>
      <c r="AY3226"/>
      <c r="AZ3226"/>
    </row>
    <row r="3227" spans="1:52" x14ac:dyDescent="0.2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/>
      <c r="AR3227"/>
      <c r="AS3227"/>
      <c r="AT3227"/>
      <c r="AU3227"/>
      <c r="AV3227"/>
      <c r="AW3227"/>
      <c r="AX3227"/>
      <c r="AY3227"/>
      <c r="AZ3227"/>
    </row>
    <row r="3228" spans="1:52" x14ac:dyDescent="0.2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  <c r="AJ3228"/>
      <c r="AK3228"/>
      <c r="AL3228"/>
      <c r="AM3228"/>
      <c r="AN3228"/>
      <c r="AO3228"/>
      <c r="AP3228"/>
      <c r="AQ3228"/>
      <c r="AR3228"/>
      <c r="AS3228"/>
      <c r="AT3228"/>
      <c r="AU3228"/>
      <c r="AV3228"/>
      <c r="AW3228"/>
      <c r="AX3228"/>
      <c r="AY3228"/>
      <c r="AZ3228"/>
    </row>
    <row r="3229" spans="1:52" x14ac:dyDescent="0.2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  <c r="AH3229"/>
      <c r="AI3229"/>
      <c r="AJ3229"/>
      <c r="AK3229"/>
      <c r="AL3229"/>
      <c r="AM3229"/>
      <c r="AN3229"/>
      <c r="AO3229"/>
      <c r="AP3229"/>
      <c r="AQ3229"/>
      <c r="AR3229"/>
      <c r="AS3229"/>
      <c r="AT3229"/>
      <c r="AU3229"/>
      <c r="AV3229"/>
      <c r="AW3229"/>
      <c r="AX3229"/>
      <c r="AY3229"/>
      <c r="AZ3229"/>
    </row>
    <row r="3230" spans="1:52" x14ac:dyDescent="0.2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/>
      <c r="AR3230"/>
      <c r="AS3230"/>
      <c r="AT3230"/>
      <c r="AU3230"/>
      <c r="AV3230"/>
      <c r="AW3230"/>
      <c r="AX3230"/>
      <c r="AY3230"/>
      <c r="AZ3230"/>
    </row>
    <row r="3231" spans="1:52" x14ac:dyDescent="0.2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  <c r="AJ3231"/>
      <c r="AK3231"/>
      <c r="AL3231"/>
      <c r="AM3231"/>
      <c r="AN3231"/>
      <c r="AO3231"/>
      <c r="AP3231"/>
      <c r="AQ3231"/>
      <c r="AR3231"/>
      <c r="AS3231"/>
      <c r="AT3231"/>
      <c r="AU3231"/>
      <c r="AV3231"/>
      <c r="AW3231"/>
      <c r="AX3231"/>
      <c r="AY3231"/>
      <c r="AZ3231"/>
    </row>
    <row r="3232" spans="1:52" x14ac:dyDescent="0.2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  <c r="AH3232"/>
      <c r="AI3232"/>
      <c r="AJ3232"/>
      <c r="AK3232"/>
      <c r="AL3232"/>
      <c r="AM3232"/>
      <c r="AN3232"/>
      <c r="AO3232"/>
      <c r="AP3232"/>
      <c r="AQ3232"/>
      <c r="AR3232"/>
      <c r="AS3232"/>
      <c r="AT3232"/>
      <c r="AU3232"/>
      <c r="AV3232"/>
      <c r="AW3232"/>
      <c r="AX3232"/>
      <c r="AY3232"/>
      <c r="AZ3232"/>
    </row>
    <row r="3233" spans="1:52" x14ac:dyDescent="0.2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  <c r="AH3233"/>
      <c r="AI3233"/>
      <c r="AJ3233"/>
      <c r="AK3233"/>
      <c r="AL3233"/>
      <c r="AM3233"/>
      <c r="AN3233"/>
      <c r="AO3233"/>
      <c r="AP3233"/>
      <c r="AQ3233"/>
      <c r="AR3233"/>
      <c r="AS3233"/>
      <c r="AT3233"/>
      <c r="AU3233"/>
      <c r="AV3233"/>
      <c r="AW3233"/>
      <c r="AX3233"/>
      <c r="AY3233"/>
      <c r="AZ3233"/>
    </row>
    <row r="3234" spans="1:52" x14ac:dyDescent="0.2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  <c r="AH3234"/>
      <c r="AI3234"/>
      <c r="AJ3234"/>
      <c r="AK3234"/>
      <c r="AL3234"/>
      <c r="AM3234"/>
      <c r="AN3234"/>
      <c r="AO3234"/>
      <c r="AP3234"/>
      <c r="AQ3234"/>
      <c r="AR3234"/>
      <c r="AS3234"/>
      <c r="AT3234"/>
      <c r="AU3234"/>
      <c r="AV3234"/>
      <c r="AW3234"/>
      <c r="AX3234"/>
      <c r="AY3234"/>
      <c r="AZ3234"/>
    </row>
    <row r="3235" spans="1:52" x14ac:dyDescent="0.2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  <c r="AH3235"/>
      <c r="AI3235"/>
      <c r="AJ3235"/>
      <c r="AK3235"/>
      <c r="AL3235"/>
      <c r="AM3235"/>
      <c r="AN3235"/>
      <c r="AO3235"/>
      <c r="AP3235"/>
      <c r="AQ3235"/>
      <c r="AR3235"/>
      <c r="AS3235"/>
      <c r="AT3235"/>
      <c r="AU3235"/>
      <c r="AV3235"/>
      <c r="AW3235"/>
      <c r="AX3235"/>
      <c r="AY3235"/>
      <c r="AZ3235"/>
    </row>
    <row r="3236" spans="1:52" x14ac:dyDescent="0.2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  <c r="AJ3236"/>
      <c r="AK3236"/>
      <c r="AL3236"/>
      <c r="AM3236"/>
      <c r="AN3236"/>
      <c r="AO3236"/>
      <c r="AP3236"/>
      <c r="AQ3236"/>
      <c r="AR3236"/>
      <c r="AS3236"/>
      <c r="AT3236"/>
      <c r="AU3236"/>
      <c r="AV3236"/>
      <c r="AW3236"/>
      <c r="AX3236"/>
      <c r="AY3236"/>
      <c r="AZ3236"/>
    </row>
    <row r="3237" spans="1:52" x14ac:dyDescent="0.2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  <c r="AJ3237"/>
      <c r="AK3237"/>
      <c r="AL3237"/>
      <c r="AM3237"/>
      <c r="AN3237"/>
      <c r="AO3237"/>
      <c r="AP3237"/>
      <c r="AQ3237"/>
      <c r="AR3237"/>
      <c r="AS3237"/>
      <c r="AT3237"/>
      <c r="AU3237"/>
      <c r="AV3237"/>
      <c r="AW3237"/>
      <c r="AX3237"/>
      <c r="AY3237"/>
      <c r="AZ3237"/>
    </row>
    <row r="3238" spans="1:52" x14ac:dyDescent="0.2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  <c r="AH3238"/>
      <c r="AI3238"/>
      <c r="AJ3238"/>
      <c r="AK3238"/>
      <c r="AL3238"/>
      <c r="AM3238"/>
      <c r="AN3238"/>
      <c r="AO3238"/>
      <c r="AP3238"/>
      <c r="AQ3238"/>
      <c r="AR3238"/>
      <c r="AS3238"/>
      <c r="AT3238"/>
      <c r="AU3238"/>
      <c r="AV3238"/>
      <c r="AW3238"/>
      <c r="AX3238"/>
      <c r="AY3238"/>
      <c r="AZ3238"/>
    </row>
    <row r="3239" spans="1:52" x14ac:dyDescent="0.2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  <c r="AH3239"/>
      <c r="AI3239"/>
      <c r="AJ3239"/>
      <c r="AK3239"/>
      <c r="AL3239"/>
      <c r="AM3239"/>
      <c r="AN3239"/>
      <c r="AO3239"/>
      <c r="AP3239"/>
      <c r="AQ3239"/>
      <c r="AR3239"/>
      <c r="AS3239"/>
      <c r="AT3239"/>
      <c r="AU3239"/>
      <c r="AV3239"/>
      <c r="AW3239"/>
      <c r="AX3239"/>
      <c r="AY3239"/>
      <c r="AZ3239"/>
    </row>
    <row r="3240" spans="1:52" x14ac:dyDescent="0.2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  <c r="AH3240"/>
      <c r="AI3240"/>
      <c r="AJ3240"/>
      <c r="AK3240"/>
      <c r="AL3240"/>
      <c r="AM3240"/>
      <c r="AN3240"/>
      <c r="AO3240"/>
      <c r="AP3240"/>
      <c r="AQ3240"/>
      <c r="AR3240"/>
      <c r="AS3240"/>
      <c r="AT3240"/>
      <c r="AU3240"/>
      <c r="AV3240"/>
      <c r="AW3240"/>
      <c r="AX3240"/>
      <c r="AY3240"/>
      <c r="AZ3240"/>
    </row>
    <row r="3241" spans="1:52" x14ac:dyDescent="0.2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  <c r="AH3241"/>
      <c r="AI3241"/>
      <c r="AJ3241"/>
      <c r="AK3241"/>
      <c r="AL3241"/>
      <c r="AM3241"/>
      <c r="AN3241"/>
      <c r="AO3241"/>
      <c r="AP3241"/>
      <c r="AQ3241"/>
      <c r="AR3241"/>
      <c r="AS3241"/>
      <c r="AT3241"/>
      <c r="AU3241"/>
      <c r="AV3241"/>
      <c r="AW3241"/>
      <c r="AX3241"/>
      <c r="AY3241"/>
      <c r="AZ3241"/>
    </row>
    <row r="3242" spans="1:52" x14ac:dyDescent="0.2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  <c r="AJ3242"/>
      <c r="AK3242"/>
      <c r="AL3242"/>
      <c r="AM3242"/>
      <c r="AN3242"/>
      <c r="AO3242"/>
      <c r="AP3242"/>
      <c r="AQ3242"/>
      <c r="AR3242"/>
      <c r="AS3242"/>
      <c r="AT3242"/>
      <c r="AU3242"/>
      <c r="AV3242"/>
      <c r="AW3242"/>
      <c r="AX3242"/>
      <c r="AY3242"/>
      <c r="AZ3242"/>
    </row>
    <row r="3243" spans="1:52" x14ac:dyDescent="0.2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  <c r="AH3243"/>
      <c r="AI3243"/>
      <c r="AJ3243"/>
      <c r="AK3243"/>
      <c r="AL3243"/>
      <c r="AM3243"/>
      <c r="AN3243"/>
      <c r="AO3243"/>
      <c r="AP3243"/>
      <c r="AQ3243"/>
      <c r="AR3243"/>
      <c r="AS3243"/>
      <c r="AT3243"/>
      <c r="AU3243"/>
      <c r="AV3243"/>
      <c r="AW3243"/>
      <c r="AX3243"/>
      <c r="AY3243"/>
      <c r="AZ3243"/>
    </row>
    <row r="3244" spans="1:52" x14ac:dyDescent="0.2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  <c r="AJ3244"/>
      <c r="AK3244"/>
      <c r="AL3244"/>
      <c r="AM3244"/>
      <c r="AN3244"/>
      <c r="AO3244"/>
      <c r="AP3244"/>
      <c r="AQ3244"/>
      <c r="AR3244"/>
      <c r="AS3244"/>
      <c r="AT3244"/>
      <c r="AU3244"/>
      <c r="AV3244"/>
      <c r="AW3244"/>
      <c r="AX3244"/>
      <c r="AY3244"/>
      <c r="AZ3244"/>
    </row>
    <row r="3245" spans="1:52" x14ac:dyDescent="0.2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  <c r="AH3245"/>
      <c r="AI3245"/>
      <c r="AJ3245"/>
      <c r="AK3245"/>
      <c r="AL3245"/>
      <c r="AM3245"/>
      <c r="AN3245"/>
      <c r="AO3245"/>
      <c r="AP3245"/>
      <c r="AQ3245"/>
      <c r="AR3245"/>
      <c r="AS3245"/>
      <c r="AT3245"/>
      <c r="AU3245"/>
      <c r="AV3245"/>
      <c r="AW3245"/>
      <c r="AX3245"/>
      <c r="AY3245"/>
      <c r="AZ3245"/>
    </row>
    <row r="3246" spans="1:52" x14ac:dyDescent="0.2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  <c r="AK3246"/>
      <c r="AL3246"/>
      <c r="AM3246"/>
      <c r="AN3246"/>
      <c r="AO3246"/>
      <c r="AP3246"/>
      <c r="AQ3246"/>
      <c r="AR3246"/>
      <c r="AS3246"/>
      <c r="AT3246"/>
      <c r="AU3246"/>
      <c r="AV3246"/>
      <c r="AW3246"/>
      <c r="AX3246"/>
      <c r="AY3246"/>
      <c r="AZ3246"/>
    </row>
    <row r="3247" spans="1:52" x14ac:dyDescent="0.2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/>
      <c r="AR3247"/>
      <c r="AS3247"/>
      <c r="AT3247"/>
      <c r="AU3247"/>
      <c r="AV3247"/>
      <c r="AW3247"/>
      <c r="AX3247"/>
      <c r="AY3247"/>
      <c r="AZ3247"/>
    </row>
    <row r="3248" spans="1:52" x14ac:dyDescent="0.2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  <c r="AH3248"/>
      <c r="AI3248"/>
      <c r="AJ3248"/>
      <c r="AK3248"/>
      <c r="AL3248"/>
      <c r="AM3248"/>
      <c r="AN3248"/>
      <c r="AO3248"/>
      <c r="AP3248"/>
      <c r="AQ3248"/>
      <c r="AR3248"/>
      <c r="AS3248"/>
      <c r="AT3248"/>
      <c r="AU3248"/>
      <c r="AV3248"/>
      <c r="AW3248"/>
      <c r="AX3248"/>
      <c r="AY3248"/>
      <c r="AZ3248"/>
    </row>
    <row r="3249" spans="1:52" x14ac:dyDescent="0.2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  <c r="AH3249"/>
      <c r="AI3249"/>
      <c r="AJ3249"/>
      <c r="AK3249"/>
      <c r="AL3249"/>
      <c r="AM3249"/>
      <c r="AN3249"/>
      <c r="AO3249"/>
      <c r="AP3249"/>
      <c r="AQ3249"/>
      <c r="AR3249"/>
      <c r="AS3249"/>
      <c r="AT3249"/>
      <c r="AU3249"/>
      <c r="AV3249"/>
      <c r="AW3249"/>
      <c r="AX3249"/>
      <c r="AY3249"/>
      <c r="AZ3249"/>
    </row>
    <row r="3250" spans="1:52" x14ac:dyDescent="0.2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  <c r="AH3250"/>
      <c r="AI3250"/>
      <c r="AJ3250"/>
      <c r="AK3250"/>
      <c r="AL3250"/>
      <c r="AM3250"/>
      <c r="AN3250"/>
      <c r="AO3250"/>
      <c r="AP3250"/>
      <c r="AQ3250"/>
      <c r="AR3250"/>
      <c r="AS3250"/>
      <c r="AT3250"/>
      <c r="AU3250"/>
      <c r="AV3250"/>
      <c r="AW3250"/>
      <c r="AX3250"/>
      <c r="AY3250"/>
      <c r="AZ3250"/>
    </row>
    <row r="3251" spans="1:52" x14ac:dyDescent="0.2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/>
      <c r="AR3251"/>
      <c r="AS3251"/>
      <c r="AT3251"/>
      <c r="AU3251"/>
      <c r="AV3251"/>
      <c r="AW3251"/>
      <c r="AX3251"/>
      <c r="AY3251"/>
      <c r="AZ3251"/>
    </row>
    <row r="3252" spans="1:52" x14ac:dyDescent="0.2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  <c r="AH3252"/>
      <c r="AI3252"/>
      <c r="AJ3252"/>
      <c r="AK3252"/>
      <c r="AL3252"/>
      <c r="AM3252"/>
      <c r="AN3252"/>
      <c r="AO3252"/>
      <c r="AP3252"/>
      <c r="AQ3252"/>
      <c r="AR3252"/>
      <c r="AS3252"/>
      <c r="AT3252"/>
      <c r="AU3252"/>
      <c r="AV3252"/>
      <c r="AW3252"/>
      <c r="AX3252"/>
      <c r="AY3252"/>
      <c r="AZ3252"/>
    </row>
    <row r="3253" spans="1:52" x14ac:dyDescent="0.2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  <c r="AJ3253"/>
      <c r="AK3253"/>
      <c r="AL3253"/>
      <c r="AM3253"/>
      <c r="AN3253"/>
      <c r="AO3253"/>
      <c r="AP3253"/>
      <c r="AQ3253"/>
      <c r="AR3253"/>
      <c r="AS3253"/>
      <c r="AT3253"/>
      <c r="AU3253"/>
      <c r="AV3253"/>
      <c r="AW3253"/>
      <c r="AX3253"/>
      <c r="AY3253"/>
      <c r="AZ3253"/>
    </row>
    <row r="3254" spans="1:52" x14ac:dyDescent="0.2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  <c r="AK3254"/>
      <c r="AL3254"/>
      <c r="AM3254"/>
      <c r="AN3254"/>
      <c r="AO3254"/>
      <c r="AP3254"/>
      <c r="AQ3254"/>
      <c r="AR3254"/>
      <c r="AS3254"/>
      <c r="AT3254"/>
      <c r="AU3254"/>
      <c r="AV3254"/>
      <c r="AW3254"/>
      <c r="AX3254"/>
      <c r="AY3254"/>
      <c r="AZ3254"/>
    </row>
    <row r="3255" spans="1:52" x14ac:dyDescent="0.2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  <c r="AK3255"/>
      <c r="AL3255"/>
      <c r="AM3255"/>
      <c r="AN3255"/>
      <c r="AO3255"/>
      <c r="AP3255"/>
      <c r="AQ3255"/>
      <c r="AR3255"/>
      <c r="AS3255"/>
      <c r="AT3255"/>
      <c r="AU3255"/>
      <c r="AV3255"/>
      <c r="AW3255"/>
      <c r="AX3255"/>
      <c r="AY3255"/>
      <c r="AZ3255"/>
    </row>
    <row r="3256" spans="1:52" x14ac:dyDescent="0.2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  <c r="AK3256"/>
      <c r="AL3256"/>
      <c r="AM3256"/>
      <c r="AN3256"/>
      <c r="AO3256"/>
      <c r="AP3256"/>
      <c r="AQ3256"/>
      <c r="AR3256"/>
      <c r="AS3256"/>
      <c r="AT3256"/>
      <c r="AU3256"/>
      <c r="AV3256"/>
      <c r="AW3256"/>
      <c r="AX3256"/>
      <c r="AY3256"/>
      <c r="AZ3256"/>
    </row>
    <row r="3257" spans="1:52" x14ac:dyDescent="0.2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  <c r="AK3257"/>
      <c r="AL3257"/>
      <c r="AM3257"/>
      <c r="AN3257"/>
      <c r="AO3257"/>
      <c r="AP3257"/>
      <c r="AQ3257"/>
      <c r="AR3257"/>
      <c r="AS3257"/>
      <c r="AT3257"/>
      <c r="AU3257"/>
      <c r="AV3257"/>
      <c r="AW3257"/>
      <c r="AX3257"/>
      <c r="AY3257"/>
      <c r="AZ3257"/>
    </row>
    <row r="3258" spans="1:52" x14ac:dyDescent="0.2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  <c r="AH3258"/>
      <c r="AI3258"/>
      <c r="AJ3258"/>
      <c r="AK3258"/>
      <c r="AL3258"/>
      <c r="AM3258"/>
      <c r="AN3258"/>
      <c r="AO3258"/>
      <c r="AP3258"/>
      <c r="AQ3258"/>
      <c r="AR3258"/>
      <c r="AS3258"/>
      <c r="AT3258"/>
      <c r="AU3258"/>
      <c r="AV3258"/>
      <c r="AW3258"/>
      <c r="AX3258"/>
      <c r="AY3258"/>
      <c r="AZ3258"/>
    </row>
    <row r="3259" spans="1:52" x14ac:dyDescent="0.2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  <c r="AH3259"/>
      <c r="AI3259"/>
      <c r="AJ3259"/>
      <c r="AK3259"/>
      <c r="AL3259"/>
      <c r="AM3259"/>
      <c r="AN3259"/>
      <c r="AO3259"/>
      <c r="AP3259"/>
      <c r="AQ3259"/>
      <c r="AR3259"/>
      <c r="AS3259"/>
      <c r="AT3259"/>
      <c r="AU3259"/>
      <c r="AV3259"/>
      <c r="AW3259"/>
      <c r="AX3259"/>
      <c r="AY3259"/>
      <c r="AZ3259"/>
    </row>
    <row r="3260" spans="1:52" x14ac:dyDescent="0.2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  <c r="AH3260"/>
      <c r="AI3260"/>
      <c r="AJ3260"/>
      <c r="AK3260"/>
      <c r="AL3260"/>
      <c r="AM3260"/>
      <c r="AN3260"/>
      <c r="AO3260"/>
      <c r="AP3260"/>
      <c r="AQ3260"/>
      <c r="AR3260"/>
      <c r="AS3260"/>
      <c r="AT3260"/>
      <c r="AU3260"/>
      <c r="AV3260"/>
      <c r="AW3260"/>
      <c r="AX3260"/>
      <c r="AY3260"/>
      <c r="AZ3260"/>
    </row>
    <row r="3261" spans="1:52" x14ac:dyDescent="0.2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  <c r="AH3261"/>
      <c r="AI3261"/>
      <c r="AJ3261"/>
      <c r="AK3261"/>
      <c r="AL3261"/>
      <c r="AM3261"/>
      <c r="AN3261"/>
      <c r="AO3261"/>
      <c r="AP3261"/>
      <c r="AQ3261"/>
      <c r="AR3261"/>
      <c r="AS3261"/>
      <c r="AT3261"/>
      <c r="AU3261"/>
      <c r="AV3261"/>
      <c r="AW3261"/>
      <c r="AX3261"/>
      <c r="AY3261"/>
      <c r="AZ3261"/>
    </row>
    <row r="3262" spans="1:52" x14ac:dyDescent="0.2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  <c r="AH3262"/>
      <c r="AI3262"/>
      <c r="AJ3262"/>
      <c r="AK3262"/>
      <c r="AL3262"/>
      <c r="AM3262"/>
      <c r="AN3262"/>
      <c r="AO3262"/>
      <c r="AP3262"/>
      <c r="AQ3262"/>
      <c r="AR3262"/>
      <c r="AS3262"/>
      <c r="AT3262"/>
      <c r="AU3262"/>
      <c r="AV3262"/>
      <c r="AW3262"/>
      <c r="AX3262"/>
      <c r="AY3262"/>
      <c r="AZ3262"/>
    </row>
    <row r="3263" spans="1:52" x14ac:dyDescent="0.2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  <c r="AH3263"/>
      <c r="AI3263"/>
      <c r="AJ3263"/>
      <c r="AK3263"/>
      <c r="AL3263"/>
      <c r="AM3263"/>
      <c r="AN3263"/>
      <c r="AO3263"/>
      <c r="AP3263"/>
      <c r="AQ3263"/>
      <c r="AR3263"/>
      <c r="AS3263"/>
      <c r="AT3263"/>
      <c r="AU3263"/>
      <c r="AV3263"/>
      <c r="AW3263"/>
      <c r="AX3263"/>
      <c r="AY3263"/>
      <c r="AZ3263"/>
    </row>
    <row r="3264" spans="1:52" x14ac:dyDescent="0.2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  <c r="AH3264"/>
      <c r="AI3264"/>
      <c r="AJ3264"/>
      <c r="AK3264"/>
      <c r="AL3264"/>
      <c r="AM3264"/>
      <c r="AN3264"/>
      <c r="AO3264"/>
      <c r="AP3264"/>
      <c r="AQ3264"/>
      <c r="AR3264"/>
      <c r="AS3264"/>
      <c r="AT3264"/>
      <c r="AU3264"/>
      <c r="AV3264"/>
      <c r="AW3264"/>
      <c r="AX3264"/>
      <c r="AY3264"/>
      <c r="AZ3264"/>
    </row>
    <row r="3265" spans="1:52" x14ac:dyDescent="0.2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  <c r="AH3265"/>
      <c r="AI3265"/>
      <c r="AJ3265"/>
      <c r="AK3265"/>
      <c r="AL3265"/>
      <c r="AM3265"/>
      <c r="AN3265"/>
      <c r="AO3265"/>
      <c r="AP3265"/>
      <c r="AQ3265"/>
      <c r="AR3265"/>
      <c r="AS3265"/>
      <c r="AT3265"/>
      <c r="AU3265"/>
      <c r="AV3265"/>
      <c r="AW3265"/>
      <c r="AX3265"/>
      <c r="AY3265"/>
      <c r="AZ3265"/>
    </row>
    <row r="3266" spans="1:52" x14ac:dyDescent="0.2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  <c r="AK3266"/>
      <c r="AL3266"/>
      <c r="AM3266"/>
      <c r="AN3266"/>
      <c r="AO3266"/>
      <c r="AP3266"/>
      <c r="AQ3266"/>
      <c r="AR3266"/>
      <c r="AS3266"/>
      <c r="AT3266"/>
      <c r="AU3266"/>
      <c r="AV3266"/>
      <c r="AW3266"/>
      <c r="AX3266"/>
      <c r="AY3266"/>
      <c r="AZ3266"/>
    </row>
    <row r="3267" spans="1:52" x14ac:dyDescent="0.2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/>
      <c r="AR3267"/>
      <c r="AS3267"/>
      <c r="AT3267"/>
      <c r="AU3267"/>
      <c r="AV3267"/>
      <c r="AW3267"/>
      <c r="AX3267"/>
      <c r="AY3267"/>
      <c r="AZ3267"/>
    </row>
    <row r="3268" spans="1:52" x14ac:dyDescent="0.2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  <c r="AH3268"/>
      <c r="AI3268"/>
      <c r="AJ3268"/>
      <c r="AK3268"/>
      <c r="AL3268"/>
      <c r="AM3268"/>
      <c r="AN3268"/>
      <c r="AO3268"/>
      <c r="AP3268"/>
      <c r="AQ3268"/>
      <c r="AR3268"/>
      <c r="AS3268"/>
      <c r="AT3268"/>
      <c r="AU3268"/>
      <c r="AV3268"/>
      <c r="AW3268"/>
      <c r="AX3268"/>
      <c r="AY3268"/>
      <c r="AZ3268"/>
    </row>
    <row r="3269" spans="1:52" x14ac:dyDescent="0.2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/>
      <c r="AR3269"/>
      <c r="AS3269"/>
      <c r="AT3269"/>
      <c r="AU3269"/>
      <c r="AV3269"/>
      <c r="AW3269"/>
      <c r="AX3269"/>
      <c r="AY3269"/>
      <c r="AZ3269"/>
    </row>
    <row r="3270" spans="1:52" x14ac:dyDescent="0.2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  <c r="AH3270"/>
      <c r="AI3270"/>
      <c r="AJ3270"/>
      <c r="AK3270"/>
      <c r="AL3270"/>
      <c r="AM3270"/>
      <c r="AN3270"/>
      <c r="AO3270"/>
      <c r="AP3270"/>
      <c r="AQ3270"/>
      <c r="AR3270"/>
      <c r="AS3270"/>
      <c r="AT3270"/>
      <c r="AU3270"/>
      <c r="AV3270"/>
      <c r="AW3270"/>
      <c r="AX3270"/>
      <c r="AY3270"/>
      <c r="AZ3270"/>
    </row>
    <row r="3271" spans="1:52" x14ac:dyDescent="0.2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  <c r="AK3271"/>
      <c r="AL3271"/>
      <c r="AM3271"/>
      <c r="AN3271"/>
      <c r="AO3271"/>
      <c r="AP3271"/>
      <c r="AQ3271"/>
      <c r="AR3271"/>
      <c r="AS3271"/>
      <c r="AT3271"/>
      <c r="AU3271"/>
      <c r="AV3271"/>
      <c r="AW3271"/>
      <c r="AX3271"/>
      <c r="AY3271"/>
      <c r="AZ3271"/>
    </row>
    <row r="3272" spans="1:52" x14ac:dyDescent="0.2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  <c r="AK3272"/>
      <c r="AL3272"/>
      <c r="AM3272"/>
      <c r="AN3272"/>
      <c r="AO3272"/>
      <c r="AP3272"/>
      <c r="AQ3272"/>
      <c r="AR3272"/>
      <c r="AS3272"/>
      <c r="AT3272"/>
      <c r="AU3272"/>
      <c r="AV3272"/>
      <c r="AW3272"/>
      <c r="AX3272"/>
      <c r="AY3272"/>
      <c r="AZ3272"/>
    </row>
    <row r="3273" spans="1:52" x14ac:dyDescent="0.2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  <c r="AH3273"/>
      <c r="AI3273"/>
      <c r="AJ3273"/>
      <c r="AK3273"/>
      <c r="AL3273"/>
      <c r="AM3273"/>
      <c r="AN3273"/>
      <c r="AO3273"/>
      <c r="AP3273"/>
      <c r="AQ3273"/>
      <c r="AR3273"/>
      <c r="AS3273"/>
      <c r="AT3273"/>
      <c r="AU3273"/>
      <c r="AV3273"/>
      <c r="AW3273"/>
      <c r="AX3273"/>
      <c r="AY3273"/>
      <c r="AZ3273"/>
    </row>
    <row r="3274" spans="1:52" x14ac:dyDescent="0.2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  <c r="AU3274"/>
      <c r="AV3274"/>
      <c r="AW3274"/>
      <c r="AX3274"/>
      <c r="AY3274"/>
      <c r="AZ3274"/>
    </row>
    <row r="3275" spans="1:52" x14ac:dyDescent="0.2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  <c r="AU3275"/>
      <c r="AV3275"/>
      <c r="AW3275"/>
      <c r="AX3275"/>
      <c r="AY3275"/>
      <c r="AZ3275"/>
    </row>
    <row r="3276" spans="1:52" x14ac:dyDescent="0.2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  <c r="AK3276"/>
      <c r="AL3276"/>
      <c r="AM3276"/>
      <c r="AN3276"/>
      <c r="AO3276"/>
      <c r="AP3276"/>
      <c r="AQ3276"/>
      <c r="AR3276"/>
      <c r="AS3276"/>
      <c r="AT3276"/>
      <c r="AU3276"/>
      <c r="AV3276"/>
      <c r="AW3276"/>
      <c r="AX3276"/>
      <c r="AY3276"/>
      <c r="AZ3276"/>
    </row>
    <row r="3277" spans="1:52" x14ac:dyDescent="0.2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/>
      <c r="AR3277"/>
      <c r="AS3277"/>
      <c r="AT3277"/>
      <c r="AU3277"/>
      <c r="AV3277"/>
      <c r="AW3277"/>
      <c r="AX3277"/>
      <c r="AY3277"/>
      <c r="AZ3277"/>
    </row>
    <row r="3278" spans="1:52" x14ac:dyDescent="0.2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/>
      <c r="AR3278"/>
      <c r="AS3278"/>
      <c r="AT3278"/>
      <c r="AU3278"/>
      <c r="AV3278"/>
      <c r="AW3278"/>
      <c r="AX3278"/>
      <c r="AY3278"/>
      <c r="AZ3278"/>
    </row>
    <row r="3279" spans="1:52" x14ac:dyDescent="0.2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  <c r="AJ3279"/>
      <c r="AK3279"/>
      <c r="AL3279"/>
      <c r="AM3279"/>
      <c r="AN3279"/>
      <c r="AO3279"/>
      <c r="AP3279"/>
      <c r="AQ3279"/>
      <c r="AR3279"/>
      <c r="AS3279"/>
      <c r="AT3279"/>
      <c r="AU3279"/>
      <c r="AV3279"/>
      <c r="AW3279"/>
      <c r="AX3279"/>
      <c r="AY3279"/>
      <c r="AZ3279"/>
    </row>
    <row r="3280" spans="1:52" x14ac:dyDescent="0.2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  <c r="AU3280"/>
      <c r="AV3280"/>
      <c r="AW3280"/>
      <c r="AX3280"/>
      <c r="AY3280"/>
      <c r="AZ3280"/>
    </row>
    <row r="3281" spans="1:52" x14ac:dyDescent="0.2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  <c r="AJ3281"/>
      <c r="AK3281"/>
      <c r="AL3281"/>
      <c r="AM3281"/>
      <c r="AN3281"/>
      <c r="AO3281"/>
      <c r="AP3281"/>
      <c r="AQ3281"/>
      <c r="AR3281"/>
      <c r="AS3281"/>
      <c r="AT3281"/>
      <c r="AU3281"/>
      <c r="AV3281"/>
      <c r="AW3281"/>
      <c r="AX3281"/>
      <c r="AY3281"/>
      <c r="AZ3281"/>
    </row>
    <row r="3282" spans="1:52" x14ac:dyDescent="0.2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  <c r="AH3282"/>
      <c r="AI3282"/>
      <c r="AJ3282"/>
      <c r="AK3282"/>
      <c r="AL3282"/>
      <c r="AM3282"/>
      <c r="AN3282"/>
      <c r="AO3282"/>
      <c r="AP3282"/>
      <c r="AQ3282"/>
      <c r="AR3282"/>
      <c r="AS3282"/>
      <c r="AT3282"/>
      <c r="AU3282"/>
      <c r="AV3282"/>
      <c r="AW3282"/>
      <c r="AX3282"/>
      <c r="AY3282"/>
      <c r="AZ3282"/>
    </row>
    <row r="3283" spans="1:52" x14ac:dyDescent="0.2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/>
      <c r="AR3283"/>
      <c r="AS3283"/>
      <c r="AT3283"/>
      <c r="AU3283"/>
      <c r="AV3283"/>
      <c r="AW3283"/>
      <c r="AX3283"/>
      <c r="AY3283"/>
      <c r="AZ3283"/>
    </row>
    <row r="3284" spans="1:52" x14ac:dyDescent="0.2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  <c r="AJ3284"/>
      <c r="AK3284"/>
      <c r="AL3284"/>
      <c r="AM3284"/>
      <c r="AN3284"/>
      <c r="AO3284"/>
      <c r="AP3284"/>
      <c r="AQ3284"/>
      <c r="AR3284"/>
      <c r="AS3284"/>
      <c r="AT3284"/>
      <c r="AU3284"/>
      <c r="AV3284"/>
      <c r="AW3284"/>
      <c r="AX3284"/>
      <c r="AY3284"/>
      <c r="AZ3284"/>
    </row>
    <row r="3285" spans="1:52" x14ac:dyDescent="0.2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  <c r="AU3285"/>
      <c r="AV3285"/>
      <c r="AW3285"/>
      <c r="AX3285"/>
      <c r="AY3285"/>
      <c r="AZ3285"/>
    </row>
    <row r="3286" spans="1:52" x14ac:dyDescent="0.2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  <c r="AH3286"/>
      <c r="AI3286"/>
      <c r="AJ3286"/>
      <c r="AK3286"/>
      <c r="AL3286"/>
      <c r="AM3286"/>
      <c r="AN3286"/>
      <c r="AO3286"/>
      <c r="AP3286"/>
      <c r="AQ3286"/>
      <c r="AR3286"/>
      <c r="AS3286"/>
      <c r="AT3286"/>
      <c r="AU3286"/>
      <c r="AV3286"/>
      <c r="AW3286"/>
      <c r="AX3286"/>
      <c r="AY3286"/>
      <c r="AZ3286"/>
    </row>
    <row r="3287" spans="1:52" x14ac:dyDescent="0.2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  <c r="AH3287"/>
      <c r="AI3287"/>
      <c r="AJ3287"/>
      <c r="AK3287"/>
      <c r="AL3287"/>
      <c r="AM3287"/>
      <c r="AN3287"/>
      <c r="AO3287"/>
      <c r="AP3287"/>
      <c r="AQ3287"/>
      <c r="AR3287"/>
      <c r="AS3287"/>
      <c r="AT3287"/>
      <c r="AU3287"/>
      <c r="AV3287"/>
      <c r="AW3287"/>
      <c r="AX3287"/>
      <c r="AY3287"/>
      <c r="AZ3287"/>
    </row>
    <row r="3288" spans="1:52" x14ac:dyDescent="0.2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  <c r="AH3288"/>
      <c r="AI3288"/>
      <c r="AJ3288"/>
      <c r="AK3288"/>
      <c r="AL3288"/>
      <c r="AM3288"/>
      <c r="AN3288"/>
      <c r="AO3288"/>
      <c r="AP3288"/>
      <c r="AQ3288"/>
      <c r="AR3288"/>
      <c r="AS3288"/>
      <c r="AT3288"/>
      <c r="AU3288"/>
      <c r="AV3288"/>
      <c r="AW3288"/>
      <c r="AX3288"/>
      <c r="AY3288"/>
      <c r="AZ3288"/>
    </row>
    <row r="3289" spans="1:52" x14ac:dyDescent="0.2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  <c r="AH3289"/>
      <c r="AI3289"/>
      <c r="AJ3289"/>
      <c r="AK3289"/>
      <c r="AL3289"/>
      <c r="AM3289"/>
      <c r="AN3289"/>
      <c r="AO3289"/>
      <c r="AP3289"/>
      <c r="AQ3289"/>
      <c r="AR3289"/>
      <c r="AS3289"/>
      <c r="AT3289"/>
      <c r="AU3289"/>
      <c r="AV3289"/>
      <c r="AW3289"/>
      <c r="AX3289"/>
      <c r="AY3289"/>
      <c r="AZ3289"/>
    </row>
    <row r="3290" spans="1:52" x14ac:dyDescent="0.2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  <c r="AJ3290"/>
      <c r="AK3290"/>
      <c r="AL3290"/>
      <c r="AM3290"/>
      <c r="AN3290"/>
      <c r="AO3290"/>
      <c r="AP3290"/>
      <c r="AQ3290"/>
      <c r="AR3290"/>
      <c r="AS3290"/>
      <c r="AT3290"/>
      <c r="AU3290"/>
      <c r="AV3290"/>
      <c r="AW3290"/>
      <c r="AX3290"/>
      <c r="AY3290"/>
      <c r="AZ3290"/>
    </row>
    <row r="3291" spans="1:52" x14ac:dyDescent="0.2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  <c r="AJ3291"/>
      <c r="AK3291"/>
      <c r="AL3291"/>
      <c r="AM3291"/>
      <c r="AN3291"/>
      <c r="AO3291"/>
      <c r="AP3291"/>
      <c r="AQ3291"/>
      <c r="AR3291"/>
      <c r="AS3291"/>
      <c r="AT3291"/>
      <c r="AU3291"/>
      <c r="AV3291"/>
      <c r="AW3291"/>
      <c r="AX3291"/>
      <c r="AY3291"/>
      <c r="AZ3291"/>
    </row>
    <row r="3292" spans="1:52" x14ac:dyDescent="0.2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/>
      <c r="AR3292"/>
      <c r="AS3292"/>
      <c r="AT3292"/>
      <c r="AU3292"/>
      <c r="AV3292"/>
      <c r="AW3292"/>
      <c r="AX3292"/>
      <c r="AY3292"/>
      <c r="AZ3292"/>
    </row>
    <row r="3293" spans="1:52" x14ac:dyDescent="0.2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/>
      <c r="AR3293"/>
      <c r="AS3293"/>
      <c r="AT3293"/>
      <c r="AU3293"/>
      <c r="AV3293"/>
      <c r="AW3293"/>
      <c r="AX3293"/>
      <c r="AY3293"/>
      <c r="AZ3293"/>
    </row>
    <row r="3294" spans="1:52" x14ac:dyDescent="0.2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  <c r="AJ3294"/>
      <c r="AK3294"/>
      <c r="AL3294"/>
      <c r="AM3294"/>
      <c r="AN3294"/>
      <c r="AO3294"/>
      <c r="AP3294"/>
      <c r="AQ3294"/>
      <c r="AR3294"/>
      <c r="AS3294"/>
      <c r="AT3294"/>
      <c r="AU3294"/>
      <c r="AV3294"/>
      <c r="AW3294"/>
      <c r="AX3294"/>
      <c r="AY3294"/>
      <c r="AZ3294"/>
    </row>
    <row r="3295" spans="1:52" x14ac:dyDescent="0.2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  <c r="AJ3295"/>
      <c r="AK3295"/>
      <c r="AL3295"/>
      <c r="AM3295"/>
      <c r="AN3295"/>
      <c r="AO3295"/>
      <c r="AP3295"/>
      <c r="AQ3295"/>
      <c r="AR3295"/>
      <c r="AS3295"/>
      <c r="AT3295"/>
      <c r="AU3295"/>
      <c r="AV3295"/>
      <c r="AW3295"/>
      <c r="AX3295"/>
      <c r="AY3295"/>
      <c r="AZ3295"/>
    </row>
    <row r="3296" spans="1:52" x14ac:dyDescent="0.2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/>
      <c r="AR3296"/>
      <c r="AS3296"/>
      <c r="AT3296"/>
      <c r="AU3296"/>
      <c r="AV3296"/>
      <c r="AW3296"/>
      <c r="AX3296"/>
      <c r="AY3296"/>
      <c r="AZ3296"/>
    </row>
    <row r="3297" spans="1:52" x14ac:dyDescent="0.2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  <c r="AH3297"/>
      <c r="AI3297"/>
      <c r="AJ3297"/>
      <c r="AK3297"/>
      <c r="AL3297"/>
      <c r="AM3297"/>
      <c r="AN3297"/>
      <c r="AO3297"/>
      <c r="AP3297"/>
      <c r="AQ3297"/>
      <c r="AR3297"/>
      <c r="AS3297"/>
      <c r="AT3297"/>
      <c r="AU3297"/>
      <c r="AV3297"/>
      <c r="AW3297"/>
      <c r="AX3297"/>
      <c r="AY3297"/>
      <c r="AZ3297"/>
    </row>
    <row r="3298" spans="1:52" x14ac:dyDescent="0.2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  <c r="AH3298"/>
      <c r="AI3298"/>
      <c r="AJ3298"/>
      <c r="AK3298"/>
      <c r="AL3298"/>
      <c r="AM3298"/>
      <c r="AN3298"/>
      <c r="AO3298"/>
      <c r="AP3298"/>
      <c r="AQ3298"/>
      <c r="AR3298"/>
      <c r="AS3298"/>
      <c r="AT3298"/>
      <c r="AU3298"/>
      <c r="AV3298"/>
      <c r="AW3298"/>
      <c r="AX3298"/>
      <c r="AY3298"/>
      <c r="AZ3298"/>
    </row>
    <row r="3299" spans="1:52" x14ac:dyDescent="0.2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  <c r="AH3299"/>
      <c r="AI3299"/>
      <c r="AJ3299"/>
      <c r="AK3299"/>
      <c r="AL3299"/>
      <c r="AM3299"/>
      <c r="AN3299"/>
      <c r="AO3299"/>
      <c r="AP3299"/>
      <c r="AQ3299"/>
      <c r="AR3299"/>
      <c r="AS3299"/>
      <c r="AT3299"/>
      <c r="AU3299"/>
      <c r="AV3299"/>
      <c r="AW3299"/>
      <c r="AX3299"/>
      <c r="AY3299"/>
      <c r="AZ3299"/>
    </row>
    <row r="3300" spans="1:52" x14ac:dyDescent="0.2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  <c r="AH3300"/>
      <c r="AI3300"/>
      <c r="AJ3300"/>
      <c r="AK3300"/>
      <c r="AL3300"/>
      <c r="AM3300"/>
      <c r="AN3300"/>
      <c r="AO3300"/>
      <c r="AP3300"/>
      <c r="AQ3300"/>
      <c r="AR3300"/>
      <c r="AS3300"/>
      <c r="AT3300"/>
      <c r="AU3300"/>
      <c r="AV3300"/>
      <c r="AW3300"/>
      <c r="AX3300"/>
      <c r="AY3300"/>
      <c r="AZ3300"/>
    </row>
    <row r="3301" spans="1:52" x14ac:dyDescent="0.2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  <c r="AH3301"/>
      <c r="AI3301"/>
      <c r="AJ3301"/>
      <c r="AK3301"/>
      <c r="AL3301"/>
      <c r="AM3301"/>
      <c r="AN3301"/>
      <c r="AO3301"/>
      <c r="AP3301"/>
      <c r="AQ3301"/>
      <c r="AR3301"/>
      <c r="AS3301"/>
      <c r="AT3301"/>
      <c r="AU3301"/>
      <c r="AV3301"/>
      <c r="AW3301"/>
      <c r="AX3301"/>
      <c r="AY3301"/>
      <c r="AZ3301"/>
    </row>
    <row r="3302" spans="1:52" x14ac:dyDescent="0.2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  <c r="AH3302"/>
      <c r="AI3302"/>
      <c r="AJ3302"/>
      <c r="AK3302"/>
      <c r="AL3302"/>
      <c r="AM3302"/>
      <c r="AN3302"/>
      <c r="AO3302"/>
      <c r="AP3302"/>
      <c r="AQ3302"/>
      <c r="AR3302"/>
      <c r="AS3302"/>
      <c r="AT3302"/>
      <c r="AU3302"/>
      <c r="AV3302"/>
      <c r="AW3302"/>
      <c r="AX3302"/>
      <c r="AY3302"/>
      <c r="AZ3302"/>
    </row>
    <row r="3303" spans="1:52" x14ac:dyDescent="0.2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  <c r="AH3303"/>
      <c r="AI3303"/>
      <c r="AJ3303"/>
      <c r="AK3303"/>
      <c r="AL3303"/>
      <c r="AM3303"/>
      <c r="AN3303"/>
      <c r="AO3303"/>
      <c r="AP3303"/>
      <c r="AQ3303"/>
      <c r="AR3303"/>
      <c r="AS3303"/>
      <c r="AT3303"/>
      <c r="AU3303"/>
      <c r="AV3303"/>
      <c r="AW3303"/>
      <c r="AX3303"/>
      <c r="AY3303"/>
      <c r="AZ3303"/>
    </row>
    <row r="3304" spans="1:52" x14ac:dyDescent="0.2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  <c r="AH3304"/>
      <c r="AI3304"/>
      <c r="AJ3304"/>
      <c r="AK3304"/>
      <c r="AL3304"/>
      <c r="AM3304"/>
      <c r="AN3304"/>
      <c r="AO3304"/>
      <c r="AP3304"/>
      <c r="AQ3304"/>
      <c r="AR3304"/>
      <c r="AS3304"/>
      <c r="AT3304"/>
      <c r="AU3304"/>
      <c r="AV3304"/>
      <c r="AW3304"/>
      <c r="AX3304"/>
      <c r="AY3304"/>
      <c r="AZ3304"/>
    </row>
    <row r="3305" spans="1:52" x14ac:dyDescent="0.2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  <c r="AH3305"/>
      <c r="AI3305"/>
      <c r="AJ3305"/>
      <c r="AK3305"/>
      <c r="AL3305"/>
      <c r="AM3305"/>
      <c r="AN3305"/>
      <c r="AO3305"/>
      <c r="AP3305"/>
      <c r="AQ3305"/>
      <c r="AR3305"/>
      <c r="AS3305"/>
      <c r="AT3305"/>
      <c r="AU3305"/>
      <c r="AV3305"/>
      <c r="AW3305"/>
      <c r="AX3305"/>
      <c r="AY3305"/>
      <c r="AZ3305"/>
    </row>
    <row r="3306" spans="1:52" x14ac:dyDescent="0.2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  <c r="AJ3306"/>
      <c r="AK3306"/>
      <c r="AL3306"/>
      <c r="AM3306"/>
      <c r="AN3306"/>
      <c r="AO3306"/>
      <c r="AP3306"/>
      <c r="AQ3306"/>
      <c r="AR3306"/>
      <c r="AS3306"/>
      <c r="AT3306"/>
      <c r="AU3306"/>
      <c r="AV3306"/>
      <c r="AW3306"/>
      <c r="AX3306"/>
      <c r="AY3306"/>
      <c r="AZ3306"/>
    </row>
    <row r="3307" spans="1:52" x14ac:dyDescent="0.2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  <c r="AH3307"/>
      <c r="AI3307"/>
      <c r="AJ3307"/>
      <c r="AK3307"/>
      <c r="AL3307"/>
      <c r="AM3307"/>
      <c r="AN3307"/>
      <c r="AO3307"/>
      <c r="AP3307"/>
      <c r="AQ3307"/>
      <c r="AR3307"/>
      <c r="AS3307"/>
      <c r="AT3307"/>
      <c r="AU3307"/>
      <c r="AV3307"/>
      <c r="AW3307"/>
      <c r="AX3307"/>
      <c r="AY3307"/>
      <c r="AZ3307"/>
    </row>
    <row r="3308" spans="1:52" x14ac:dyDescent="0.2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  <c r="AH3308"/>
      <c r="AI3308"/>
      <c r="AJ3308"/>
      <c r="AK3308"/>
      <c r="AL3308"/>
      <c r="AM3308"/>
      <c r="AN3308"/>
      <c r="AO3308"/>
      <c r="AP3308"/>
      <c r="AQ3308"/>
      <c r="AR3308"/>
      <c r="AS3308"/>
      <c r="AT3308"/>
      <c r="AU3308"/>
      <c r="AV3308"/>
      <c r="AW3308"/>
      <c r="AX3308"/>
      <c r="AY3308"/>
      <c r="AZ3308"/>
    </row>
    <row r="3309" spans="1:52" x14ac:dyDescent="0.2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  <c r="AH3309"/>
      <c r="AI3309"/>
      <c r="AJ3309"/>
      <c r="AK3309"/>
      <c r="AL3309"/>
      <c r="AM3309"/>
      <c r="AN3309"/>
      <c r="AO3309"/>
      <c r="AP3309"/>
      <c r="AQ3309"/>
      <c r="AR3309"/>
      <c r="AS3309"/>
      <c r="AT3309"/>
      <c r="AU3309"/>
      <c r="AV3309"/>
      <c r="AW3309"/>
      <c r="AX3309"/>
      <c r="AY3309"/>
      <c r="AZ3309"/>
    </row>
    <row r="3310" spans="1:52" x14ac:dyDescent="0.2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  <c r="AJ3310"/>
      <c r="AK3310"/>
      <c r="AL3310"/>
      <c r="AM3310"/>
      <c r="AN3310"/>
      <c r="AO3310"/>
      <c r="AP3310"/>
      <c r="AQ3310"/>
      <c r="AR3310"/>
      <c r="AS3310"/>
      <c r="AT3310"/>
      <c r="AU3310"/>
      <c r="AV3310"/>
      <c r="AW3310"/>
      <c r="AX3310"/>
      <c r="AY3310"/>
      <c r="AZ3310"/>
    </row>
    <row r="3311" spans="1:52" x14ac:dyDescent="0.2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  <c r="AH3311"/>
      <c r="AI3311"/>
      <c r="AJ3311"/>
      <c r="AK3311"/>
      <c r="AL3311"/>
      <c r="AM3311"/>
      <c r="AN3311"/>
      <c r="AO3311"/>
      <c r="AP3311"/>
      <c r="AQ3311"/>
      <c r="AR3311"/>
      <c r="AS3311"/>
      <c r="AT3311"/>
      <c r="AU3311"/>
      <c r="AV3311"/>
      <c r="AW3311"/>
      <c r="AX3311"/>
      <c r="AY3311"/>
      <c r="AZ3311"/>
    </row>
    <row r="3312" spans="1:52" x14ac:dyDescent="0.2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  <c r="AH3312"/>
      <c r="AI3312"/>
      <c r="AJ3312"/>
      <c r="AK3312"/>
      <c r="AL3312"/>
      <c r="AM3312"/>
      <c r="AN3312"/>
      <c r="AO3312"/>
      <c r="AP3312"/>
      <c r="AQ3312"/>
      <c r="AR3312"/>
      <c r="AS3312"/>
      <c r="AT3312"/>
      <c r="AU3312"/>
      <c r="AV3312"/>
      <c r="AW3312"/>
      <c r="AX3312"/>
      <c r="AY3312"/>
      <c r="AZ3312"/>
    </row>
    <row r="3313" spans="1:52" x14ac:dyDescent="0.2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/>
      <c r="AR3313"/>
      <c r="AS3313"/>
      <c r="AT3313"/>
      <c r="AU3313"/>
      <c r="AV3313"/>
      <c r="AW3313"/>
      <c r="AX3313"/>
      <c r="AY3313"/>
      <c r="AZ3313"/>
    </row>
    <row r="3314" spans="1:52" x14ac:dyDescent="0.2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  <c r="AH3314"/>
      <c r="AI3314"/>
      <c r="AJ3314"/>
      <c r="AK3314"/>
      <c r="AL3314"/>
      <c r="AM3314"/>
      <c r="AN3314"/>
      <c r="AO3314"/>
      <c r="AP3314"/>
      <c r="AQ3314"/>
      <c r="AR3314"/>
      <c r="AS3314"/>
      <c r="AT3314"/>
      <c r="AU3314"/>
      <c r="AV3314"/>
      <c r="AW3314"/>
      <c r="AX3314"/>
      <c r="AY3314"/>
      <c r="AZ3314"/>
    </row>
    <row r="3315" spans="1:52" x14ac:dyDescent="0.2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  <c r="AJ3315"/>
      <c r="AK3315"/>
      <c r="AL3315"/>
      <c r="AM3315"/>
      <c r="AN3315"/>
      <c r="AO3315"/>
      <c r="AP3315"/>
      <c r="AQ3315"/>
      <c r="AR3315"/>
      <c r="AS3315"/>
      <c r="AT3315"/>
      <c r="AU3315"/>
      <c r="AV3315"/>
      <c r="AW3315"/>
      <c r="AX3315"/>
      <c r="AY3315"/>
      <c r="AZ3315"/>
    </row>
    <row r="3316" spans="1:52" x14ac:dyDescent="0.2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  <c r="AH3316"/>
      <c r="AI3316"/>
      <c r="AJ3316"/>
      <c r="AK3316"/>
      <c r="AL3316"/>
      <c r="AM3316"/>
      <c r="AN3316"/>
      <c r="AO3316"/>
      <c r="AP3316"/>
      <c r="AQ3316"/>
      <c r="AR3316"/>
      <c r="AS3316"/>
      <c r="AT3316"/>
      <c r="AU3316"/>
      <c r="AV3316"/>
      <c r="AW3316"/>
      <c r="AX3316"/>
      <c r="AY3316"/>
      <c r="AZ3316"/>
    </row>
    <row r="3317" spans="1:52" x14ac:dyDescent="0.2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  <c r="AH3317"/>
      <c r="AI3317"/>
      <c r="AJ3317"/>
      <c r="AK3317"/>
      <c r="AL3317"/>
      <c r="AM3317"/>
      <c r="AN3317"/>
      <c r="AO3317"/>
      <c r="AP3317"/>
      <c r="AQ3317"/>
      <c r="AR3317"/>
      <c r="AS3317"/>
      <c r="AT3317"/>
      <c r="AU3317"/>
      <c r="AV3317"/>
      <c r="AW3317"/>
      <c r="AX3317"/>
      <c r="AY3317"/>
      <c r="AZ3317"/>
    </row>
    <row r="3318" spans="1:52" x14ac:dyDescent="0.2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  <c r="AH3318"/>
      <c r="AI3318"/>
      <c r="AJ3318"/>
      <c r="AK3318"/>
      <c r="AL3318"/>
      <c r="AM3318"/>
      <c r="AN3318"/>
      <c r="AO3318"/>
      <c r="AP3318"/>
      <c r="AQ3318"/>
      <c r="AR3318"/>
      <c r="AS3318"/>
      <c r="AT3318"/>
      <c r="AU3318"/>
      <c r="AV3318"/>
      <c r="AW3318"/>
      <c r="AX3318"/>
      <c r="AY3318"/>
      <c r="AZ3318"/>
    </row>
    <row r="3319" spans="1:52" x14ac:dyDescent="0.2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  <c r="AJ3319"/>
      <c r="AK3319"/>
      <c r="AL3319"/>
      <c r="AM3319"/>
      <c r="AN3319"/>
      <c r="AO3319"/>
      <c r="AP3319"/>
      <c r="AQ3319"/>
      <c r="AR3319"/>
      <c r="AS3319"/>
      <c r="AT3319"/>
      <c r="AU3319"/>
      <c r="AV3319"/>
      <c r="AW3319"/>
      <c r="AX3319"/>
      <c r="AY3319"/>
      <c r="AZ3319"/>
    </row>
    <row r="3320" spans="1:52" x14ac:dyDescent="0.2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/>
      <c r="AR3320"/>
      <c r="AS3320"/>
      <c r="AT3320"/>
      <c r="AU3320"/>
      <c r="AV3320"/>
      <c r="AW3320"/>
      <c r="AX3320"/>
      <c r="AY3320"/>
      <c r="AZ3320"/>
    </row>
    <row r="3321" spans="1:52" x14ac:dyDescent="0.2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/>
      <c r="AR3321"/>
      <c r="AS3321"/>
      <c r="AT3321"/>
      <c r="AU3321"/>
      <c r="AV3321"/>
      <c r="AW3321"/>
      <c r="AX3321"/>
      <c r="AY3321"/>
      <c r="AZ3321"/>
    </row>
    <row r="3322" spans="1:52" x14ac:dyDescent="0.2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  <c r="AJ3322"/>
      <c r="AK3322"/>
      <c r="AL3322"/>
      <c r="AM3322"/>
      <c r="AN3322"/>
      <c r="AO3322"/>
      <c r="AP3322"/>
      <c r="AQ3322"/>
      <c r="AR3322"/>
      <c r="AS3322"/>
      <c r="AT3322"/>
      <c r="AU3322"/>
      <c r="AV3322"/>
      <c r="AW3322"/>
      <c r="AX3322"/>
      <c r="AY3322"/>
      <c r="AZ3322"/>
    </row>
    <row r="3323" spans="1:52" x14ac:dyDescent="0.2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  <c r="AH3323"/>
      <c r="AI3323"/>
      <c r="AJ3323"/>
      <c r="AK3323"/>
      <c r="AL3323"/>
      <c r="AM3323"/>
      <c r="AN3323"/>
      <c r="AO3323"/>
      <c r="AP3323"/>
      <c r="AQ3323"/>
      <c r="AR3323"/>
      <c r="AS3323"/>
      <c r="AT3323"/>
      <c r="AU3323"/>
      <c r="AV3323"/>
      <c r="AW3323"/>
      <c r="AX3323"/>
      <c r="AY3323"/>
      <c r="AZ3323"/>
    </row>
    <row r="3324" spans="1:52" x14ac:dyDescent="0.2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  <c r="AH3324"/>
      <c r="AI3324"/>
      <c r="AJ3324"/>
      <c r="AK3324"/>
      <c r="AL3324"/>
      <c r="AM3324"/>
      <c r="AN3324"/>
      <c r="AO3324"/>
      <c r="AP3324"/>
      <c r="AQ3324"/>
      <c r="AR3324"/>
      <c r="AS3324"/>
      <c r="AT3324"/>
      <c r="AU3324"/>
      <c r="AV3324"/>
      <c r="AW3324"/>
      <c r="AX3324"/>
      <c r="AY3324"/>
      <c r="AZ3324"/>
    </row>
    <row r="3325" spans="1:52" x14ac:dyDescent="0.2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  <c r="AH3325"/>
      <c r="AI3325"/>
      <c r="AJ3325"/>
      <c r="AK3325"/>
      <c r="AL3325"/>
      <c r="AM3325"/>
      <c r="AN3325"/>
      <c r="AO3325"/>
      <c r="AP3325"/>
      <c r="AQ3325"/>
      <c r="AR3325"/>
      <c r="AS3325"/>
      <c r="AT3325"/>
      <c r="AU3325"/>
      <c r="AV3325"/>
      <c r="AW3325"/>
      <c r="AX3325"/>
      <c r="AY3325"/>
      <c r="AZ3325"/>
    </row>
    <row r="3326" spans="1:52" x14ac:dyDescent="0.2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  <c r="AH3326"/>
      <c r="AI3326"/>
      <c r="AJ3326"/>
      <c r="AK3326"/>
      <c r="AL3326"/>
      <c r="AM3326"/>
      <c r="AN3326"/>
      <c r="AO3326"/>
      <c r="AP3326"/>
      <c r="AQ3326"/>
      <c r="AR3326"/>
      <c r="AS3326"/>
      <c r="AT3326"/>
      <c r="AU3326"/>
      <c r="AV3326"/>
      <c r="AW3326"/>
      <c r="AX3326"/>
      <c r="AY3326"/>
      <c r="AZ3326"/>
    </row>
    <row r="3327" spans="1:52" x14ac:dyDescent="0.2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  <c r="AH3327"/>
      <c r="AI3327"/>
      <c r="AJ3327"/>
      <c r="AK3327"/>
      <c r="AL3327"/>
      <c r="AM3327"/>
      <c r="AN3327"/>
      <c r="AO3327"/>
      <c r="AP3327"/>
      <c r="AQ3327"/>
      <c r="AR3327"/>
      <c r="AS3327"/>
      <c r="AT3327"/>
      <c r="AU3327"/>
      <c r="AV3327"/>
      <c r="AW3327"/>
      <c r="AX3327"/>
      <c r="AY3327"/>
      <c r="AZ3327"/>
    </row>
    <row r="3328" spans="1:52" x14ac:dyDescent="0.2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  <c r="AH3328"/>
      <c r="AI3328"/>
      <c r="AJ3328"/>
      <c r="AK3328"/>
      <c r="AL3328"/>
      <c r="AM3328"/>
      <c r="AN3328"/>
      <c r="AO3328"/>
      <c r="AP3328"/>
      <c r="AQ3328"/>
      <c r="AR3328"/>
      <c r="AS3328"/>
      <c r="AT3328"/>
      <c r="AU3328"/>
      <c r="AV3328"/>
      <c r="AW3328"/>
      <c r="AX3328"/>
      <c r="AY3328"/>
      <c r="AZ3328"/>
    </row>
    <row r="3329" spans="1:52" x14ac:dyDescent="0.2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  <c r="AH3329"/>
      <c r="AI3329"/>
      <c r="AJ3329"/>
      <c r="AK3329"/>
      <c r="AL3329"/>
      <c r="AM3329"/>
      <c r="AN3329"/>
      <c r="AO3329"/>
      <c r="AP3329"/>
      <c r="AQ3329"/>
      <c r="AR3329"/>
      <c r="AS3329"/>
      <c r="AT3329"/>
      <c r="AU3329"/>
      <c r="AV3329"/>
      <c r="AW3329"/>
      <c r="AX3329"/>
      <c r="AY3329"/>
      <c r="AZ3329"/>
    </row>
    <row r="3330" spans="1:52" x14ac:dyDescent="0.2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  <c r="AH3330"/>
      <c r="AI3330"/>
      <c r="AJ3330"/>
      <c r="AK3330"/>
      <c r="AL3330"/>
      <c r="AM3330"/>
      <c r="AN3330"/>
      <c r="AO3330"/>
      <c r="AP3330"/>
      <c r="AQ3330"/>
      <c r="AR3330"/>
      <c r="AS3330"/>
      <c r="AT3330"/>
      <c r="AU3330"/>
      <c r="AV3330"/>
      <c r="AW3330"/>
      <c r="AX3330"/>
      <c r="AY3330"/>
      <c r="AZ3330"/>
    </row>
    <row r="3331" spans="1:52" x14ac:dyDescent="0.2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  <c r="AJ3331"/>
      <c r="AK3331"/>
      <c r="AL3331"/>
      <c r="AM3331"/>
      <c r="AN3331"/>
      <c r="AO3331"/>
      <c r="AP3331"/>
      <c r="AQ3331"/>
      <c r="AR3331"/>
      <c r="AS3331"/>
      <c r="AT3331"/>
      <c r="AU3331"/>
      <c r="AV3331"/>
      <c r="AW3331"/>
      <c r="AX3331"/>
      <c r="AY3331"/>
      <c r="AZ3331"/>
    </row>
    <row r="3332" spans="1:52" x14ac:dyDescent="0.2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/>
      <c r="AR3332"/>
      <c r="AS3332"/>
      <c r="AT3332"/>
      <c r="AU3332"/>
      <c r="AV3332"/>
      <c r="AW3332"/>
      <c r="AX3332"/>
      <c r="AY3332"/>
      <c r="AZ3332"/>
    </row>
    <row r="3333" spans="1:52" x14ac:dyDescent="0.2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  <c r="AH3333"/>
      <c r="AI3333"/>
      <c r="AJ3333"/>
      <c r="AK3333"/>
      <c r="AL3333"/>
      <c r="AM3333"/>
      <c r="AN3333"/>
      <c r="AO3333"/>
      <c r="AP3333"/>
      <c r="AQ3333"/>
      <c r="AR3333"/>
      <c r="AS3333"/>
      <c r="AT3333"/>
      <c r="AU3333"/>
      <c r="AV3333"/>
      <c r="AW3333"/>
      <c r="AX3333"/>
      <c r="AY3333"/>
      <c r="AZ3333"/>
    </row>
    <row r="3334" spans="1:52" x14ac:dyDescent="0.2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  <c r="AH3334"/>
      <c r="AI3334"/>
      <c r="AJ3334"/>
      <c r="AK3334"/>
      <c r="AL3334"/>
      <c r="AM3334"/>
      <c r="AN3334"/>
      <c r="AO3334"/>
      <c r="AP3334"/>
      <c r="AQ3334"/>
      <c r="AR3334"/>
      <c r="AS3334"/>
      <c r="AT3334"/>
      <c r="AU3334"/>
      <c r="AV3334"/>
      <c r="AW3334"/>
      <c r="AX3334"/>
      <c r="AY3334"/>
      <c r="AZ3334"/>
    </row>
    <row r="3335" spans="1:52" x14ac:dyDescent="0.2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  <c r="AH3335"/>
      <c r="AI3335"/>
      <c r="AJ3335"/>
      <c r="AK3335"/>
      <c r="AL3335"/>
      <c r="AM3335"/>
      <c r="AN3335"/>
      <c r="AO3335"/>
      <c r="AP3335"/>
      <c r="AQ3335"/>
      <c r="AR3335"/>
      <c r="AS3335"/>
      <c r="AT3335"/>
      <c r="AU3335"/>
      <c r="AV3335"/>
      <c r="AW3335"/>
      <c r="AX3335"/>
      <c r="AY3335"/>
      <c r="AZ3335"/>
    </row>
    <row r="3336" spans="1:52" x14ac:dyDescent="0.2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  <c r="AH3336"/>
      <c r="AI3336"/>
      <c r="AJ3336"/>
      <c r="AK3336"/>
      <c r="AL3336"/>
      <c r="AM3336"/>
      <c r="AN3336"/>
      <c r="AO3336"/>
      <c r="AP3336"/>
      <c r="AQ3336"/>
      <c r="AR3336"/>
      <c r="AS3336"/>
      <c r="AT3336"/>
      <c r="AU3336"/>
      <c r="AV3336"/>
      <c r="AW3336"/>
      <c r="AX3336"/>
      <c r="AY3336"/>
      <c r="AZ3336"/>
    </row>
    <row r="3337" spans="1:52" x14ac:dyDescent="0.2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  <c r="AH3337"/>
      <c r="AI3337"/>
      <c r="AJ3337"/>
      <c r="AK3337"/>
      <c r="AL3337"/>
      <c r="AM3337"/>
      <c r="AN3337"/>
      <c r="AO3337"/>
      <c r="AP3337"/>
      <c r="AQ3337"/>
      <c r="AR3337"/>
      <c r="AS3337"/>
      <c r="AT3337"/>
      <c r="AU3337"/>
      <c r="AV3337"/>
      <c r="AW3337"/>
      <c r="AX3337"/>
      <c r="AY3337"/>
      <c r="AZ3337"/>
    </row>
    <row r="3338" spans="1:52" x14ac:dyDescent="0.2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  <c r="AH3338"/>
      <c r="AI3338"/>
      <c r="AJ3338"/>
      <c r="AK3338"/>
      <c r="AL3338"/>
      <c r="AM3338"/>
      <c r="AN3338"/>
      <c r="AO3338"/>
      <c r="AP3338"/>
      <c r="AQ3338"/>
      <c r="AR3338"/>
      <c r="AS3338"/>
      <c r="AT3338"/>
      <c r="AU3338"/>
      <c r="AV3338"/>
      <c r="AW3338"/>
      <c r="AX3338"/>
      <c r="AY3338"/>
      <c r="AZ3338"/>
    </row>
    <row r="3339" spans="1:52" x14ac:dyDescent="0.2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  <c r="AH3339"/>
      <c r="AI3339"/>
      <c r="AJ3339"/>
      <c r="AK3339"/>
      <c r="AL3339"/>
      <c r="AM3339"/>
      <c r="AN3339"/>
      <c r="AO3339"/>
      <c r="AP3339"/>
      <c r="AQ3339"/>
      <c r="AR3339"/>
      <c r="AS3339"/>
      <c r="AT3339"/>
      <c r="AU3339"/>
      <c r="AV3339"/>
      <c r="AW3339"/>
      <c r="AX3339"/>
      <c r="AY3339"/>
      <c r="AZ3339"/>
    </row>
    <row r="3340" spans="1:52" x14ac:dyDescent="0.2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  <c r="AJ3340"/>
      <c r="AK3340"/>
      <c r="AL3340"/>
      <c r="AM3340"/>
      <c r="AN3340"/>
      <c r="AO3340"/>
      <c r="AP3340"/>
      <c r="AQ3340"/>
      <c r="AR3340"/>
      <c r="AS3340"/>
      <c r="AT3340"/>
      <c r="AU3340"/>
      <c r="AV3340"/>
      <c r="AW3340"/>
      <c r="AX3340"/>
      <c r="AY3340"/>
      <c r="AZ3340"/>
    </row>
    <row r="3341" spans="1:52" x14ac:dyDescent="0.2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  <c r="AH3341"/>
      <c r="AI3341"/>
      <c r="AJ3341"/>
      <c r="AK3341"/>
      <c r="AL3341"/>
      <c r="AM3341"/>
      <c r="AN3341"/>
      <c r="AO3341"/>
      <c r="AP3341"/>
      <c r="AQ3341"/>
      <c r="AR3341"/>
      <c r="AS3341"/>
      <c r="AT3341"/>
      <c r="AU3341"/>
      <c r="AV3341"/>
      <c r="AW3341"/>
      <c r="AX3341"/>
      <c r="AY3341"/>
      <c r="AZ3341"/>
    </row>
    <row r="3342" spans="1:52" x14ac:dyDescent="0.2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  <c r="AH3342"/>
      <c r="AI3342"/>
      <c r="AJ3342"/>
      <c r="AK3342"/>
      <c r="AL3342"/>
      <c r="AM3342"/>
      <c r="AN3342"/>
      <c r="AO3342"/>
      <c r="AP3342"/>
      <c r="AQ3342"/>
      <c r="AR3342"/>
      <c r="AS3342"/>
      <c r="AT3342"/>
      <c r="AU3342"/>
      <c r="AV3342"/>
      <c r="AW3342"/>
      <c r="AX3342"/>
      <c r="AY3342"/>
      <c r="AZ3342"/>
    </row>
    <row r="3343" spans="1:52" x14ac:dyDescent="0.2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  <c r="AH3343"/>
      <c r="AI3343"/>
      <c r="AJ3343"/>
      <c r="AK3343"/>
      <c r="AL3343"/>
      <c r="AM3343"/>
      <c r="AN3343"/>
      <c r="AO3343"/>
      <c r="AP3343"/>
      <c r="AQ3343"/>
      <c r="AR3343"/>
      <c r="AS3343"/>
      <c r="AT3343"/>
      <c r="AU3343"/>
      <c r="AV3343"/>
      <c r="AW3343"/>
      <c r="AX3343"/>
      <c r="AY3343"/>
      <c r="AZ3343"/>
    </row>
    <row r="3344" spans="1:52" x14ac:dyDescent="0.2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  <c r="AH3344"/>
      <c r="AI3344"/>
      <c r="AJ3344"/>
      <c r="AK3344"/>
      <c r="AL3344"/>
      <c r="AM3344"/>
      <c r="AN3344"/>
      <c r="AO3344"/>
      <c r="AP3344"/>
      <c r="AQ3344"/>
      <c r="AR3344"/>
      <c r="AS3344"/>
      <c r="AT3344"/>
      <c r="AU3344"/>
      <c r="AV3344"/>
      <c r="AW3344"/>
      <c r="AX3344"/>
      <c r="AY3344"/>
      <c r="AZ3344"/>
    </row>
    <row r="3345" spans="1:52" x14ac:dyDescent="0.2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  <c r="AH3345"/>
      <c r="AI3345"/>
      <c r="AJ3345"/>
      <c r="AK3345"/>
      <c r="AL3345"/>
      <c r="AM3345"/>
      <c r="AN3345"/>
      <c r="AO3345"/>
      <c r="AP3345"/>
      <c r="AQ3345"/>
      <c r="AR3345"/>
      <c r="AS3345"/>
      <c r="AT3345"/>
      <c r="AU3345"/>
      <c r="AV3345"/>
      <c r="AW3345"/>
      <c r="AX3345"/>
      <c r="AY3345"/>
      <c r="AZ3345"/>
    </row>
    <row r="3346" spans="1:52" x14ac:dyDescent="0.2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  <c r="AH3346"/>
      <c r="AI3346"/>
      <c r="AJ3346"/>
      <c r="AK3346"/>
      <c r="AL3346"/>
      <c r="AM3346"/>
      <c r="AN3346"/>
      <c r="AO3346"/>
      <c r="AP3346"/>
      <c r="AQ3346"/>
      <c r="AR3346"/>
      <c r="AS3346"/>
      <c r="AT3346"/>
      <c r="AU3346"/>
      <c r="AV3346"/>
      <c r="AW3346"/>
      <c r="AX3346"/>
      <c r="AY3346"/>
      <c r="AZ3346"/>
    </row>
    <row r="3347" spans="1:52" x14ac:dyDescent="0.2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  <c r="AH3347"/>
      <c r="AI3347"/>
      <c r="AJ3347"/>
      <c r="AK3347"/>
      <c r="AL3347"/>
      <c r="AM3347"/>
      <c r="AN3347"/>
      <c r="AO3347"/>
      <c r="AP3347"/>
      <c r="AQ3347"/>
      <c r="AR3347"/>
      <c r="AS3347"/>
      <c r="AT3347"/>
      <c r="AU3347"/>
      <c r="AV3347"/>
      <c r="AW3347"/>
      <c r="AX3347"/>
      <c r="AY3347"/>
      <c r="AZ3347"/>
    </row>
    <row r="3348" spans="1:52" x14ac:dyDescent="0.2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  <c r="AH3348"/>
      <c r="AI3348"/>
      <c r="AJ3348"/>
      <c r="AK3348"/>
      <c r="AL3348"/>
      <c r="AM3348"/>
      <c r="AN3348"/>
      <c r="AO3348"/>
      <c r="AP3348"/>
      <c r="AQ3348"/>
      <c r="AR3348"/>
      <c r="AS3348"/>
      <c r="AT3348"/>
      <c r="AU3348"/>
      <c r="AV3348"/>
      <c r="AW3348"/>
      <c r="AX3348"/>
      <c r="AY3348"/>
      <c r="AZ3348"/>
    </row>
    <row r="3349" spans="1:52" x14ac:dyDescent="0.2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  <c r="AH3349"/>
      <c r="AI3349"/>
      <c r="AJ3349"/>
      <c r="AK3349"/>
      <c r="AL3349"/>
      <c r="AM3349"/>
      <c r="AN3349"/>
      <c r="AO3349"/>
      <c r="AP3349"/>
      <c r="AQ3349"/>
      <c r="AR3349"/>
      <c r="AS3349"/>
      <c r="AT3349"/>
      <c r="AU3349"/>
      <c r="AV3349"/>
      <c r="AW3349"/>
      <c r="AX3349"/>
      <c r="AY3349"/>
      <c r="AZ3349"/>
    </row>
    <row r="3350" spans="1:52" x14ac:dyDescent="0.2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  <c r="AH3350"/>
      <c r="AI3350"/>
      <c r="AJ3350"/>
      <c r="AK3350"/>
      <c r="AL3350"/>
      <c r="AM3350"/>
      <c r="AN3350"/>
      <c r="AO3350"/>
      <c r="AP3350"/>
      <c r="AQ3350"/>
      <c r="AR3350"/>
      <c r="AS3350"/>
      <c r="AT3350"/>
      <c r="AU3350"/>
      <c r="AV3350"/>
      <c r="AW3350"/>
      <c r="AX3350"/>
      <c r="AY3350"/>
      <c r="AZ3350"/>
    </row>
    <row r="3351" spans="1:52" x14ac:dyDescent="0.2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  <c r="AH3351"/>
      <c r="AI3351"/>
      <c r="AJ3351"/>
      <c r="AK3351"/>
      <c r="AL3351"/>
      <c r="AM3351"/>
      <c r="AN3351"/>
      <c r="AO3351"/>
      <c r="AP3351"/>
      <c r="AQ3351"/>
      <c r="AR3351"/>
      <c r="AS3351"/>
      <c r="AT3351"/>
      <c r="AU3351"/>
      <c r="AV3351"/>
      <c r="AW3351"/>
      <c r="AX3351"/>
      <c r="AY3351"/>
      <c r="AZ3351"/>
    </row>
    <row r="3352" spans="1:52" x14ac:dyDescent="0.2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  <c r="AH3352"/>
      <c r="AI3352"/>
      <c r="AJ3352"/>
      <c r="AK3352"/>
      <c r="AL3352"/>
      <c r="AM3352"/>
      <c r="AN3352"/>
      <c r="AO3352"/>
      <c r="AP3352"/>
      <c r="AQ3352"/>
      <c r="AR3352"/>
      <c r="AS3352"/>
      <c r="AT3352"/>
      <c r="AU3352"/>
      <c r="AV3352"/>
      <c r="AW3352"/>
      <c r="AX3352"/>
      <c r="AY3352"/>
      <c r="AZ3352"/>
    </row>
    <row r="3353" spans="1:52" x14ac:dyDescent="0.2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  <c r="AH3353"/>
      <c r="AI3353"/>
      <c r="AJ3353"/>
      <c r="AK3353"/>
      <c r="AL3353"/>
      <c r="AM3353"/>
      <c r="AN3353"/>
      <c r="AO3353"/>
      <c r="AP3353"/>
      <c r="AQ3353"/>
      <c r="AR3353"/>
      <c r="AS3353"/>
      <c r="AT3353"/>
      <c r="AU3353"/>
      <c r="AV3353"/>
      <c r="AW3353"/>
      <c r="AX3353"/>
      <c r="AY3353"/>
      <c r="AZ3353"/>
    </row>
    <row r="3354" spans="1:52" x14ac:dyDescent="0.2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  <c r="AH3354"/>
      <c r="AI3354"/>
      <c r="AJ3354"/>
      <c r="AK3354"/>
      <c r="AL3354"/>
      <c r="AM3354"/>
      <c r="AN3354"/>
      <c r="AO3354"/>
      <c r="AP3354"/>
      <c r="AQ3354"/>
      <c r="AR3354"/>
      <c r="AS3354"/>
      <c r="AT3354"/>
      <c r="AU3354"/>
      <c r="AV3354"/>
      <c r="AW3354"/>
      <c r="AX3354"/>
      <c r="AY3354"/>
      <c r="AZ3354"/>
    </row>
    <row r="3355" spans="1:52" x14ac:dyDescent="0.2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  <c r="AH3355"/>
      <c r="AI3355"/>
      <c r="AJ3355"/>
      <c r="AK3355"/>
      <c r="AL3355"/>
      <c r="AM3355"/>
      <c r="AN3355"/>
      <c r="AO3355"/>
      <c r="AP3355"/>
      <c r="AQ3355"/>
      <c r="AR3355"/>
      <c r="AS3355"/>
      <c r="AT3355"/>
      <c r="AU3355"/>
      <c r="AV3355"/>
      <c r="AW3355"/>
      <c r="AX3355"/>
      <c r="AY3355"/>
      <c r="AZ3355"/>
    </row>
    <row r="3356" spans="1:52" x14ac:dyDescent="0.2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  <c r="AH3356"/>
      <c r="AI3356"/>
      <c r="AJ3356"/>
      <c r="AK3356"/>
      <c r="AL3356"/>
      <c r="AM3356"/>
      <c r="AN3356"/>
      <c r="AO3356"/>
      <c r="AP3356"/>
      <c r="AQ3356"/>
      <c r="AR3356"/>
      <c r="AS3356"/>
      <c r="AT3356"/>
      <c r="AU3356"/>
      <c r="AV3356"/>
      <c r="AW3356"/>
      <c r="AX3356"/>
      <c r="AY3356"/>
      <c r="AZ3356"/>
    </row>
    <row r="3357" spans="1:52" x14ac:dyDescent="0.2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/>
      <c r="AR3357"/>
      <c r="AS3357"/>
      <c r="AT3357"/>
      <c r="AU3357"/>
      <c r="AV3357"/>
      <c r="AW3357"/>
      <c r="AX3357"/>
      <c r="AY3357"/>
      <c r="AZ3357"/>
    </row>
    <row r="3358" spans="1:52" x14ac:dyDescent="0.2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  <c r="AH3358"/>
      <c r="AI3358"/>
      <c r="AJ3358"/>
      <c r="AK3358"/>
      <c r="AL3358"/>
      <c r="AM3358"/>
      <c r="AN3358"/>
      <c r="AO3358"/>
      <c r="AP3358"/>
      <c r="AQ3358"/>
      <c r="AR3358"/>
      <c r="AS3358"/>
      <c r="AT3358"/>
      <c r="AU3358"/>
      <c r="AV3358"/>
      <c r="AW3358"/>
      <c r="AX3358"/>
      <c r="AY3358"/>
      <c r="AZ3358"/>
    </row>
    <row r="3359" spans="1:52" x14ac:dyDescent="0.2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  <c r="AH3359"/>
      <c r="AI3359"/>
      <c r="AJ3359"/>
      <c r="AK3359"/>
      <c r="AL3359"/>
      <c r="AM3359"/>
      <c r="AN3359"/>
      <c r="AO3359"/>
      <c r="AP3359"/>
      <c r="AQ3359"/>
      <c r="AR3359"/>
      <c r="AS3359"/>
      <c r="AT3359"/>
      <c r="AU3359"/>
      <c r="AV3359"/>
      <c r="AW3359"/>
      <c r="AX3359"/>
      <c r="AY3359"/>
      <c r="AZ3359"/>
    </row>
    <row r="3360" spans="1:52" x14ac:dyDescent="0.2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  <c r="AH3360"/>
      <c r="AI3360"/>
      <c r="AJ3360"/>
      <c r="AK3360"/>
      <c r="AL3360"/>
      <c r="AM3360"/>
      <c r="AN3360"/>
      <c r="AO3360"/>
      <c r="AP3360"/>
      <c r="AQ3360"/>
      <c r="AR3360"/>
      <c r="AS3360"/>
      <c r="AT3360"/>
      <c r="AU3360"/>
      <c r="AV3360"/>
      <c r="AW3360"/>
      <c r="AX3360"/>
      <c r="AY3360"/>
      <c r="AZ3360"/>
    </row>
    <row r="3361" spans="1:52" x14ac:dyDescent="0.2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  <c r="AH3361"/>
      <c r="AI3361"/>
      <c r="AJ3361"/>
      <c r="AK3361"/>
      <c r="AL3361"/>
      <c r="AM3361"/>
      <c r="AN3361"/>
      <c r="AO3361"/>
      <c r="AP3361"/>
      <c r="AQ3361"/>
      <c r="AR3361"/>
      <c r="AS3361"/>
      <c r="AT3361"/>
      <c r="AU3361"/>
      <c r="AV3361"/>
      <c r="AW3361"/>
      <c r="AX3361"/>
      <c r="AY3361"/>
      <c r="AZ3361"/>
    </row>
    <row r="3362" spans="1:52" x14ac:dyDescent="0.2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  <c r="AH3362"/>
      <c r="AI3362"/>
      <c r="AJ3362"/>
      <c r="AK3362"/>
      <c r="AL3362"/>
      <c r="AM3362"/>
      <c r="AN3362"/>
      <c r="AO3362"/>
      <c r="AP3362"/>
      <c r="AQ3362"/>
      <c r="AR3362"/>
      <c r="AS3362"/>
      <c r="AT3362"/>
      <c r="AU3362"/>
      <c r="AV3362"/>
      <c r="AW3362"/>
      <c r="AX3362"/>
      <c r="AY3362"/>
      <c r="AZ3362"/>
    </row>
    <row r="3363" spans="1:52" x14ac:dyDescent="0.2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  <c r="AH3363"/>
      <c r="AI3363"/>
      <c r="AJ3363"/>
      <c r="AK3363"/>
      <c r="AL3363"/>
      <c r="AM3363"/>
      <c r="AN3363"/>
      <c r="AO3363"/>
      <c r="AP3363"/>
      <c r="AQ3363"/>
      <c r="AR3363"/>
      <c r="AS3363"/>
      <c r="AT3363"/>
      <c r="AU3363"/>
      <c r="AV3363"/>
      <c r="AW3363"/>
      <c r="AX3363"/>
      <c r="AY3363"/>
      <c r="AZ3363"/>
    </row>
    <row r="3364" spans="1:52" x14ac:dyDescent="0.2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  <c r="AH3364"/>
      <c r="AI3364"/>
      <c r="AJ3364"/>
      <c r="AK3364"/>
      <c r="AL3364"/>
      <c r="AM3364"/>
      <c r="AN3364"/>
      <c r="AO3364"/>
      <c r="AP3364"/>
      <c r="AQ3364"/>
      <c r="AR3364"/>
      <c r="AS3364"/>
      <c r="AT3364"/>
      <c r="AU3364"/>
      <c r="AV3364"/>
      <c r="AW3364"/>
      <c r="AX3364"/>
      <c r="AY3364"/>
      <c r="AZ3364"/>
    </row>
    <row r="3365" spans="1:52" x14ac:dyDescent="0.2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  <c r="AH3365"/>
      <c r="AI3365"/>
      <c r="AJ3365"/>
      <c r="AK3365"/>
      <c r="AL3365"/>
      <c r="AM3365"/>
      <c r="AN3365"/>
      <c r="AO3365"/>
      <c r="AP3365"/>
      <c r="AQ3365"/>
      <c r="AR3365"/>
      <c r="AS3365"/>
      <c r="AT3365"/>
      <c r="AU3365"/>
      <c r="AV3365"/>
      <c r="AW3365"/>
      <c r="AX3365"/>
      <c r="AY3365"/>
      <c r="AZ3365"/>
    </row>
    <row r="3366" spans="1:52" x14ac:dyDescent="0.2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  <c r="AH3366"/>
      <c r="AI3366"/>
      <c r="AJ3366"/>
      <c r="AK3366"/>
      <c r="AL3366"/>
      <c r="AM3366"/>
      <c r="AN3366"/>
      <c r="AO3366"/>
      <c r="AP3366"/>
      <c r="AQ3366"/>
      <c r="AR3366"/>
      <c r="AS3366"/>
      <c r="AT3366"/>
      <c r="AU3366"/>
      <c r="AV3366"/>
      <c r="AW3366"/>
      <c r="AX3366"/>
      <c r="AY3366"/>
      <c r="AZ3366"/>
    </row>
    <row r="3367" spans="1:52" x14ac:dyDescent="0.2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  <c r="AH3367"/>
      <c r="AI3367"/>
      <c r="AJ3367"/>
      <c r="AK3367"/>
      <c r="AL3367"/>
      <c r="AM3367"/>
      <c r="AN3367"/>
      <c r="AO3367"/>
      <c r="AP3367"/>
      <c r="AQ3367"/>
      <c r="AR3367"/>
      <c r="AS3367"/>
      <c r="AT3367"/>
      <c r="AU3367"/>
      <c r="AV3367"/>
      <c r="AW3367"/>
      <c r="AX3367"/>
      <c r="AY3367"/>
      <c r="AZ3367"/>
    </row>
    <row r="3368" spans="1:52" x14ac:dyDescent="0.2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  <c r="AH3368"/>
      <c r="AI3368"/>
      <c r="AJ3368"/>
      <c r="AK3368"/>
      <c r="AL3368"/>
      <c r="AM3368"/>
      <c r="AN3368"/>
      <c r="AO3368"/>
      <c r="AP3368"/>
      <c r="AQ3368"/>
      <c r="AR3368"/>
      <c r="AS3368"/>
      <c r="AT3368"/>
      <c r="AU3368"/>
      <c r="AV3368"/>
      <c r="AW3368"/>
      <c r="AX3368"/>
      <c r="AY3368"/>
      <c r="AZ3368"/>
    </row>
    <row r="3369" spans="1:52" x14ac:dyDescent="0.2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  <c r="AH3369"/>
      <c r="AI3369"/>
      <c r="AJ3369"/>
      <c r="AK3369"/>
      <c r="AL3369"/>
      <c r="AM3369"/>
      <c r="AN3369"/>
      <c r="AO3369"/>
      <c r="AP3369"/>
      <c r="AQ3369"/>
      <c r="AR3369"/>
      <c r="AS3369"/>
      <c r="AT3369"/>
      <c r="AU3369"/>
      <c r="AV3369"/>
      <c r="AW3369"/>
      <c r="AX3369"/>
      <c r="AY3369"/>
      <c r="AZ3369"/>
    </row>
    <row r="3370" spans="1:52" x14ac:dyDescent="0.2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  <c r="AH3370"/>
      <c r="AI3370"/>
      <c r="AJ3370"/>
      <c r="AK3370"/>
      <c r="AL3370"/>
      <c r="AM3370"/>
      <c r="AN3370"/>
      <c r="AO3370"/>
      <c r="AP3370"/>
      <c r="AQ3370"/>
      <c r="AR3370"/>
      <c r="AS3370"/>
      <c r="AT3370"/>
      <c r="AU3370"/>
      <c r="AV3370"/>
      <c r="AW3370"/>
      <c r="AX3370"/>
      <c r="AY3370"/>
      <c r="AZ3370"/>
    </row>
    <row r="3371" spans="1:52" x14ac:dyDescent="0.2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  <c r="AH3371"/>
      <c r="AI3371"/>
      <c r="AJ3371"/>
      <c r="AK3371"/>
      <c r="AL3371"/>
      <c r="AM3371"/>
      <c r="AN3371"/>
      <c r="AO3371"/>
      <c r="AP3371"/>
      <c r="AQ3371"/>
      <c r="AR3371"/>
      <c r="AS3371"/>
      <c r="AT3371"/>
      <c r="AU3371"/>
      <c r="AV3371"/>
      <c r="AW3371"/>
      <c r="AX3371"/>
      <c r="AY3371"/>
      <c r="AZ3371"/>
    </row>
    <row r="3372" spans="1:52" x14ac:dyDescent="0.2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  <c r="AH3372"/>
      <c r="AI3372"/>
      <c r="AJ3372"/>
      <c r="AK3372"/>
      <c r="AL3372"/>
      <c r="AM3372"/>
      <c r="AN3372"/>
      <c r="AO3372"/>
      <c r="AP3372"/>
      <c r="AQ3372"/>
      <c r="AR3372"/>
      <c r="AS3372"/>
      <c r="AT3372"/>
      <c r="AU3372"/>
      <c r="AV3372"/>
      <c r="AW3372"/>
      <c r="AX3372"/>
      <c r="AY3372"/>
      <c r="AZ3372"/>
    </row>
    <row r="3373" spans="1:52" x14ac:dyDescent="0.2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  <c r="AH3373"/>
      <c r="AI3373"/>
      <c r="AJ3373"/>
      <c r="AK3373"/>
      <c r="AL3373"/>
      <c r="AM3373"/>
      <c r="AN3373"/>
      <c r="AO3373"/>
      <c r="AP3373"/>
      <c r="AQ3373"/>
      <c r="AR3373"/>
      <c r="AS3373"/>
      <c r="AT3373"/>
      <c r="AU3373"/>
      <c r="AV3373"/>
      <c r="AW3373"/>
      <c r="AX3373"/>
      <c r="AY3373"/>
      <c r="AZ3373"/>
    </row>
    <row r="3374" spans="1:52" x14ac:dyDescent="0.2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  <c r="AH3374"/>
      <c r="AI3374"/>
      <c r="AJ3374"/>
      <c r="AK3374"/>
      <c r="AL3374"/>
      <c r="AM3374"/>
      <c r="AN3374"/>
      <c r="AO3374"/>
      <c r="AP3374"/>
      <c r="AQ3374"/>
      <c r="AR3374"/>
      <c r="AS3374"/>
      <c r="AT3374"/>
      <c r="AU3374"/>
      <c r="AV3374"/>
      <c r="AW3374"/>
      <c r="AX3374"/>
      <c r="AY3374"/>
      <c r="AZ3374"/>
    </row>
    <row r="3375" spans="1:52" x14ac:dyDescent="0.2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  <c r="AH3375"/>
      <c r="AI3375"/>
      <c r="AJ3375"/>
      <c r="AK3375"/>
      <c r="AL3375"/>
      <c r="AM3375"/>
      <c r="AN3375"/>
      <c r="AO3375"/>
      <c r="AP3375"/>
      <c r="AQ3375"/>
      <c r="AR3375"/>
      <c r="AS3375"/>
      <c r="AT3375"/>
      <c r="AU3375"/>
      <c r="AV3375"/>
      <c r="AW3375"/>
      <c r="AX3375"/>
      <c r="AY3375"/>
      <c r="AZ3375"/>
    </row>
    <row r="3376" spans="1:52" x14ac:dyDescent="0.2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  <c r="AH3376"/>
      <c r="AI3376"/>
      <c r="AJ3376"/>
      <c r="AK3376"/>
      <c r="AL3376"/>
      <c r="AM3376"/>
      <c r="AN3376"/>
      <c r="AO3376"/>
      <c r="AP3376"/>
      <c r="AQ3376"/>
      <c r="AR3376"/>
      <c r="AS3376"/>
      <c r="AT3376"/>
      <c r="AU3376"/>
      <c r="AV3376"/>
      <c r="AW3376"/>
      <c r="AX3376"/>
      <c r="AY3376"/>
      <c r="AZ3376"/>
    </row>
    <row r="3377" spans="1:52" x14ac:dyDescent="0.2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  <c r="AH3377"/>
      <c r="AI3377"/>
      <c r="AJ3377"/>
      <c r="AK3377"/>
      <c r="AL3377"/>
      <c r="AM3377"/>
      <c r="AN3377"/>
      <c r="AO3377"/>
      <c r="AP3377"/>
      <c r="AQ3377"/>
      <c r="AR3377"/>
      <c r="AS3377"/>
      <c r="AT3377"/>
      <c r="AU3377"/>
      <c r="AV3377"/>
      <c r="AW3377"/>
      <c r="AX3377"/>
      <c r="AY3377"/>
      <c r="AZ3377"/>
    </row>
    <row r="3378" spans="1:52" x14ac:dyDescent="0.2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  <c r="AH3378"/>
      <c r="AI3378"/>
      <c r="AJ3378"/>
      <c r="AK3378"/>
      <c r="AL3378"/>
      <c r="AM3378"/>
      <c r="AN3378"/>
      <c r="AO3378"/>
      <c r="AP3378"/>
      <c r="AQ3378"/>
      <c r="AR3378"/>
      <c r="AS3378"/>
      <c r="AT3378"/>
      <c r="AU3378"/>
      <c r="AV3378"/>
      <c r="AW3378"/>
      <c r="AX3378"/>
      <c r="AY3378"/>
      <c r="AZ3378"/>
    </row>
    <row r="3379" spans="1:52" x14ac:dyDescent="0.2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  <c r="AH3379"/>
      <c r="AI3379"/>
      <c r="AJ3379"/>
      <c r="AK3379"/>
      <c r="AL3379"/>
      <c r="AM3379"/>
      <c r="AN3379"/>
      <c r="AO3379"/>
      <c r="AP3379"/>
      <c r="AQ3379"/>
      <c r="AR3379"/>
      <c r="AS3379"/>
      <c r="AT3379"/>
      <c r="AU3379"/>
      <c r="AV3379"/>
      <c r="AW3379"/>
      <c r="AX3379"/>
      <c r="AY3379"/>
      <c r="AZ3379"/>
    </row>
    <row r="3380" spans="1:52" x14ac:dyDescent="0.2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  <c r="AJ3380"/>
      <c r="AK3380"/>
      <c r="AL3380"/>
      <c r="AM3380"/>
      <c r="AN3380"/>
      <c r="AO3380"/>
      <c r="AP3380"/>
      <c r="AQ3380"/>
      <c r="AR3380"/>
      <c r="AS3380"/>
      <c r="AT3380"/>
      <c r="AU3380"/>
      <c r="AV3380"/>
      <c r="AW3380"/>
      <c r="AX3380"/>
      <c r="AY3380"/>
      <c r="AZ3380"/>
    </row>
    <row r="3381" spans="1:52" x14ac:dyDescent="0.2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  <c r="AH3381"/>
      <c r="AI3381"/>
      <c r="AJ3381"/>
      <c r="AK3381"/>
      <c r="AL3381"/>
      <c r="AM3381"/>
      <c r="AN3381"/>
      <c r="AO3381"/>
      <c r="AP3381"/>
      <c r="AQ3381"/>
      <c r="AR3381"/>
      <c r="AS3381"/>
      <c r="AT3381"/>
      <c r="AU3381"/>
      <c r="AV3381"/>
      <c r="AW3381"/>
      <c r="AX3381"/>
      <c r="AY3381"/>
      <c r="AZ3381"/>
    </row>
    <row r="3382" spans="1:52" x14ac:dyDescent="0.2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  <c r="AH3382"/>
      <c r="AI3382"/>
      <c r="AJ3382"/>
      <c r="AK3382"/>
      <c r="AL3382"/>
      <c r="AM3382"/>
      <c r="AN3382"/>
      <c r="AO3382"/>
      <c r="AP3382"/>
      <c r="AQ3382"/>
      <c r="AR3382"/>
      <c r="AS3382"/>
      <c r="AT3382"/>
      <c r="AU3382"/>
      <c r="AV3382"/>
      <c r="AW3382"/>
      <c r="AX3382"/>
      <c r="AY3382"/>
      <c r="AZ3382"/>
    </row>
    <row r="3383" spans="1:52" x14ac:dyDescent="0.2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  <c r="AH3383"/>
      <c r="AI3383"/>
      <c r="AJ3383"/>
      <c r="AK3383"/>
      <c r="AL3383"/>
      <c r="AM3383"/>
      <c r="AN3383"/>
      <c r="AO3383"/>
      <c r="AP3383"/>
      <c r="AQ3383"/>
      <c r="AR3383"/>
      <c r="AS3383"/>
      <c r="AT3383"/>
      <c r="AU3383"/>
      <c r="AV3383"/>
      <c r="AW3383"/>
      <c r="AX3383"/>
      <c r="AY3383"/>
      <c r="AZ3383"/>
    </row>
    <row r="3384" spans="1:52" x14ac:dyDescent="0.2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  <c r="AH3384"/>
      <c r="AI3384"/>
      <c r="AJ3384"/>
      <c r="AK3384"/>
      <c r="AL3384"/>
      <c r="AM3384"/>
      <c r="AN3384"/>
      <c r="AO3384"/>
      <c r="AP3384"/>
      <c r="AQ3384"/>
      <c r="AR3384"/>
      <c r="AS3384"/>
      <c r="AT3384"/>
      <c r="AU3384"/>
      <c r="AV3384"/>
      <c r="AW3384"/>
      <c r="AX3384"/>
      <c r="AY3384"/>
      <c r="AZ3384"/>
    </row>
    <row r="3385" spans="1:52" x14ac:dyDescent="0.2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  <c r="AH3385"/>
      <c r="AI3385"/>
      <c r="AJ3385"/>
      <c r="AK3385"/>
      <c r="AL3385"/>
      <c r="AM3385"/>
      <c r="AN3385"/>
      <c r="AO3385"/>
      <c r="AP3385"/>
      <c r="AQ3385"/>
      <c r="AR3385"/>
      <c r="AS3385"/>
      <c r="AT3385"/>
      <c r="AU3385"/>
      <c r="AV3385"/>
      <c r="AW3385"/>
      <c r="AX3385"/>
      <c r="AY3385"/>
      <c r="AZ3385"/>
    </row>
    <row r="3386" spans="1:52" x14ac:dyDescent="0.2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  <c r="AH3386"/>
      <c r="AI3386"/>
      <c r="AJ3386"/>
      <c r="AK3386"/>
      <c r="AL3386"/>
      <c r="AM3386"/>
      <c r="AN3386"/>
      <c r="AO3386"/>
      <c r="AP3386"/>
      <c r="AQ3386"/>
      <c r="AR3386"/>
      <c r="AS3386"/>
      <c r="AT3386"/>
      <c r="AU3386"/>
      <c r="AV3386"/>
      <c r="AW3386"/>
      <c r="AX3386"/>
      <c r="AY3386"/>
      <c r="AZ3386"/>
    </row>
    <row r="3387" spans="1:52" x14ac:dyDescent="0.2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  <c r="AH3387"/>
      <c r="AI3387"/>
      <c r="AJ3387"/>
      <c r="AK3387"/>
      <c r="AL3387"/>
      <c r="AM3387"/>
      <c r="AN3387"/>
      <c r="AO3387"/>
      <c r="AP3387"/>
      <c r="AQ3387"/>
      <c r="AR3387"/>
      <c r="AS3387"/>
      <c r="AT3387"/>
      <c r="AU3387"/>
      <c r="AV3387"/>
      <c r="AW3387"/>
      <c r="AX3387"/>
      <c r="AY3387"/>
      <c r="AZ3387"/>
    </row>
    <row r="3388" spans="1:52" x14ac:dyDescent="0.2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  <c r="AH3388"/>
      <c r="AI3388"/>
      <c r="AJ3388"/>
      <c r="AK3388"/>
      <c r="AL3388"/>
      <c r="AM3388"/>
      <c r="AN3388"/>
      <c r="AO3388"/>
      <c r="AP3388"/>
      <c r="AQ3388"/>
      <c r="AR3388"/>
      <c r="AS3388"/>
      <c r="AT3388"/>
      <c r="AU3388"/>
      <c r="AV3388"/>
      <c r="AW3388"/>
      <c r="AX3388"/>
      <c r="AY3388"/>
      <c r="AZ3388"/>
    </row>
    <row r="3389" spans="1:52" x14ac:dyDescent="0.2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  <c r="AH3389"/>
      <c r="AI3389"/>
      <c r="AJ3389"/>
      <c r="AK3389"/>
      <c r="AL3389"/>
      <c r="AM3389"/>
      <c r="AN3389"/>
      <c r="AO3389"/>
      <c r="AP3389"/>
      <c r="AQ3389"/>
      <c r="AR3389"/>
      <c r="AS3389"/>
      <c r="AT3389"/>
      <c r="AU3389"/>
      <c r="AV3389"/>
      <c r="AW3389"/>
      <c r="AX3389"/>
      <c r="AY3389"/>
      <c r="AZ3389"/>
    </row>
    <row r="3390" spans="1:52" x14ac:dyDescent="0.2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  <c r="AH3390"/>
      <c r="AI3390"/>
      <c r="AJ3390"/>
      <c r="AK3390"/>
      <c r="AL3390"/>
      <c r="AM3390"/>
      <c r="AN3390"/>
      <c r="AO3390"/>
      <c r="AP3390"/>
      <c r="AQ3390"/>
      <c r="AR3390"/>
      <c r="AS3390"/>
      <c r="AT3390"/>
      <c r="AU3390"/>
      <c r="AV3390"/>
      <c r="AW3390"/>
      <c r="AX3390"/>
      <c r="AY3390"/>
      <c r="AZ3390"/>
    </row>
    <row r="3391" spans="1:52" x14ac:dyDescent="0.2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  <c r="AH3391"/>
      <c r="AI3391"/>
      <c r="AJ3391"/>
      <c r="AK3391"/>
      <c r="AL3391"/>
      <c r="AM3391"/>
      <c r="AN3391"/>
      <c r="AO3391"/>
      <c r="AP3391"/>
      <c r="AQ3391"/>
      <c r="AR3391"/>
      <c r="AS3391"/>
      <c r="AT3391"/>
      <c r="AU3391"/>
      <c r="AV3391"/>
      <c r="AW3391"/>
      <c r="AX3391"/>
      <c r="AY3391"/>
      <c r="AZ3391"/>
    </row>
    <row r="3392" spans="1:52" x14ac:dyDescent="0.2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  <c r="AH3392"/>
      <c r="AI3392"/>
      <c r="AJ3392"/>
      <c r="AK3392"/>
      <c r="AL3392"/>
      <c r="AM3392"/>
      <c r="AN3392"/>
      <c r="AO3392"/>
      <c r="AP3392"/>
      <c r="AQ3392"/>
      <c r="AR3392"/>
      <c r="AS3392"/>
      <c r="AT3392"/>
      <c r="AU3392"/>
      <c r="AV3392"/>
      <c r="AW3392"/>
      <c r="AX3392"/>
      <c r="AY3392"/>
      <c r="AZ3392"/>
    </row>
    <row r="3393" spans="1:52" x14ac:dyDescent="0.2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  <c r="AH3393"/>
      <c r="AI3393"/>
      <c r="AJ3393"/>
      <c r="AK3393"/>
      <c r="AL3393"/>
      <c r="AM3393"/>
      <c r="AN3393"/>
      <c r="AO3393"/>
      <c r="AP3393"/>
      <c r="AQ3393"/>
      <c r="AR3393"/>
      <c r="AS3393"/>
      <c r="AT3393"/>
      <c r="AU3393"/>
      <c r="AV3393"/>
      <c r="AW3393"/>
      <c r="AX3393"/>
      <c r="AY3393"/>
      <c r="AZ3393"/>
    </row>
    <row r="3394" spans="1:52" x14ac:dyDescent="0.2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  <c r="AH3394"/>
      <c r="AI3394"/>
      <c r="AJ3394"/>
      <c r="AK3394"/>
      <c r="AL3394"/>
      <c r="AM3394"/>
      <c r="AN3394"/>
      <c r="AO3394"/>
      <c r="AP3394"/>
      <c r="AQ3394"/>
      <c r="AR3394"/>
      <c r="AS3394"/>
      <c r="AT3394"/>
      <c r="AU3394"/>
      <c r="AV3394"/>
      <c r="AW3394"/>
      <c r="AX3394"/>
      <c r="AY3394"/>
      <c r="AZ3394"/>
    </row>
    <row r="3395" spans="1:52" x14ac:dyDescent="0.2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  <c r="AH3395"/>
      <c r="AI3395"/>
      <c r="AJ3395"/>
      <c r="AK3395"/>
      <c r="AL3395"/>
      <c r="AM3395"/>
      <c r="AN3395"/>
      <c r="AO3395"/>
      <c r="AP3395"/>
      <c r="AQ3395"/>
      <c r="AR3395"/>
      <c r="AS3395"/>
      <c r="AT3395"/>
      <c r="AU3395"/>
      <c r="AV3395"/>
      <c r="AW3395"/>
      <c r="AX3395"/>
      <c r="AY3395"/>
      <c r="AZ3395"/>
    </row>
    <row r="3396" spans="1:52" x14ac:dyDescent="0.2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  <c r="AH3396"/>
      <c r="AI3396"/>
      <c r="AJ3396"/>
      <c r="AK3396"/>
      <c r="AL3396"/>
      <c r="AM3396"/>
      <c r="AN3396"/>
      <c r="AO3396"/>
      <c r="AP3396"/>
      <c r="AQ3396"/>
      <c r="AR3396"/>
      <c r="AS3396"/>
      <c r="AT3396"/>
      <c r="AU3396"/>
      <c r="AV3396"/>
      <c r="AW3396"/>
      <c r="AX3396"/>
      <c r="AY3396"/>
      <c r="AZ3396"/>
    </row>
    <row r="3397" spans="1:52" x14ac:dyDescent="0.2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  <c r="AH3397"/>
      <c r="AI3397"/>
      <c r="AJ3397"/>
      <c r="AK3397"/>
      <c r="AL3397"/>
      <c r="AM3397"/>
      <c r="AN3397"/>
      <c r="AO3397"/>
      <c r="AP3397"/>
      <c r="AQ3397"/>
      <c r="AR3397"/>
      <c r="AS3397"/>
      <c r="AT3397"/>
      <c r="AU3397"/>
      <c r="AV3397"/>
      <c r="AW3397"/>
      <c r="AX3397"/>
      <c r="AY3397"/>
      <c r="AZ3397"/>
    </row>
    <row r="3398" spans="1:52" x14ac:dyDescent="0.2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  <c r="AH3398"/>
      <c r="AI3398"/>
      <c r="AJ3398"/>
      <c r="AK3398"/>
      <c r="AL3398"/>
      <c r="AM3398"/>
      <c r="AN3398"/>
      <c r="AO3398"/>
      <c r="AP3398"/>
      <c r="AQ3398"/>
      <c r="AR3398"/>
      <c r="AS3398"/>
      <c r="AT3398"/>
      <c r="AU3398"/>
      <c r="AV3398"/>
      <c r="AW3398"/>
      <c r="AX3398"/>
      <c r="AY3398"/>
      <c r="AZ3398"/>
    </row>
    <row r="3399" spans="1:52" x14ac:dyDescent="0.2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  <c r="AH3399"/>
      <c r="AI3399"/>
      <c r="AJ3399"/>
      <c r="AK3399"/>
      <c r="AL3399"/>
      <c r="AM3399"/>
      <c r="AN3399"/>
      <c r="AO3399"/>
      <c r="AP3399"/>
      <c r="AQ3399"/>
      <c r="AR3399"/>
      <c r="AS3399"/>
      <c r="AT3399"/>
      <c r="AU3399"/>
      <c r="AV3399"/>
      <c r="AW3399"/>
      <c r="AX3399"/>
      <c r="AY3399"/>
      <c r="AZ3399"/>
    </row>
    <row r="3400" spans="1:52" x14ac:dyDescent="0.2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  <c r="AH3400"/>
      <c r="AI3400"/>
      <c r="AJ3400"/>
      <c r="AK3400"/>
      <c r="AL3400"/>
      <c r="AM3400"/>
      <c r="AN3400"/>
      <c r="AO3400"/>
      <c r="AP3400"/>
      <c r="AQ3400"/>
      <c r="AR3400"/>
      <c r="AS3400"/>
      <c r="AT3400"/>
      <c r="AU3400"/>
      <c r="AV3400"/>
      <c r="AW3400"/>
      <c r="AX3400"/>
      <c r="AY3400"/>
      <c r="AZ3400"/>
    </row>
    <row r="3401" spans="1:52" x14ac:dyDescent="0.2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  <c r="AH3401"/>
      <c r="AI3401"/>
      <c r="AJ3401"/>
      <c r="AK3401"/>
      <c r="AL3401"/>
      <c r="AM3401"/>
      <c r="AN3401"/>
      <c r="AO3401"/>
      <c r="AP3401"/>
      <c r="AQ3401"/>
      <c r="AR3401"/>
      <c r="AS3401"/>
      <c r="AT3401"/>
      <c r="AU3401"/>
      <c r="AV3401"/>
      <c r="AW3401"/>
      <c r="AX3401"/>
      <c r="AY3401"/>
      <c r="AZ3401"/>
    </row>
    <row r="3402" spans="1:52" x14ac:dyDescent="0.2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  <c r="AH3402"/>
      <c r="AI3402"/>
      <c r="AJ3402"/>
      <c r="AK3402"/>
      <c r="AL3402"/>
      <c r="AM3402"/>
      <c r="AN3402"/>
      <c r="AO3402"/>
      <c r="AP3402"/>
      <c r="AQ3402"/>
      <c r="AR3402"/>
      <c r="AS3402"/>
      <c r="AT3402"/>
      <c r="AU3402"/>
      <c r="AV3402"/>
      <c r="AW3402"/>
      <c r="AX3402"/>
      <c r="AY3402"/>
      <c r="AZ3402"/>
    </row>
    <row r="3403" spans="1:52" x14ac:dyDescent="0.2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  <c r="AH3403"/>
      <c r="AI3403"/>
      <c r="AJ3403"/>
      <c r="AK3403"/>
      <c r="AL3403"/>
      <c r="AM3403"/>
      <c r="AN3403"/>
      <c r="AO3403"/>
      <c r="AP3403"/>
      <c r="AQ3403"/>
      <c r="AR3403"/>
      <c r="AS3403"/>
      <c r="AT3403"/>
      <c r="AU3403"/>
      <c r="AV3403"/>
      <c r="AW3403"/>
      <c r="AX3403"/>
      <c r="AY3403"/>
      <c r="AZ3403"/>
    </row>
    <row r="3404" spans="1:52" x14ac:dyDescent="0.2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  <c r="AH3404"/>
      <c r="AI3404"/>
      <c r="AJ3404"/>
      <c r="AK3404"/>
      <c r="AL3404"/>
      <c r="AM3404"/>
      <c r="AN3404"/>
      <c r="AO3404"/>
      <c r="AP3404"/>
      <c r="AQ3404"/>
      <c r="AR3404"/>
      <c r="AS3404"/>
      <c r="AT3404"/>
      <c r="AU3404"/>
      <c r="AV3404"/>
      <c r="AW3404"/>
      <c r="AX3404"/>
      <c r="AY3404"/>
      <c r="AZ3404"/>
    </row>
    <row r="3405" spans="1:52" x14ac:dyDescent="0.2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  <c r="AH3405"/>
      <c r="AI3405"/>
      <c r="AJ3405"/>
      <c r="AK3405"/>
      <c r="AL3405"/>
      <c r="AM3405"/>
      <c r="AN3405"/>
      <c r="AO3405"/>
      <c r="AP3405"/>
      <c r="AQ3405"/>
      <c r="AR3405"/>
      <c r="AS3405"/>
      <c r="AT3405"/>
      <c r="AU3405"/>
      <c r="AV3405"/>
      <c r="AW3405"/>
      <c r="AX3405"/>
      <c r="AY3405"/>
      <c r="AZ3405"/>
    </row>
    <row r="3406" spans="1:52" x14ac:dyDescent="0.2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  <c r="AH3406"/>
      <c r="AI3406"/>
      <c r="AJ3406"/>
      <c r="AK3406"/>
      <c r="AL3406"/>
      <c r="AM3406"/>
      <c r="AN3406"/>
      <c r="AO3406"/>
      <c r="AP3406"/>
      <c r="AQ3406"/>
      <c r="AR3406"/>
      <c r="AS3406"/>
      <c r="AT3406"/>
      <c r="AU3406"/>
      <c r="AV3406"/>
      <c r="AW3406"/>
      <c r="AX3406"/>
      <c r="AY3406"/>
      <c r="AZ3406"/>
    </row>
    <row r="3407" spans="1:52" x14ac:dyDescent="0.2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  <c r="AH3407"/>
      <c r="AI3407"/>
      <c r="AJ3407"/>
      <c r="AK3407"/>
      <c r="AL3407"/>
      <c r="AM3407"/>
      <c r="AN3407"/>
      <c r="AO3407"/>
      <c r="AP3407"/>
      <c r="AQ3407"/>
      <c r="AR3407"/>
      <c r="AS3407"/>
      <c r="AT3407"/>
      <c r="AU3407"/>
      <c r="AV3407"/>
      <c r="AW3407"/>
      <c r="AX3407"/>
      <c r="AY3407"/>
      <c r="AZ3407"/>
    </row>
    <row r="3408" spans="1:52" x14ac:dyDescent="0.2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  <c r="AH3408"/>
      <c r="AI3408"/>
      <c r="AJ3408"/>
      <c r="AK3408"/>
      <c r="AL3408"/>
      <c r="AM3408"/>
      <c r="AN3408"/>
      <c r="AO3408"/>
      <c r="AP3408"/>
      <c r="AQ3408"/>
      <c r="AR3408"/>
      <c r="AS3408"/>
      <c r="AT3408"/>
      <c r="AU3408"/>
      <c r="AV3408"/>
      <c r="AW3408"/>
      <c r="AX3408"/>
      <c r="AY3408"/>
      <c r="AZ3408"/>
    </row>
    <row r="3409" spans="1:52" x14ac:dyDescent="0.2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  <c r="AH3409"/>
      <c r="AI3409"/>
      <c r="AJ3409"/>
      <c r="AK3409"/>
      <c r="AL3409"/>
      <c r="AM3409"/>
      <c r="AN3409"/>
      <c r="AO3409"/>
      <c r="AP3409"/>
      <c r="AQ3409"/>
      <c r="AR3409"/>
      <c r="AS3409"/>
      <c r="AT3409"/>
      <c r="AU3409"/>
      <c r="AV3409"/>
      <c r="AW3409"/>
      <c r="AX3409"/>
      <c r="AY3409"/>
      <c r="AZ3409"/>
    </row>
    <row r="3410" spans="1:52" x14ac:dyDescent="0.2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  <c r="AH3410"/>
      <c r="AI3410"/>
      <c r="AJ3410"/>
      <c r="AK3410"/>
      <c r="AL3410"/>
      <c r="AM3410"/>
      <c r="AN3410"/>
      <c r="AO3410"/>
      <c r="AP3410"/>
      <c r="AQ3410"/>
      <c r="AR3410"/>
      <c r="AS3410"/>
      <c r="AT3410"/>
      <c r="AU3410"/>
      <c r="AV3410"/>
      <c r="AW3410"/>
      <c r="AX3410"/>
      <c r="AY3410"/>
      <c r="AZ3410"/>
    </row>
    <row r="3411" spans="1:52" x14ac:dyDescent="0.2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  <c r="AH3411"/>
      <c r="AI3411"/>
      <c r="AJ3411"/>
      <c r="AK3411"/>
      <c r="AL3411"/>
      <c r="AM3411"/>
      <c r="AN3411"/>
      <c r="AO3411"/>
      <c r="AP3411"/>
      <c r="AQ3411"/>
      <c r="AR3411"/>
      <c r="AS3411"/>
      <c r="AT3411"/>
      <c r="AU3411"/>
      <c r="AV3411"/>
      <c r="AW3411"/>
      <c r="AX3411"/>
      <c r="AY3411"/>
      <c r="AZ3411"/>
    </row>
    <row r="3412" spans="1:52" x14ac:dyDescent="0.2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  <c r="AH3412"/>
      <c r="AI3412"/>
      <c r="AJ3412"/>
      <c r="AK3412"/>
      <c r="AL3412"/>
      <c r="AM3412"/>
      <c r="AN3412"/>
      <c r="AO3412"/>
      <c r="AP3412"/>
      <c r="AQ3412"/>
      <c r="AR3412"/>
      <c r="AS3412"/>
      <c r="AT3412"/>
      <c r="AU3412"/>
      <c r="AV3412"/>
      <c r="AW3412"/>
      <c r="AX3412"/>
      <c r="AY3412"/>
      <c r="AZ3412"/>
    </row>
    <row r="3413" spans="1:52" x14ac:dyDescent="0.2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  <c r="AH3413"/>
      <c r="AI3413"/>
      <c r="AJ3413"/>
      <c r="AK3413"/>
      <c r="AL3413"/>
      <c r="AM3413"/>
      <c r="AN3413"/>
      <c r="AO3413"/>
      <c r="AP3413"/>
      <c r="AQ3413"/>
      <c r="AR3413"/>
      <c r="AS3413"/>
      <c r="AT3413"/>
      <c r="AU3413"/>
      <c r="AV3413"/>
      <c r="AW3413"/>
      <c r="AX3413"/>
      <c r="AY3413"/>
      <c r="AZ3413"/>
    </row>
    <row r="3414" spans="1:52" x14ac:dyDescent="0.2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  <c r="AH3414"/>
      <c r="AI3414"/>
      <c r="AJ3414"/>
      <c r="AK3414"/>
      <c r="AL3414"/>
      <c r="AM3414"/>
      <c r="AN3414"/>
      <c r="AO3414"/>
      <c r="AP3414"/>
      <c r="AQ3414"/>
      <c r="AR3414"/>
      <c r="AS3414"/>
      <c r="AT3414"/>
      <c r="AU3414"/>
      <c r="AV3414"/>
      <c r="AW3414"/>
      <c r="AX3414"/>
      <c r="AY3414"/>
      <c r="AZ3414"/>
    </row>
    <row r="3415" spans="1:52" x14ac:dyDescent="0.2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  <c r="AH3415"/>
      <c r="AI3415"/>
      <c r="AJ3415"/>
      <c r="AK3415"/>
      <c r="AL3415"/>
      <c r="AM3415"/>
      <c r="AN3415"/>
      <c r="AO3415"/>
      <c r="AP3415"/>
      <c r="AQ3415"/>
      <c r="AR3415"/>
      <c r="AS3415"/>
      <c r="AT3415"/>
      <c r="AU3415"/>
      <c r="AV3415"/>
      <c r="AW3415"/>
      <c r="AX3415"/>
      <c r="AY3415"/>
      <c r="AZ3415"/>
    </row>
    <row r="3416" spans="1:52" x14ac:dyDescent="0.2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  <c r="AH3416"/>
      <c r="AI3416"/>
      <c r="AJ3416"/>
      <c r="AK3416"/>
      <c r="AL3416"/>
      <c r="AM3416"/>
      <c r="AN3416"/>
      <c r="AO3416"/>
      <c r="AP3416"/>
      <c r="AQ3416"/>
      <c r="AR3416"/>
      <c r="AS3416"/>
      <c r="AT3416"/>
      <c r="AU3416"/>
      <c r="AV3416"/>
      <c r="AW3416"/>
      <c r="AX3416"/>
      <c r="AY3416"/>
      <c r="AZ3416"/>
    </row>
    <row r="3417" spans="1:52" x14ac:dyDescent="0.2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  <c r="AH3417"/>
      <c r="AI3417"/>
      <c r="AJ3417"/>
      <c r="AK3417"/>
      <c r="AL3417"/>
      <c r="AM3417"/>
      <c r="AN3417"/>
      <c r="AO3417"/>
      <c r="AP3417"/>
      <c r="AQ3417"/>
      <c r="AR3417"/>
      <c r="AS3417"/>
      <c r="AT3417"/>
      <c r="AU3417"/>
      <c r="AV3417"/>
      <c r="AW3417"/>
      <c r="AX3417"/>
      <c r="AY3417"/>
      <c r="AZ3417"/>
    </row>
    <row r="3418" spans="1:52" x14ac:dyDescent="0.2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  <c r="AH3418"/>
      <c r="AI3418"/>
      <c r="AJ3418"/>
      <c r="AK3418"/>
      <c r="AL3418"/>
      <c r="AM3418"/>
      <c r="AN3418"/>
      <c r="AO3418"/>
      <c r="AP3418"/>
      <c r="AQ3418"/>
      <c r="AR3418"/>
      <c r="AS3418"/>
      <c r="AT3418"/>
      <c r="AU3418"/>
      <c r="AV3418"/>
      <c r="AW3418"/>
      <c r="AX3418"/>
      <c r="AY3418"/>
      <c r="AZ3418"/>
    </row>
    <row r="3419" spans="1:52" x14ac:dyDescent="0.2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  <c r="AH3419"/>
      <c r="AI3419"/>
      <c r="AJ3419"/>
      <c r="AK3419"/>
      <c r="AL3419"/>
      <c r="AM3419"/>
      <c r="AN3419"/>
      <c r="AO3419"/>
      <c r="AP3419"/>
      <c r="AQ3419"/>
      <c r="AR3419"/>
      <c r="AS3419"/>
      <c r="AT3419"/>
      <c r="AU3419"/>
      <c r="AV3419"/>
      <c r="AW3419"/>
      <c r="AX3419"/>
      <c r="AY3419"/>
      <c r="AZ3419"/>
    </row>
    <row r="3420" spans="1:52" x14ac:dyDescent="0.2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  <c r="AJ3420"/>
      <c r="AK3420"/>
      <c r="AL3420"/>
      <c r="AM3420"/>
      <c r="AN3420"/>
      <c r="AO3420"/>
      <c r="AP3420"/>
      <c r="AQ3420"/>
      <c r="AR3420"/>
      <c r="AS3420"/>
      <c r="AT3420"/>
      <c r="AU3420"/>
      <c r="AV3420"/>
      <c r="AW3420"/>
      <c r="AX3420"/>
      <c r="AY3420"/>
      <c r="AZ3420"/>
    </row>
    <row r="3421" spans="1:52" x14ac:dyDescent="0.2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  <c r="AH3421"/>
      <c r="AI3421"/>
      <c r="AJ3421"/>
      <c r="AK3421"/>
      <c r="AL3421"/>
      <c r="AM3421"/>
      <c r="AN3421"/>
      <c r="AO3421"/>
      <c r="AP3421"/>
      <c r="AQ3421"/>
      <c r="AR3421"/>
      <c r="AS3421"/>
      <c r="AT3421"/>
      <c r="AU3421"/>
      <c r="AV3421"/>
      <c r="AW3421"/>
      <c r="AX3421"/>
      <c r="AY3421"/>
      <c r="AZ3421"/>
    </row>
    <row r="3422" spans="1:52" x14ac:dyDescent="0.2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  <c r="AH3422"/>
      <c r="AI3422"/>
      <c r="AJ3422"/>
      <c r="AK3422"/>
      <c r="AL3422"/>
      <c r="AM3422"/>
      <c r="AN3422"/>
      <c r="AO3422"/>
      <c r="AP3422"/>
      <c r="AQ3422"/>
      <c r="AR3422"/>
      <c r="AS3422"/>
      <c r="AT3422"/>
      <c r="AU3422"/>
      <c r="AV3422"/>
      <c r="AW3422"/>
      <c r="AX3422"/>
      <c r="AY3422"/>
      <c r="AZ3422"/>
    </row>
    <row r="3423" spans="1:52" x14ac:dyDescent="0.2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  <c r="AJ3423"/>
      <c r="AK3423"/>
      <c r="AL3423"/>
      <c r="AM3423"/>
      <c r="AN3423"/>
      <c r="AO3423"/>
      <c r="AP3423"/>
      <c r="AQ3423"/>
      <c r="AR3423"/>
      <c r="AS3423"/>
      <c r="AT3423"/>
      <c r="AU3423"/>
      <c r="AV3423"/>
      <c r="AW3423"/>
      <c r="AX3423"/>
      <c r="AY3423"/>
      <c r="AZ3423"/>
    </row>
    <row r="3424" spans="1:52" x14ac:dyDescent="0.2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  <c r="AJ3424"/>
      <c r="AK3424"/>
      <c r="AL3424"/>
      <c r="AM3424"/>
      <c r="AN3424"/>
      <c r="AO3424"/>
      <c r="AP3424"/>
      <c r="AQ3424"/>
      <c r="AR3424"/>
      <c r="AS3424"/>
      <c r="AT3424"/>
      <c r="AU3424"/>
      <c r="AV3424"/>
      <c r="AW3424"/>
      <c r="AX3424"/>
      <c r="AY3424"/>
      <c r="AZ3424"/>
    </row>
    <row r="3425" spans="1:52" x14ac:dyDescent="0.2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  <c r="AH3425"/>
      <c r="AI3425"/>
      <c r="AJ3425"/>
      <c r="AK3425"/>
      <c r="AL3425"/>
      <c r="AM3425"/>
      <c r="AN3425"/>
      <c r="AO3425"/>
      <c r="AP3425"/>
      <c r="AQ3425"/>
      <c r="AR3425"/>
      <c r="AS3425"/>
      <c r="AT3425"/>
      <c r="AU3425"/>
      <c r="AV3425"/>
      <c r="AW3425"/>
      <c r="AX3425"/>
      <c r="AY3425"/>
      <c r="AZ3425"/>
    </row>
    <row r="3426" spans="1:52" x14ac:dyDescent="0.2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  <c r="AH3426"/>
      <c r="AI3426"/>
      <c r="AJ3426"/>
      <c r="AK3426"/>
      <c r="AL3426"/>
      <c r="AM3426"/>
      <c r="AN3426"/>
      <c r="AO3426"/>
      <c r="AP3426"/>
      <c r="AQ3426"/>
      <c r="AR3426"/>
      <c r="AS3426"/>
      <c r="AT3426"/>
      <c r="AU3426"/>
      <c r="AV3426"/>
      <c r="AW3426"/>
      <c r="AX3426"/>
      <c r="AY3426"/>
      <c r="AZ3426"/>
    </row>
    <row r="3427" spans="1:52" x14ac:dyDescent="0.2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  <c r="AH3427"/>
      <c r="AI3427"/>
      <c r="AJ3427"/>
      <c r="AK3427"/>
      <c r="AL3427"/>
      <c r="AM3427"/>
      <c r="AN3427"/>
      <c r="AO3427"/>
      <c r="AP3427"/>
      <c r="AQ3427"/>
      <c r="AR3427"/>
      <c r="AS3427"/>
      <c r="AT3427"/>
      <c r="AU3427"/>
      <c r="AV3427"/>
      <c r="AW3427"/>
      <c r="AX3427"/>
      <c r="AY3427"/>
      <c r="AZ3427"/>
    </row>
    <row r="3428" spans="1:52" x14ac:dyDescent="0.2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  <c r="AH3428"/>
      <c r="AI3428"/>
      <c r="AJ3428"/>
      <c r="AK3428"/>
      <c r="AL3428"/>
      <c r="AM3428"/>
      <c r="AN3428"/>
      <c r="AO3428"/>
      <c r="AP3428"/>
      <c r="AQ3428"/>
      <c r="AR3428"/>
      <c r="AS3428"/>
      <c r="AT3428"/>
      <c r="AU3428"/>
      <c r="AV3428"/>
      <c r="AW3428"/>
      <c r="AX3428"/>
      <c r="AY3428"/>
      <c r="AZ3428"/>
    </row>
    <row r="3429" spans="1:52" x14ac:dyDescent="0.2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  <c r="AJ3429"/>
      <c r="AK3429"/>
      <c r="AL3429"/>
      <c r="AM3429"/>
      <c r="AN3429"/>
      <c r="AO3429"/>
      <c r="AP3429"/>
      <c r="AQ3429"/>
      <c r="AR3429"/>
      <c r="AS3429"/>
      <c r="AT3429"/>
      <c r="AU3429"/>
      <c r="AV3429"/>
      <c r="AW3429"/>
      <c r="AX3429"/>
      <c r="AY3429"/>
      <c r="AZ3429"/>
    </row>
    <row r="3430" spans="1:52" x14ac:dyDescent="0.2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  <c r="AH3430"/>
      <c r="AI3430"/>
      <c r="AJ3430"/>
      <c r="AK3430"/>
      <c r="AL3430"/>
      <c r="AM3430"/>
      <c r="AN3430"/>
      <c r="AO3430"/>
      <c r="AP3430"/>
      <c r="AQ3430"/>
      <c r="AR3430"/>
      <c r="AS3430"/>
      <c r="AT3430"/>
      <c r="AU3430"/>
      <c r="AV3430"/>
      <c r="AW3430"/>
      <c r="AX3430"/>
      <c r="AY3430"/>
      <c r="AZ3430"/>
    </row>
    <row r="3431" spans="1:52" x14ac:dyDescent="0.2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  <c r="AH3431"/>
      <c r="AI3431"/>
      <c r="AJ3431"/>
      <c r="AK3431"/>
      <c r="AL3431"/>
      <c r="AM3431"/>
      <c r="AN3431"/>
      <c r="AO3431"/>
      <c r="AP3431"/>
      <c r="AQ3431"/>
      <c r="AR3431"/>
      <c r="AS3431"/>
      <c r="AT3431"/>
      <c r="AU3431"/>
      <c r="AV3431"/>
      <c r="AW3431"/>
      <c r="AX3431"/>
      <c r="AY3431"/>
      <c r="AZ3431"/>
    </row>
    <row r="3432" spans="1:52" x14ac:dyDescent="0.2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  <c r="AH3432"/>
      <c r="AI3432"/>
      <c r="AJ3432"/>
      <c r="AK3432"/>
      <c r="AL3432"/>
      <c r="AM3432"/>
      <c r="AN3432"/>
      <c r="AO3432"/>
      <c r="AP3432"/>
      <c r="AQ3432"/>
      <c r="AR3432"/>
      <c r="AS3432"/>
      <c r="AT3432"/>
      <c r="AU3432"/>
      <c r="AV3432"/>
      <c r="AW3432"/>
      <c r="AX3432"/>
      <c r="AY3432"/>
      <c r="AZ3432"/>
    </row>
    <row r="3433" spans="1:52" x14ac:dyDescent="0.2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  <c r="AH3433"/>
      <c r="AI3433"/>
      <c r="AJ3433"/>
      <c r="AK3433"/>
      <c r="AL3433"/>
      <c r="AM3433"/>
      <c r="AN3433"/>
      <c r="AO3433"/>
      <c r="AP3433"/>
      <c r="AQ3433"/>
      <c r="AR3433"/>
      <c r="AS3433"/>
      <c r="AT3433"/>
      <c r="AU3433"/>
      <c r="AV3433"/>
      <c r="AW3433"/>
      <c r="AX3433"/>
      <c r="AY3433"/>
      <c r="AZ3433"/>
    </row>
    <row r="3434" spans="1:52" x14ac:dyDescent="0.2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  <c r="AH3434"/>
      <c r="AI3434"/>
      <c r="AJ3434"/>
      <c r="AK3434"/>
      <c r="AL3434"/>
      <c r="AM3434"/>
      <c r="AN3434"/>
      <c r="AO3434"/>
      <c r="AP3434"/>
      <c r="AQ3434"/>
      <c r="AR3434"/>
      <c r="AS3434"/>
      <c r="AT3434"/>
      <c r="AU3434"/>
      <c r="AV3434"/>
      <c r="AW3434"/>
      <c r="AX3434"/>
      <c r="AY3434"/>
      <c r="AZ3434"/>
    </row>
    <row r="3435" spans="1:52" x14ac:dyDescent="0.2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  <c r="AH3435"/>
      <c r="AI3435"/>
      <c r="AJ3435"/>
      <c r="AK3435"/>
      <c r="AL3435"/>
      <c r="AM3435"/>
      <c r="AN3435"/>
      <c r="AO3435"/>
      <c r="AP3435"/>
      <c r="AQ3435"/>
      <c r="AR3435"/>
      <c r="AS3435"/>
      <c r="AT3435"/>
      <c r="AU3435"/>
      <c r="AV3435"/>
      <c r="AW3435"/>
      <c r="AX3435"/>
      <c r="AY3435"/>
      <c r="AZ3435"/>
    </row>
    <row r="3436" spans="1:52" x14ac:dyDescent="0.2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  <c r="AH3436"/>
      <c r="AI3436"/>
      <c r="AJ3436"/>
      <c r="AK3436"/>
      <c r="AL3436"/>
      <c r="AM3436"/>
      <c r="AN3436"/>
      <c r="AO3436"/>
      <c r="AP3436"/>
      <c r="AQ3436"/>
      <c r="AR3436"/>
      <c r="AS3436"/>
      <c r="AT3436"/>
      <c r="AU3436"/>
      <c r="AV3436"/>
      <c r="AW3436"/>
      <c r="AX3436"/>
      <c r="AY3436"/>
      <c r="AZ3436"/>
    </row>
    <row r="3437" spans="1:52" x14ac:dyDescent="0.2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  <c r="AH3437"/>
      <c r="AI3437"/>
      <c r="AJ3437"/>
      <c r="AK3437"/>
      <c r="AL3437"/>
      <c r="AM3437"/>
      <c r="AN3437"/>
      <c r="AO3437"/>
      <c r="AP3437"/>
      <c r="AQ3437"/>
      <c r="AR3437"/>
      <c r="AS3437"/>
      <c r="AT3437"/>
      <c r="AU3437"/>
      <c r="AV3437"/>
      <c r="AW3437"/>
      <c r="AX3437"/>
      <c r="AY3437"/>
      <c r="AZ3437"/>
    </row>
    <row r="3438" spans="1:52" x14ac:dyDescent="0.2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  <c r="AH3438"/>
      <c r="AI3438"/>
      <c r="AJ3438"/>
      <c r="AK3438"/>
      <c r="AL3438"/>
      <c r="AM3438"/>
      <c r="AN3438"/>
      <c r="AO3438"/>
      <c r="AP3438"/>
      <c r="AQ3438"/>
      <c r="AR3438"/>
      <c r="AS3438"/>
      <c r="AT3438"/>
      <c r="AU3438"/>
      <c r="AV3438"/>
      <c r="AW3438"/>
      <c r="AX3438"/>
      <c r="AY3438"/>
      <c r="AZ3438"/>
    </row>
    <row r="3439" spans="1:52" x14ac:dyDescent="0.2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  <c r="AH3439"/>
      <c r="AI3439"/>
      <c r="AJ3439"/>
      <c r="AK3439"/>
      <c r="AL3439"/>
      <c r="AM3439"/>
      <c r="AN3439"/>
      <c r="AO3439"/>
      <c r="AP3439"/>
      <c r="AQ3439"/>
      <c r="AR3439"/>
      <c r="AS3439"/>
      <c r="AT3439"/>
      <c r="AU3439"/>
      <c r="AV3439"/>
      <c r="AW3439"/>
      <c r="AX3439"/>
      <c r="AY3439"/>
      <c r="AZ3439"/>
    </row>
    <row r="3440" spans="1:52" x14ac:dyDescent="0.2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  <c r="AH3440"/>
      <c r="AI3440"/>
      <c r="AJ3440"/>
      <c r="AK3440"/>
      <c r="AL3440"/>
      <c r="AM3440"/>
      <c r="AN3440"/>
      <c r="AO3440"/>
      <c r="AP3440"/>
      <c r="AQ3440"/>
      <c r="AR3440"/>
      <c r="AS3440"/>
      <c r="AT3440"/>
      <c r="AU3440"/>
      <c r="AV3440"/>
      <c r="AW3440"/>
      <c r="AX3440"/>
      <c r="AY3440"/>
      <c r="AZ3440"/>
    </row>
    <row r="3441" spans="1:52" x14ac:dyDescent="0.2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  <c r="AH3441"/>
      <c r="AI3441"/>
      <c r="AJ3441"/>
      <c r="AK3441"/>
      <c r="AL3441"/>
      <c r="AM3441"/>
      <c r="AN3441"/>
      <c r="AO3441"/>
      <c r="AP3441"/>
      <c r="AQ3441"/>
      <c r="AR3441"/>
      <c r="AS3441"/>
      <c r="AT3441"/>
      <c r="AU3441"/>
      <c r="AV3441"/>
      <c r="AW3441"/>
      <c r="AX3441"/>
      <c r="AY3441"/>
      <c r="AZ3441"/>
    </row>
    <row r="3442" spans="1:52" x14ac:dyDescent="0.2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  <c r="AH3442"/>
      <c r="AI3442"/>
      <c r="AJ3442"/>
      <c r="AK3442"/>
      <c r="AL3442"/>
      <c r="AM3442"/>
      <c r="AN3442"/>
      <c r="AO3442"/>
      <c r="AP3442"/>
      <c r="AQ3442"/>
      <c r="AR3442"/>
      <c r="AS3442"/>
      <c r="AT3442"/>
      <c r="AU3442"/>
      <c r="AV3442"/>
      <c r="AW3442"/>
      <c r="AX3442"/>
      <c r="AY3442"/>
      <c r="AZ3442"/>
    </row>
    <row r="3443" spans="1:52" x14ac:dyDescent="0.2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  <c r="AH3443"/>
      <c r="AI3443"/>
      <c r="AJ3443"/>
      <c r="AK3443"/>
      <c r="AL3443"/>
      <c r="AM3443"/>
      <c r="AN3443"/>
      <c r="AO3443"/>
      <c r="AP3443"/>
      <c r="AQ3443"/>
      <c r="AR3443"/>
      <c r="AS3443"/>
      <c r="AT3443"/>
      <c r="AU3443"/>
      <c r="AV3443"/>
      <c r="AW3443"/>
      <c r="AX3443"/>
      <c r="AY3443"/>
      <c r="AZ3443"/>
    </row>
    <row r="3444" spans="1:52" x14ac:dyDescent="0.2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  <c r="AH3444"/>
      <c r="AI3444"/>
      <c r="AJ3444"/>
      <c r="AK3444"/>
      <c r="AL3444"/>
      <c r="AM3444"/>
      <c r="AN3444"/>
      <c r="AO3444"/>
      <c r="AP3444"/>
      <c r="AQ3444"/>
      <c r="AR3444"/>
      <c r="AS3444"/>
      <c r="AT3444"/>
      <c r="AU3444"/>
      <c r="AV3444"/>
      <c r="AW3444"/>
      <c r="AX3444"/>
      <c r="AY3444"/>
      <c r="AZ3444"/>
    </row>
    <row r="3445" spans="1:52" x14ac:dyDescent="0.2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  <c r="AH3445"/>
      <c r="AI3445"/>
      <c r="AJ3445"/>
      <c r="AK3445"/>
      <c r="AL3445"/>
      <c r="AM3445"/>
      <c r="AN3445"/>
      <c r="AO3445"/>
      <c r="AP3445"/>
      <c r="AQ3445"/>
      <c r="AR3445"/>
      <c r="AS3445"/>
      <c r="AT3445"/>
      <c r="AU3445"/>
      <c r="AV3445"/>
      <c r="AW3445"/>
      <c r="AX3445"/>
      <c r="AY3445"/>
      <c r="AZ3445"/>
    </row>
    <row r="3446" spans="1:52" x14ac:dyDescent="0.2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  <c r="AH3446"/>
      <c r="AI3446"/>
      <c r="AJ3446"/>
      <c r="AK3446"/>
      <c r="AL3446"/>
      <c r="AM3446"/>
      <c r="AN3446"/>
      <c r="AO3446"/>
      <c r="AP3446"/>
      <c r="AQ3446"/>
      <c r="AR3446"/>
      <c r="AS3446"/>
      <c r="AT3446"/>
      <c r="AU3446"/>
      <c r="AV3446"/>
      <c r="AW3446"/>
      <c r="AX3446"/>
      <c r="AY3446"/>
      <c r="AZ3446"/>
    </row>
    <row r="3447" spans="1:52" x14ac:dyDescent="0.2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  <c r="AH3447"/>
      <c r="AI3447"/>
      <c r="AJ3447"/>
      <c r="AK3447"/>
      <c r="AL3447"/>
      <c r="AM3447"/>
      <c r="AN3447"/>
      <c r="AO3447"/>
      <c r="AP3447"/>
      <c r="AQ3447"/>
      <c r="AR3447"/>
      <c r="AS3447"/>
      <c r="AT3447"/>
      <c r="AU3447"/>
      <c r="AV3447"/>
      <c r="AW3447"/>
      <c r="AX3447"/>
      <c r="AY3447"/>
      <c r="AZ3447"/>
    </row>
    <row r="3448" spans="1:52" x14ac:dyDescent="0.2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  <c r="AH3448"/>
      <c r="AI3448"/>
      <c r="AJ3448"/>
      <c r="AK3448"/>
      <c r="AL3448"/>
      <c r="AM3448"/>
      <c r="AN3448"/>
      <c r="AO3448"/>
      <c r="AP3448"/>
      <c r="AQ3448"/>
      <c r="AR3448"/>
      <c r="AS3448"/>
      <c r="AT3448"/>
      <c r="AU3448"/>
      <c r="AV3448"/>
      <c r="AW3448"/>
      <c r="AX3448"/>
      <c r="AY3448"/>
      <c r="AZ3448"/>
    </row>
    <row r="3449" spans="1:52" x14ac:dyDescent="0.2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  <c r="AH3449"/>
      <c r="AI3449"/>
      <c r="AJ3449"/>
      <c r="AK3449"/>
      <c r="AL3449"/>
      <c r="AM3449"/>
      <c r="AN3449"/>
      <c r="AO3449"/>
      <c r="AP3449"/>
      <c r="AQ3449"/>
      <c r="AR3449"/>
      <c r="AS3449"/>
      <c r="AT3449"/>
      <c r="AU3449"/>
      <c r="AV3449"/>
      <c r="AW3449"/>
      <c r="AX3449"/>
      <c r="AY3449"/>
      <c r="AZ3449"/>
    </row>
    <row r="3450" spans="1:52" x14ac:dyDescent="0.2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  <c r="AH3450"/>
      <c r="AI3450"/>
      <c r="AJ3450"/>
      <c r="AK3450"/>
      <c r="AL3450"/>
      <c r="AM3450"/>
      <c r="AN3450"/>
      <c r="AO3450"/>
      <c r="AP3450"/>
      <c r="AQ3450"/>
      <c r="AR3450"/>
      <c r="AS3450"/>
      <c r="AT3450"/>
      <c r="AU3450"/>
      <c r="AV3450"/>
      <c r="AW3450"/>
      <c r="AX3450"/>
      <c r="AY3450"/>
      <c r="AZ3450"/>
    </row>
    <row r="3451" spans="1:52" x14ac:dyDescent="0.2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  <c r="AH3451"/>
      <c r="AI3451"/>
      <c r="AJ3451"/>
      <c r="AK3451"/>
      <c r="AL3451"/>
      <c r="AM3451"/>
      <c r="AN3451"/>
      <c r="AO3451"/>
      <c r="AP3451"/>
      <c r="AQ3451"/>
      <c r="AR3451"/>
      <c r="AS3451"/>
      <c r="AT3451"/>
      <c r="AU3451"/>
      <c r="AV3451"/>
      <c r="AW3451"/>
      <c r="AX3451"/>
      <c r="AY3451"/>
      <c r="AZ3451"/>
    </row>
    <row r="3452" spans="1:52" x14ac:dyDescent="0.2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  <c r="AH3452"/>
      <c r="AI3452"/>
      <c r="AJ3452"/>
      <c r="AK3452"/>
      <c r="AL3452"/>
      <c r="AM3452"/>
      <c r="AN3452"/>
      <c r="AO3452"/>
      <c r="AP3452"/>
      <c r="AQ3452"/>
      <c r="AR3452"/>
      <c r="AS3452"/>
      <c r="AT3452"/>
      <c r="AU3452"/>
      <c r="AV3452"/>
      <c r="AW3452"/>
      <c r="AX3452"/>
      <c r="AY3452"/>
      <c r="AZ3452"/>
    </row>
    <row r="3453" spans="1:52" x14ac:dyDescent="0.2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  <c r="AH3453"/>
      <c r="AI3453"/>
      <c r="AJ3453"/>
      <c r="AK3453"/>
      <c r="AL3453"/>
      <c r="AM3453"/>
      <c r="AN3453"/>
      <c r="AO3453"/>
      <c r="AP3453"/>
      <c r="AQ3453"/>
      <c r="AR3453"/>
      <c r="AS3453"/>
      <c r="AT3453"/>
      <c r="AU3453"/>
      <c r="AV3453"/>
      <c r="AW3453"/>
      <c r="AX3453"/>
      <c r="AY3453"/>
      <c r="AZ3453"/>
    </row>
    <row r="3454" spans="1:52" x14ac:dyDescent="0.2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  <c r="AH3454"/>
      <c r="AI3454"/>
      <c r="AJ3454"/>
      <c r="AK3454"/>
      <c r="AL3454"/>
      <c r="AM3454"/>
      <c r="AN3454"/>
      <c r="AO3454"/>
      <c r="AP3454"/>
      <c r="AQ3454"/>
      <c r="AR3454"/>
      <c r="AS3454"/>
      <c r="AT3454"/>
      <c r="AU3454"/>
      <c r="AV3454"/>
      <c r="AW3454"/>
      <c r="AX3454"/>
      <c r="AY3454"/>
      <c r="AZ3454"/>
    </row>
    <row r="3455" spans="1:52" x14ac:dyDescent="0.2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  <c r="AH3455"/>
      <c r="AI3455"/>
      <c r="AJ3455"/>
      <c r="AK3455"/>
      <c r="AL3455"/>
      <c r="AM3455"/>
      <c r="AN3455"/>
      <c r="AO3455"/>
      <c r="AP3455"/>
      <c r="AQ3455"/>
      <c r="AR3455"/>
      <c r="AS3455"/>
      <c r="AT3455"/>
      <c r="AU3455"/>
      <c r="AV3455"/>
      <c r="AW3455"/>
      <c r="AX3455"/>
      <c r="AY3455"/>
      <c r="AZ3455"/>
    </row>
    <row r="3456" spans="1:52" x14ac:dyDescent="0.2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  <c r="AH3456"/>
      <c r="AI3456"/>
      <c r="AJ3456"/>
      <c r="AK3456"/>
      <c r="AL3456"/>
      <c r="AM3456"/>
      <c r="AN3456"/>
      <c r="AO3456"/>
      <c r="AP3456"/>
      <c r="AQ3456"/>
      <c r="AR3456"/>
      <c r="AS3456"/>
      <c r="AT3456"/>
      <c r="AU3456"/>
      <c r="AV3456"/>
      <c r="AW3456"/>
      <c r="AX3456"/>
      <c r="AY3456"/>
      <c r="AZ3456"/>
    </row>
    <row r="3457" spans="1:52" x14ac:dyDescent="0.2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  <c r="AH3457"/>
      <c r="AI3457"/>
      <c r="AJ3457"/>
      <c r="AK3457"/>
      <c r="AL3457"/>
      <c r="AM3457"/>
      <c r="AN3457"/>
      <c r="AO3457"/>
      <c r="AP3457"/>
      <c r="AQ3457"/>
      <c r="AR3457"/>
      <c r="AS3457"/>
      <c r="AT3457"/>
      <c r="AU3457"/>
      <c r="AV3457"/>
      <c r="AW3457"/>
      <c r="AX3457"/>
      <c r="AY3457"/>
      <c r="AZ3457"/>
    </row>
    <row r="3458" spans="1:52" x14ac:dyDescent="0.2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  <c r="AH3458"/>
      <c r="AI3458"/>
      <c r="AJ3458"/>
      <c r="AK3458"/>
      <c r="AL3458"/>
      <c r="AM3458"/>
      <c r="AN3458"/>
      <c r="AO3458"/>
      <c r="AP3458"/>
      <c r="AQ3458"/>
      <c r="AR3458"/>
      <c r="AS3458"/>
      <c r="AT3458"/>
      <c r="AU3458"/>
      <c r="AV3458"/>
      <c r="AW3458"/>
      <c r="AX3458"/>
      <c r="AY3458"/>
      <c r="AZ3458"/>
    </row>
    <row r="3459" spans="1:52" x14ac:dyDescent="0.2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  <c r="AH3459"/>
      <c r="AI3459"/>
      <c r="AJ3459"/>
      <c r="AK3459"/>
      <c r="AL3459"/>
      <c r="AM3459"/>
      <c r="AN3459"/>
      <c r="AO3459"/>
      <c r="AP3459"/>
      <c r="AQ3459"/>
      <c r="AR3459"/>
      <c r="AS3459"/>
      <c r="AT3459"/>
      <c r="AU3459"/>
      <c r="AV3459"/>
      <c r="AW3459"/>
      <c r="AX3459"/>
      <c r="AY3459"/>
      <c r="AZ3459"/>
    </row>
    <row r="3460" spans="1:52" x14ac:dyDescent="0.2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  <c r="AH3460"/>
      <c r="AI3460"/>
      <c r="AJ3460"/>
      <c r="AK3460"/>
      <c r="AL3460"/>
      <c r="AM3460"/>
      <c r="AN3460"/>
      <c r="AO3460"/>
      <c r="AP3460"/>
      <c r="AQ3460"/>
      <c r="AR3460"/>
      <c r="AS3460"/>
      <c r="AT3460"/>
      <c r="AU3460"/>
      <c r="AV3460"/>
      <c r="AW3460"/>
      <c r="AX3460"/>
      <c r="AY3460"/>
      <c r="AZ3460"/>
    </row>
    <row r="3461" spans="1:52" x14ac:dyDescent="0.2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  <c r="AH3461"/>
      <c r="AI3461"/>
      <c r="AJ3461"/>
      <c r="AK3461"/>
      <c r="AL3461"/>
      <c r="AM3461"/>
      <c r="AN3461"/>
      <c r="AO3461"/>
      <c r="AP3461"/>
      <c r="AQ3461"/>
      <c r="AR3461"/>
      <c r="AS3461"/>
      <c r="AT3461"/>
      <c r="AU3461"/>
      <c r="AV3461"/>
      <c r="AW3461"/>
      <c r="AX3461"/>
      <c r="AY3461"/>
      <c r="AZ3461"/>
    </row>
    <row r="3462" spans="1:52" x14ac:dyDescent="0.2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  <c r="AH3462"/>
      <c r="AI3462"/>
      <c r="AJ3462"/>
      <c r="AK3462"/>
      <c r="AL3462"/>
      <c r="AM3462"/>
      <c r="AN3462"/>
      <c r="AO3462"/>
      <c r="AP3462"/>
      <c r="AQ3462"/>
      <c r="AR3462"/>
      <c r="AS3462"/>
      <c r="AT3462"/>
      <c r="AU3462"/>
      <c r="AV3462"/>
      <c r="AW3462"/>
      <c r="AX3462"/>
      <c r="AY3462"/>
      <c r="AZ3462"/>
    </row>
    <row r="3463" spans="1:52" x14ac:dyDescent="0.2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  <c r="AH3463"/>
      <c r="AI3463"/>
      <c r="AJ3463"/>
      <c r="AK3463"/>
      <c r="AL3463"/>
      <c r="AM3463"/>
      <c r="AN3463"/>
      <c r="AO3463"/>
      <c r="AP3463"/>
      <c r="AQ3463"/>
      <c r="AR3463"/>
      <c r="AS3463"/>
      <c r="AT3463"/>
      <c r="AU3463"/>
      <c r="AV3463"/>
      <c r="AW3463"/>
      <c r="AX3463"/>
      <c r="AY3463"/>
      <c r="AZ3463"/>
    </row>
    <row r="3464" spans="1:52" x14ac:dyDescent="0.2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  <c r="AH3464"/>
      <c r="AI3464"/>
      <c r="AJ3464"/>
      <c r="AK3464"/>
      <c r="AL3464"/>
      <c r="AM3464"/>
      <c r="AN3464"/>
      <c r="AO3464"/>
      <c r="AP3464"/>
      <c r="AQ3464"/>
      <c r="AR3464"/>
      <c r="AS3464"/>
      <c r="AT3464"/>
      <c r="AU3464"/>
      <c r="AV3464"/>
      <c r="AW3464"/>
      <c r="AX3464"/>
      <c r="AY3464"/>
      <c r="AZ3464"/>
    </row>
    <row r="3465" spans="1:52" x14ac:dyDescent="0.2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  <c r="AH3465"/>
      <c r="AI3465"/>
      <c r="AJ3465"/>
      <c r="AK3465"/>
      <c r="AL3465"/>
      <c r="AM3465"/>
      <c r="AN3465"/>
      <c r="AO3465"/>
      <c r="AP3465"/>
      <c r="AQ3465"/>
      <c r="AR3465"/>
      <c r="AS3465"/>
      <c r="AT3465"/>
      <c r="AU3465"/>
      <c r="AV3465"/>
      <c r="AW3465"/>
      <c r="AX3465"/>
      <c r="AY3465"/>
      <c r="AZ3465"/>
    </row>
    <row r="3466" spans="1:52" x14ac:dyDescent="0.2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  <c r="AH3466"/>
      <c r="AI3466"/>
      <c r="AJ3466"/>
      <c r="AK3466"/>
      <c r="AL3466"/>
      <c r="AM3466"/>
      <c r="AN3466"/>
      <c r="AO3466"/>
      <c r="AP3466"/>
      <c r="AQ3466"/>
      <c r="AR3466"/>
      <c r="AS3466"/>
      <c r="AT3466"/>
      <c r="AU3466"/>
      <c r="AV3466"/>
      <c r="AW3466"/>
      <c r="AX3466"/>
      <c r="AY3466"/>
      <c r="AZ3466"/>
    </row>
    <row r="3467" spans="1:52" x14ac:dyDescent="0.2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  <c r="AH3467"/>
      <c r="AI3467"/>
      <c r="AJ3467"/>
      <c r="AK3467"/>
      <c r="AL3467"/>
      <c r="AM3467"/>
      <c r="AN3467"/>
      <c r="AO3467"/>
      <c r="AP3467"/>
      <c r="AQ3467"/>
      <c r="AR3467"/>
      <c r="AS3467"/>
      <c r="AT3467"/>
      <c r="AU3467"/>
      <c r="AV3467"/>
      <c r="AW3467"/>
      <c r="AX3467"/>
      <c r="AY3467"/>
      <c r="AZ3467"/>
    </row>
    <row r="3468" spans="1:52" x14ac:dyDescent="0.2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  <c r="AH3468"/>
      <c r="AI3468"/>
      <c r="AJ3468"/>
      <c r="AK3468"/>
      <c r="AL3468"/>
      <c r="AM3468"/>
      <c r="AN3468"/>
      <c r="AO3468"/>
      <c r="AP3468"/>
      <c r="AQ3468"/>
      <c r="AR3468"/>
      <c r="AS3468"/>
      <c r="AT3468"/>
      <c r="AU3468"/>
      <c r="AV3468"/>
      <c r="AW3468"/>
      <c r="AX3468"/>
      <c r="AY3468"/>
      <c r="AZ3468"/>
    </row>
    <row r="3469" spans="1:52" x14ac:dyDescent="0.2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  <c r="AH3469"/>
      <c r="AI3469"/>
      <c r="AJ3469"/>
      <c r="AK3469"/>
      <c r="AL3469"/>
      <c r="AM3469"/>
      <c r="AN3469"/>
      <c r="AO3469"/>
      <c r="AP3469"/>
      <c r="AQ3469"/>
      <c r="AR3469"/>
      <c r="AS3469"/>
      <c r="AT3469"/>
      <c r="AU3469"/>
      <c r="AV3469"/>
      <c r="AW3469"/>
      <c r="AX3469"/>
      <c r="AY3469"/>
      <c r="AZ3469"/>
    </row>
    <row r="3470" spans="1:52" x14ac:dyDescent="0.2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  <c r="AH3470"/>
      <c r="AI3470"/>
      <c r="AJ3470"/>
      <c r="AK3470"/>
      <c r="AL3470"/>
      <c r="AM3470"/>
      <c r="AN3470"/>
      <c r="AO3470"/>
      <c r="AP3470"/>
      <c r="AQ3470"/>
      <c r="AR3470"/>
      <c r="AS3470"/>
      <c r="AT3470"/>
      <c r="AU3470"/>
      <c r="AV3470"/>
      <c r="AW3470"/>
      <c r="AX3470"/>
      <c r="AY3470"/>
      <c r="AZ3470"/>
    </row>
    <row r="3471" spans="1:52" x14ac:dyDescent="0.2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  <c r="AH3471"/>
      <c r="AI3471"/>
      <c r="AJ3471"/>
      <c r="AK3471"/>
      <c r="AL3471"/>
      <c r="AM3471"/>
      <c r="AN3471"/>
      <c r="AO3471"/>
      <c r="AP3471"/>
      <c r="AQ3471"/>
      <c r="AR3471"/>
      <c r="AS3471"/>
      <c r="AT3471"/>
      <c r="AU3471"/>
      <c r="AV3471"/>
      <c r="AW3471"/>
      <c r="AX3471"/>
      <c r="AY3471"/>
      <c r="AZ3471"/>
    </row>
    <row r="3472" spans="1:52" x14ac:dyDescent="0.2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  <c r="AH3472"/>
      <c r="AI3472"/>
      <c r="AJ3472"/>
      <c r="AK3472"/>
      <c r="AL3472"/>
      <c r="AM3472"/>
      <c r="AN3472"/>
      <c r="AO3472"/>
      <c r="AP3472"/>
      <c r="AQ3472"/>
      <c r="AR3472"/>
      <c r="AS3472"/>
      <c r="AT3472"/>
      <c r="AU3472"/>
      <c r="AV3472"/>
      <c r="AW3472"/>
      <c r="AX3472"/>
      <c r="AY3472"/>
      <c r="AZ3472"/>
    </row>
    <row r="3473" spans="1:52" x14ac:dyDescent="0.2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  <c r="AH3473"/>
      <c r="AI3473"/>
      <c r="AJ3473"/>
      <c r="AK3473"/>
      <c r="AL3473"/>
      <c r="AM3473"/>
      <c r="AN3473"/>
      <c r="AO3473"/>
      <c r="AP3473"/>
      <c r="AQ3473"/>
      <c r="AR3473"/>
      <c r="AS3473"/>
      <c r="AT3473"/>
      <c r="AU3473"/>
      <c r="AV3473"/>
      <c r="AW3473"/>
      <c r="AX3473"/>
      <c r="AY3473"/>
      <c r="AZ3473"/>
    </row>
    <row r="3474" spans="1:52" x14ac:dyDescent="0.2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  <c r="AH3474"/>
      <c r="AI3474"/>
      <c r="AJ3474"/>
      <c r="AK3474"/>
      <c r="AL3474"/>
      <c r="AM3474"/>
      <c r="AN3474"/>
      <c r="AO3474"/>
      <c r="AP3474"/>
      <c r="AQ3474"/>
      <c r="AR3474"/>
      <c r="AS3474"/>
      <c r="AT3474"/>
      <c r="AU3474"/>
      <c r="AV3474"/>
      <c r="AW3474"/>
      <c r="AX3474"/>
      <c r="AY3474"/>
      <c r="AZ3474"/>
    </row>
    <row r="3475" spans="1:52" x14ac:dyDescent="0.2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  <c r="AH3475"/>
      <c r="AI3475"/>
      <c r="AJ3475"/>
      <c r="AK3475"/>
      <c r="AL3475"/>
      <c r="AM3475"/>
      <c r="AN3475"/>
      <c r="AO3475"/>
      <c r="AP3475"/>
      <c r="AQ3475"/>
      <c r="AR3475"/>
      <c r="AS3475"/>
      <c r="AT3475"/>
      <c r="AU3475"/>
      <c r="AV3475"/>
      <c r="AW3475"/>
      <c r="AX3475"/>
      <c r="AY3475"/>
      <c r="AZ3475"/>
    </row>
    <row r="3476" spans="1:52" x14ac:dyDescent="0.2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  <c r="AH3476"/>
      <c r="AI3476"/>
      <c r="AJ3476"/>
      <c r="AK3476"/>
      <c r="AL3476"/>
      <c r="AM3476"/>
      <c r="AN3476"/>
      <c r="AO3476"/>
      <c r="AP3476"/>
      <c r="AQ3476"/>
      <c r="AR3476"/>
      <c r="AS3476"/>
      <c r="AT3476"/>
      <c r="AU3476"/>
      <c r="AV3476"/>
      <c r="AW3476"/>
      <c r="AX3476"/>
      <c r="AY3476"/>
      <c r="AZ3476"/>
    </row>
    <row r="3477" spans="1:52" x14ac:dyDescent="0.2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  <c r="AH3477"/>
      <c r="AI3477"/>
      <c r="AJ3477"/>
      <c r="AK3477"/>
      <c r="AL3477"/>
      <c r="AM3477"/>
      <c r="AN3477"/>
      <c r="AO3477"/>
      <c r="AP3477"/>
      <c r="AQ3477"/>
      <c r="AR3477"/>
      <c r="AS3477"/>
      <c r="AT3477"/>
      <c r="AU3477"/>
      <c r="AV3477"/>
      <c r="AW3477"/>
      <c r="AX3477"/>
      <c r="AY3477"/>
      <c r="AZ3477"/>
    </row>
    <row r="3478" spans="1:52" x14ac:dyDescent="0.2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  <c r="AH3478"/>
      <c r="AI3478"/>
      <c r="AJ3478"/>
      <c r="AK3478"/>
      <c r="AL3478"/>
      <c r="AM3478"/>
      <c r="AN3478"/>
      <c r="AO3478"/>
      <c r="AP3478"/>
      <c r="AQ3478"/>
      <c r="AR3478"/>
      <c r="AS3478"/>
      <c r="AT3478"/>
      <c r="AU3478"/>
      <c r="AV3478"/>
      <c r="AW3478"/>
      <c r="AX3478"/>
      <c r="AY3478"/>
      <c r="AZ3478"/>
    </row>
    <row r="3479" spans="1:52" x14ac:dyDescent="0.2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  <c r="AH3479"/>
      <c r="AI3479"/>
      <c r="AJ3479"/>
      <c r="AK3479"/>
      <c r="AL3479"/>
      <c r="AM3479"/>
      <c r="AN3479"/>
      <c r="AO3479"/>
      <c r="AP3479"/>
      <c r="AQ3479"/>
      <c r="AR3479"/>
      <c r="AS3479"/>
      <c r="AT3479"/>
      <c r="AU3479"/>
      <c r="AV3479"/>
      <c r="AW3479"/>
      <c r="AX3479"/>
      <c r="AY3479"/>
      <c r="AZ3479"/>
    </row>
    <row r="3480" spans="1:52" x14ac:dyDescent="0.2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  <c r="AH3480"/>
      <c r="AI3480"/>
      <c r="AJ3480"/>
      <c r="AK3480"/>
      <c r="AL3480"/>
      <c r="AM3480"/>
      <c r="AN3480"/>
      <c r="AO3480"/>
      <c r="AP3480"/>
      <c r="AQ3480"/>
      <c r="AR3480"/>
      <c r="AS3480"/>
      <c r="AT3480"/>
      <c r="AU3480"/>
      <c r="AV3480"/>
      <c r="AW3480"/>
      <c r="AX3480"/>
      <c r="AY3480"/>
      <c r="AZ3480"/>
    </row>
    <row r="3481" spans="1:52" x14ac:dyDescent="0.2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  <c r="AH3481"/>
      <c r="AI3481"/>
      <c r="AJ3481"/>
      <c r="AK3481"/>
      <c r="AL3481"/>
      <c r="AM3481"/>
      <c r="AN3481"/>
      <c r="AO3481"/>
      <c r="AP3481"/>
      <c r="AQ3481"/>
      <c r="AR3481"/>
      <c r="AS3481"/>
      <c r="AT3481"/>
      <c r="AU3481"/>
      <c r="AV3481"/>
      <c r="AW3481"/>
      <c r="AX3481"/>
      <c r="AY3481"/>
      <c r="AZ3481"/>
    </row>
    <row r="3482" spans="1:52" x14ac:dyDescent="0.2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  <c r="AH3482"/>
      <c r="AI3482"/>
      <c r="AJ3482"/>
      <c r="AK3482"/>
      <c r="AL3482"/>
      <c r="AM3482"/>
      <c r="AN3482"/>
      <c r="AO3482"/>
      <c r="AP3482"/>
      <c r="AQ3482"/>
      <c r="AR3482"/>
      <c r="AS3482"/>
      <c r="AT3482"/>
      <c r="AU3482"/>
      <c r="AV3482"/>
      <c r="AW3482"/>
      <c r="AX3482"/>
      <c r="AY3482"/>
      <c r="AZ3482"/>
    </row>
    <row r="3483" spans="1:52" x14ac:dyDescent="0.2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  <c r="AH3483"/>
      <c r="AI3483"/>
      <c r="AJ3483"/>
      <c r="AK3483"/>
      <c r="AL3483"/>
      <c r="AM3483"/>
      <c r="AN3483"/>
      <c r="AO3483"/>
      <c r="AP3483"/>
      <c r="AQ3483"/>
      <c r="AR3483"/>
      <c r="AS3483"/>
      <c r="AT3483"/>
      <c r="AU3483"/>
      <c r="AV3483"/>
      <c r="AW3483"/>
      <c r="AX3483"/>
      <c r="AY3483"/>
      <c r="AZ3483"/>
    </row>
    <row r="3484" spans="1:52" x14ac:dyDescent="0.2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  <c r="AH3484"/>
      <c r="AI3484"/>
      <c r="AJ3484"/>
      <c r="AK3484"/>
      <c r="AL3484"/>
      <c r="AM3484"/>
      <c r="AN3484"/>
      <c r="AO3484"/>
      <c r="AP3484"/>
      <c r="AQ3484"/>
      <c r="AR3484"/>
      <c r="AS3484"/>
      <c r="AT3484"/>
      <c r="AU3484"/>
      <c r="AV3484"/>
      <c r="AW3484"/>
      <c r="AX3484"/>
      <c r="AY3484"/>
      <c r="AZ3484"/>
    </row>
    <row r="3485" spans="1:52" x14ac:dyDescent="0.2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  <c r="AH3485"/>
      <c r="AI3485"/>
      <c r="AJ3485"/>
      <c r="AK3485"/>
      <c r="AL3485"/>
      <c r="AM3485"/>
      <c r="AN3485"/>
      <c r="AO3485"/>
      <c r="AP3485"/>
      <c r="AQ3485"/>
      <c r="AR3485"/>
      <c r="AS3485"/>
      <c r="AT3485"/>
      <c r="AU3485"/>
      <c r="AV3485"/>
      <c r="AW3485"/>
      <c r="AX3485"/>
      <c r="AY3485"/>
      <c r="AZ3485"/>
    </row>
    <row r="3486" spans="1:52" x14ac:dyDescent="0.2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  <c r="AH3486"/>
      <c r="AI3486"/>
      <c r="AJ3486"/>
      <c r="AK3486"/>
      <c r="AL3486"/>
      <c r="AM3486"/>
      <c r="AN3486"/>
      <c r="AO3486"/>
      <c r="AP3486"/>
      <c r="AQ3486"/>
      <c r="AR3486"/>
      <c r="AS3486"/>
      <c r="AT3486"/>
      <c r="AU3486"/>
      <c r="AV3486"/>
      <c r="AW3486"/>
      <c r="AX3486"/>
      <c r="AY3486"/>
      <c r="AZ3486"/>
    </row>
    <row r="3487" spans="1:52" x14ac:dyDescent="0.2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  <c r="AH3487"/>
      <c r="AI3487"/>
      <c r="AJ3487"/>
      <c r="AK3487"/>
      <c r="AL3487"/>
      <c r="AM3487"/>
      <c r="AN3487"/>
      <c r="AO3487"/>
      <c r="AP3487"/>
      <c r="AQ3487"/>
      <c r="AR3487"/>
      <c r="AS3487"/>
      <c r="AT3487"/>
      <c r="AU3487"/>
      <c r="AV3487"/>
      <c r="AW3487"/>
      <c r="AX3487"/>
      <c r="AY3487"/>
      <c r="AZ3487"/>
    </row>
    <row r="3488" spans="1:52" x14ac:dyDescent="0.2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  <c r="AH3488"/>
      <c r="AI3488"/>
      <c r="AJ3488"/>
      <c r="AK3488"/>
      <c r="AL3488"/>
      <c r="AM3488"/>
      <c r="AN3488"/>
      <c r="AO3488"/>
      <c r="AP3488"/>
      <c r="AQ3488"/>
      <c r="AR3488"/>
      <c r="AS3488"/>
      <c r="AT3488"/>
      <c r="AU3488"/>
      <c r="AV3488"/>
      <c r="AW3488"/>
      <c r="AX3488"/>
      <c r="AY3488"/>
      <c r="AZ3488"/>
    </row>
    <row r="3489" spans="1:4" x14ac:dyDescent="0.2">
      <c r="A3489"/>
      <c r="B3489"/>
      <c r="C3489"/>
      <c r="D3489"/>
    </row>
    <row r="3490" spans="1:4" x14ac:dyDescent="0.2">
      <c r="A3490"/>
      <c r="B3490"/>
      <c r="C3490"/>
      <c r="D3490"/>
    </row>
    <row r="3491" spans="1:4" x14ac:dyDescent="0.2">
      <c r="A3491"/>
      <c r="B3491"/>
      <c r="C3491"/>
      <c r="D3491"/>
    </row>
    <row r="3492" spans="1:4" x14ac:dyDescent="0.2">
      <c r="A3492"/>
      <c r="B3492"/>
      <c r="C3492"/>
      <c r="D3492"/>
    </row>
    <row r="3493" spans="1:4" x14ac:dyDescent="0.2">
      <c r="A3493"/>
      <c r="B3493"/>
      <c r="C3493"/>
      <c r="D3493"/>
    </row>
    <row r="3494" spans="1:4" x14ac:dyDescent="0.2">
      <c r="A3494"/>
      <c r="B3494"/>
      <c r="C3494"/>
      <c r="D3494"/>
    </row>
    <row r="3495" spans="1:4" x14ac:dyDescent="0.2">
      <c r="A3495"/>
      <c r="B3495"/>
      <c r="C3495"/>
      <c r="D3495"/>
    </row>
    <row r="3496" spans="1:4" x14ac:dyDescent="0.2">
      <c r="A3496"/>
      <c r="B3496"/>
      <c r="C3496"/>
      <c r="D3496"/>
    </row>
    <row r="3497" spans="1:4" x14ac:dyDescent="0.2">
      <c r="A3497"/>
      <c r="B3497"/>
      <c r="C3497"/>
      <c r="D3497"/>
    </row>
    <row r="3498" spans="1:4" x14ac:dyDescent="0.2">
      <c r="A3498"/>
      <c r="B3498"/>
      <c r="C3498"/>
      <c r="D3498"/>
    </row>
    <row r="3499" spans="1:4" x14ac:dyDescent="0.2">
      <c r="A3499"/>
      <c r="B3499"/>
      <c r="C3499"/>
      <c r="D3499"/>
    </row>
    <row r="3500" spans="1:4" x14ac:dyDescent="0.2">
      <c r="A3500"/>
      <c r="B3500"/>
      <c r="C3500"/>
      <c r="D3500"/>
    </row>
    <row r="3501" spans="1:4" x14ac:dyDescent="0.2">
      <c r="A3501"/>
      <c r="B3501"/>
      <c r="C3501"/>
      <c r="D3501"/>
    </row>
    <row r="3502" spans="1:4" x14ac:dyDescent="0.2">
      <c r="A3502"/>
      <c r="B3502"/>
      <c r="C3502"/>
      <c r="D3502"/>
    </row>
    <row r="3503" spans="1:4" x14ac:dyDescent="0.2">
      <c r="A3503"/>
      <c r="B3503"/>
      <c r="C3503"/>
      <c r="D3503"/>
    </row>
    <row r="3504" spans="1:4" x14ac:dyDescent="0.2">
      <c r="A3504"/>
      <c r="B3504"/>
      <c r="C3504"/>
      <c r="D3504"/>
    </row>
    <row r="3505" spans="1:4" x14ac:dyDescent="0.2">
      <c r="A3505"/>
      <c r="B3505"/>
      <c r="C3505"/>
      <c r="D3505"/>
    </row>
    <row r="3506" spans="1:4" x14ac:dyDescent="0.2">
      <c r="A3506"/>
      <c r="B3506"/>
      <c r="C3506"/>
      <c r="D3506"/>
    </row>
    <row r="3507" spans="1:4" x14ac:dyDescent="0.2">
      <c r="A3507"/>
      <c r="B3507"/>
      <c r="C3507"/>
      <c r="D3507"/>
    </row>
    <row r="3508" spans="1:4" x14ac:dyDescent="0.2">
      <c r="A3508"/>
      <c r="B3508"/>
      <c r="C3508"/>
      <c r="D3508"/>
    </row>
    <row r="3509" spans="1:4" x14ac:dyDescent="0.2">
      <c r="A3509"/>
      <c r="B3509"/>
      <c r="C3509"/>
      <c r="D3509"/>
    </row>
    <row r="3510" spans="1:4" x14ac:dyDescent="0.2">
      <c r="A3510"/>
      <c r="B3510"/>
      <c r="C3510"/>
      <c r="D3510"/>
    </row>
    <row r="3511" spans="1:4" x14ac:dyDescent="0.2">
      <c r="A3511"/>
      <c r="B3511"/>
      <c r="C3511"/>
      <c r="D3511"/>
    </row>
    <row r="3512" spans="1:4" x14ac:dyDescent="0.2">
      <c r="A3512"/>
      <c r="B3512"/>
      <c r="C3512"/>
      <c r="D3512"/>
    </row>
    <row r="3513" spans="1:4" x14ac:dyDescent="0.2">
      <c r="A3513"/>
      <c r="B3513"/>
      <c r="C3513"/>
      <c r="D3513"/>
    </row>
    <row r="3514" spans="1:4" x14ac:dyDescent="0.2">
      <c r="A3514"/>
      <c r="B3514"/>
      <c r="C3514"/>
      <c r="D3514"/>
    </row>
    <row r="3515" spans="1:4" x14ac:dyDescent="0.2">
      <c r="A3515"/>
      <c r="B3515"/>
      <c r="C3515"/>
      <c r="D3515"/>
    </row>
    <row r="3516" spans="1:4" x14ac:dyDescent="0.2">
      <c r="A3516"/>
      <c r="B3516"/>
      <c r="C3516"/>
      <c r="D3516"/>
    </row>
    <row r="3517" spans="1:4" x14ac:dyDescent="0.2">
      <c r="A3517"/>
      <c r="B3517"/>
      <c r="C3517"/>
      <c r="D3517"/>
    </row>
    <row r="3518" spans="1:4" x14ac:dyDescent="0.2">
      <c r="A3518"/>
      <c r="B3518"/>
      <c r="C3518"/>
      <c r="D3518"/>
    </row>
    <row r="3519" spans="1:4" x14ac:dyDescent="0.2">
      <c r="A3519"/>
      <c r="B3519"/>
      <c r="C3519"/>
      <c r="D3519"/>
    </row>
    <row r="3520" spans="1:4" x14ac:dyDescent="0.2">
      <c r="A3520"/>
      <c r="B3520"/>
      <c r="C3520"/>
      <c r="D3520"/>
    </row>
    <row r="3521" spans="1:4" x14ac:dyDescent="0.2">
      <c r="A3521"/>
      <c r="B3521"/>
      <c r="C3521"/>
      <c r="D3521"/>
    </row>
    <row r="3522" spans="1:4" x14ac:dyDescent="0.2">
      <c r="A3522"/>
      <c r="B3522"/>
      <c r="C3522"/>
      <c r="D3522"/>
    </row>
    <row r="3523" spans="1:4" x14ac:dyDescent="0.2">
      <c r="A3523"/>
      <c r="B3523"/>
      <c r="C3523"/>
      <c r="D3523"/>
    </row>
    <row r="3524" spans="1:4" x14ac:dyDescent="0.2">
      <c r="A3524"/>
      <c r="B3524"/>
      <c r="C3524"/>
      <c r="D3524"/>
    </row>
    <row r="3525" spans="1:4" x14ac:dyDescent="0.2">
      <c r="A3525"/>
      <c r="B3525"/>
      <c r="C3525"/>
      <c r="D3525"/>
    </row>
    <row r="3526" spans="1:4" x14ac:dyDescent="0.2">
      <c r="A3526"/>
      <c r="B3526"/>
      <c r="C3526"/>
      <c r="D3526"/>
    </row>
    <row r="3527" spans="1:4" x14ac:dyDescent="0.2">
      <c r="A3527"/>
      <c r="B3527"/>
      <c r="C3527"/>
      <c r="D3527"/>
    </row>
    <row r="3528" spans="1:4" x14ac:dyDescent="0.2">
      <c r="A3528"/>
      <c r="B3528"/>
      <c r="C3528"/>
      <c r="D3528"/>
    </row>
    <row r="3529" spans="1:4" x14ac:dyDescent="0.2">
      <c r="A3529"/>
      <c r="B3529"/>
      <c r="C3529"/>
      <c r="D3529"/>
    </row>
    <row r="3530" spans="1:4" x14ac:dyDescent="0.2">
      <c r="A3530"/>
      <c r="B3530"/>
      <c r="C3530"/>
      <c r="D3530"/>
    </row>
    <row r="3531" spans="1:4" x14ac:dyDescent="0.2">
      <c r="A3531"/>
      <c r="B3531"/>
      <c r="C3531"/>
      <c r="D3531"/>
    </row>
    <row r="3532" spans="1:4" x14ac:dyDescent="0.2">
      <c r="A3532"/>
      <c r="B3532"/>
      <c r="C3532"/>
      <c r="D3532"/>
    </row>
    <row r="3533" spans="1:4" x14ac:dyDescent="0.2">
      <c r="A3533"/>
      <c r="B3533"/>
      <c r="C3533"/>
      <c r="D3533"/>
    </row>
    <row r="3534" spans="1:4" x14ac:dyDescent="0.2">
      <c r="A3534"/>
      <c r="B3534"/>
      <c r="C3534"/>
      <c r="D3534"/>
    </row>
    <row r="3535" spans="1:4" x14ac:dyDescent="0.2">
      <c r="A3535"/>
      <c r="B3535"/>
      <c r="C3535"/>
      <c r="D3535"/>
    </row>
    <row r="3536" spans="1:4" x14ac:dyDescent="0.2">
      <c r="A3536"/>
      <c r="B3536"/>
      <c r="C3536"/>
      <c r="D3536"/>
    </row>
    <row r="3537" spans="1:4" x14ac:dyDescent="0.2">
      <c r="A3537"/>
      <c r="B3537"/>
      <c r="C3537"/>
      <c r="D3537"/>
    </row>
    <row r="3538" spans="1:4" x14ac:dyDescent="0.2">
      <c r="A3538"/>
      <c r="B3538"/>
      <c r="C3538"/>
      <c r="D3538"/>
    </row>
    <row r="3539" spans="1:4" x14ac:dyDescent="0.2">
      <c r="A3539"/>
      <c r="B3539"/>
      <c r="C3539"/>
      <c r="D3539"/>
    </row>
    <row r="3540" spans="1:4" x14ac:dyDescent="0.2">
      <c r="A3540"/>
      <c r="B3540"/>
      <c r="C3540"/>
      <c r="D3540"/>
    </row>
    <row r="3541" spans="1:4" x14ac:dyDescent="0.2">
      <c r="A3541"/>
      <c r="B3541"/>
      <c r="C3541"/>
      <c r="D3541"/>
    </row>
    <row r="3542" spans="1:4" x14ac:dyDescent="0.2">
      <c r="A3542"/>
      <c r="B3542"/>
      <c r="C3542"/>
      <c r="D3542"/>
    </row>
    <row r="3543" spans="1:4" x14ac:dyDescent="0.2">
      <c r="A3543"/>
      <c r="B3543"/>
      <c r="C3543"/>
      <c r="D3543"/>
    </row>
    <row r="3544" spans="1:4" x14ac:dyDescent="0.2">
      <c r="A3544"/>
      <c r="B3544"/>
      <c r="C3544"/>
      <c r="D3544"/>
    </row>
    <row r="3545" spans="1:4" x14ac:dyDescent="0.2">
      <c r="A3545"/>
      <c r="B3545"/>
      <c r="C3545"/>
      <c r="D3545"/>
    </row>
    <row r="3546" spans="1:4" x14ac:dyDescent="0.2">
      <c r="A3546"/>
      <c r="B3546"/>
      <c r="C3546"/>
      <c r="D3546"/>
    </row>
    <row r="3547" spans="1:4" x14ac:dyDescent="0.2">
      <c r="A3547"/>
      <c r="B3547"/>
      <c r="C3547"/>
      <c r="D3547"/>
    </row>
    <row r="3548" spans="1:4" x14ac:dyDescent="0.2">
      <c r="A3548"/>
      <c r="B3548"/>
      <c r="C3548"/>
      <c r="D3548"/>
    </row>
    <row r="3549" spans="1:4" x14ac:dyDescent="0.2">
      <c r="A3549"/>
      <c r="B3549"/>
      <c r="C3549"/>
      <c r="D3549"/>
    </row>
    <row r="3550" spans="1:4" x14ac:dyDescent="0.2">
      <c r="A3550"/>
      <c r="B3550"/>
      <c r="C3550"/>
      <c r="D3550"/>
    </row>
    <row r="3551" spans="1:4" x14ac:dyDescent="0.2">
      <c r="A3551"/>
      <c r="B3551"/>
      <c r="C3551"/>
      <c r="D3551"/>
    </row>
    <row r="3552" spans="1:4" x14ac:dyDescent="0.2">
      <c r="A3552"/>
      <c r="B3552"/>
      <c r="C3552"/>
      <c r="D3552"/>
    </row>
    <row r="3553" spans="1:4" x14ac:dyDescent="0.2">
      <c r="A3553"/>
      <c r="B3553"/>
      <c r="C3553"/>
      <c r="D3553"/>
    </row>
    <row r="3554" spans="1:4" x14ac:dyDescent="0.2">
      <c r="A3554"/>
      <c r="B3554"/>
      <c r="C3554"/>
      <c r="D3554"/>
    </row>
    <row r="3555" spans="1:4" x14ac:dyDescent="0.2">
      <c r="A3555"/>
      <c r="B3555"/>
      <c r="C3555"/>
      <c r="D3555"/>
    </row>
    <row r="3556" spans="1:4" x14ac:dyDescent="0.2">
      <c r="A3556"/>
      <c r="B3556"/>
      <c r="C3556"/>
      <c r="D3556"/>
    </row>
    <row r="3557" spans="1:4" x14ac:dyDescent="0.2">
      <c r="A3557"/>
      <c r="B3557"/>
      <c r="C3557"/>
      <c r="D3557"/>
    </row>
    <row r="3558" spans="1:4" x14ac:dyDescent="0.2">
      <c r="A3558"/>
      <c r="B3558"/>
      <c r="C3558"/>
      <c r="D3558"/>
    </row>
    <row r="3559" spans="1:4" x14ac:dyDescent="0.2">
      <c r="A3559"/>
      <c r="B3559"/>
      <c r="C3559"/>
      <c r="D3559"/>
    </row>
    <row r="3560" spans="1:4" x14ac:dyDescent="0.2">
      <c r="A3560"/>
      <c r="B3560"/>
      <c r="C3560"/>
      <c r="D3560"/>
    </row>
    <row r="3561" spans="1:4" x14ac:dyDescent="0.2">
      <c r="A3561"/>
      <c r="B3561"/>
      <c r="C3561"/>
      <c r="D3561"/>
    </row>
    <row r="3562" spans="1:4" x14ac:dyDescent="0.2">
      <c r="A3562"/>
      <c r="B3562"/>
      <c r="C3562"/>
      <c r="D3562"/>
    </row>
    <row r="3563" spans="1:4" x14ac:dyDescent="0.2">
      <c r="A3563"/>
      <c r="B3563"/>
      <c r="C3563"/>
      <c r="D3563"/>
    </row>
    <row r="3564" spans="1:4" x14ac:dyDescent="0.2">
      <c r="A3564"/>
      <c r="B3564"/>
      <c r="C3564"/>
      <c r="D3564"/>
    </row>
    <row r="3565" spans="1:4" x14ac:dyDescent="0.2">
      <c r="A3565"/>
      <c r="B3565"/>
      <c r="C3565"/>
      <c r="D3565"/>
    </row>
    <row r="3566" spans="1:4" x14ac:dyDescent="0.2">
      <c r="A3566"/>
      <c r="B3566"/>
      <c r="C3566"/>
      <c r="D3566"/>
    </row>
    <row r="3567" spans="1:4" x14ac:dyDescent="0.2">
      <c r="A3567"/>
      <c r="B3567"/>
      <c r="C3567"/>
      <c r="D3567"/>
    </row>
    <row r="3568" spans="1:4" x14ac:dyDescent="0.2">
      <c r="A3568"/>
      <c r="B3568"/>
      <c r="C3568"/>
      <c r="D3568"/>
    </row>
    <row r="3569" spans="1:4" x14ac:dyDescent="0.2">
      <c r="A3569"/>
      <c r="B3569"/>
      <c r="C3569"/>
      <c r="D3569"/>
    </row>
    <row r="3570" spans="1:4" x14ac:dyDescent="0.2">
      <c r="A3570"/>
      <c r="B3570"/>
      <c r="C3570"/>
      <c r="D3570"/>
    </row>
    <row r="3571" spans="1:4" x14ac:dyDescent="0.2">
      <c r="A3571"/>
      <c r="B3571"/>
      <c r="C3571"/>
      <c r="D3571"/>
    </row>
    <row r="3572" spans="1:4" x14ac:dyDescent="0.2">
      <c r="A3572"/>
      <c r="B3572"/>
      <c r="C3572"/>
      <c r="D3572"/>
    </row>
    <row r="3573" spans="1:4" x14ac:dyDescent="0.2">
      <c r="A3573"/>
      <c r="B3573"/>
      <c r="C3573"/>
      <c r="D3573"/>
    </row>
    <row r="3574" spans="1:4" x14ac:dyDescent="0.2">
      <c r="A3574"/>
      <c r="B3574"/>
      <c r="C3574"/>
      <c r="D3574"/>
    </row>
    <row r="3575" spans="1:4" x14ac:dyDescent="0.2">
      <c r="A3575"/>
      <c r="B3575"/>
      <c r="C3575"/>
      <c r="D3575"/>
    </row>
    <row r="3576" spans="1:4" x14ac:dyDescent="0.2">
      <c r="A3576"/>
      <c r="B3576"/>
      <c r="C3576"/>
      <c r="D3576"/>
    </row>
    <row r="3577" spans="1:4" x14ac:dyDescent="0.2">
      <c r="A3577"/>
      <c r="B3577"/>
      <c r="C3577"/>
      <c r="D3577"/>
    </row>
    <row r="3578" spans="1:4" x14ac:dyDescent="0.2">
      <c r="A3578"/>
      <c r="B3578"/>
      <c r="C3578"/>
      <c r="D3578"/>
    </row>
    <row r="3579" spans="1:4" x14ac:dyDescent="0.2">
      <c r="A3579"/>
      <c r="B3579"/>
      <c r="C3579"/>
      <c r="D3579"/>
    </row>
    <row r="3580" spans="1:4" x14ac:dyDescent="0.2">
      <c r="A3580"/>
      <c r="B3580"/>
      <c r="C3580"/>
      <c r="D3580"/>
    </row>
    <row r="3581" spans="1:4" x14ac:dyDescent="0.2">
      <c r="A3581"/>
      <c r="B3581"/>
      <c r="C3581"/>
      <c r="D3581"/>
    </row>
    <row r="3582" spans="1:4" x14ac:dyDescent="0.2">
      <c r="A3582"/>
      <c r="B3582"/>
      <c r="C3582"/>
      <c r="D3582"/>
    </row>
    <row r="3583" spans="1:4" x14ac:dyDescent="0.2">
      <c r="A3583"/>
      <c r="B3583"/>
      <c r="C3583"/>
      <c r="D3583"/>
    </row>
    <row r="3584" spans="1:4" x14ac:dyDescent="0.2">
      <c r="A3584"/>
      <c r="B3584"/>
      <c r="C3584"/>
      <c r="D3584"/>
    </row>
    <row r="3585" spans="1:4" x14ac:dyDescent="0.2">
      <c r="A3585"/>
      <c r="B3585"/>
      <c r="C3585"/>
      <c r="D3585"/>
    </row>
    <row r="3586" spans="1:4" x14ac:dyDescent="0.2">
      <c r="A3586"/>
      <c r="B3586"/>
      <c r="C3586"/>
      <c r="D3586"/>
    </row>
    <row r="3587" spans="1:4" x14ac:dyDescent="0.2">
      <c r="A3587"/>
      <c r="B3587"/>
      <c r="C3587"/>
      <c r="D3587"/>
    </row>
    <row r="3588" spans="1:4" x14ac:dyDescent="0.2">
      <c r="A3588"/>
      <c r="B3588"/>
      <c r="C3588"/>
      <c r="D3588"/>
    </row>
    <row r="3589" spans="1:4" x14ac:dyDescent="0.2">
      <c r="A3589"/>
      <c r="B3589"/>
      <c r="C3589"/>
      <c r="D3589"/>
    </row>
    <row r="3590" spans="1:4" x14ac:dyDescent="0.2">
      <c r="A3590"/>
      <c r="B3590"/>
      <c r="C3590"/>
      <c r="D3590"/>
    </row>
    <row r="3591" spans="1:4" x14ac:dyDescent="0.2">
      <c r="A3591"/>
      <c r="B3591"/>
      <c r="C3591"/>
      <c r="D3591"/>
    </row>
    <row r="3592" spans="1:4" x14ac:dyDescent="0.2">
      <c r="A3592"/>
      <c r="B3592"/>
      <c r="C3592"/>
      <c r="D3592"/>
    </row>
    <row r="3593" spans="1:4" x14ac:dyDescent="0.2">
      <c r="A3593"/>
      <c r="B3593"/>
      <c r="C3593"/>
      <c r="D3593"/>
    </row>
    <row r="3594" spans="1:4" x14ac:dyDescent="0.2">
      <c r="A3594"/>
      <c r="B3594"/>
      <c r="C3594"/>
      <c r="D3594"/>
    </row>
    <row r="3595" spans="1:4" x14ac:dyDescent="0.2">
      <c r="A3595"/>
      <c r="B3595"/>
      <c r="C3595"/>
      <c r="D3595"/>
    </row>
    <row r="3596" spans="1:4" x14ac:dyDescent="0.2">
      <c r="A3596"/>
      <c r="B3596"/>
      <c r="C3596"/>
      <c r="D3596"/>
    </row>
    <row r="3597" spans="1:4" x14ac:dyDescent="0.2">
      <c r="A3597"/>
      <c r="B3597"/>
      <c r="C3597"/>
      <c r="D3597"/>
    </row>
    <row r="3598" spans="1:4" x14ac:dyDescent="0.2">
      <c r="A3598"/>
      <c r="B3598"/>
      <c r="C3598"/>
      <c r="D3598"/>
    </row>
    <row r="3599" spans="1:4" x14ac:dyDescent="0.2">
      <c r="A3599"/>
      <c r="B3599"/>
      <c r="C3599"/>
      <c r="D3599"/>
    </row>
    <row r="3600" spans="1:4" x14ac:dyDescent="0.2">
      <c r="A3600"/>
      <c r="B3600"/>
      <c r="C3600"/>
      <c r="D3600"/>
    </row>
    <row r="3601" spans="1:4" x14ac:dyDescent="0.2">
      <c r="A3601"/>
      <c r="B3601"/>
      <c r="C3601"/>
      <c r="D3601"/>
    </row>
    <row r="3602" spans="1:4" x14ac:dyDescent="0.2">
      <c r="A3602"/>
      <c r="B3602"/>
      <c r="C3602"/>
      <c r="D3602"/>
    </row>
    <row r="3603" spans="1:4" x14ac:dyDescent="0.2">
      <c r="A3603"/>
      <c r="B3603"/>
      <c r="C3603"/>
      <c r="D3603"/>
    </row>
    <row r="3604" spans="1:4" x14ac:dyDescent="0.2">
      <c r="A3604"/>
      <c r="B3604"/>
      <c r="C3604"/>
      <c r="D3604"/>
    </row>
    <row r="3605" spans="1:4" x14ac:dyDescent="0.2">
      <c r="A3605"/>
      <c r="B3605"/>
      <c r="C3605"/>
      <c r="D3605"/>
    </row>
    <row r="3606" spans="1:4" x14ac:dyDescent="0.2">
      <c r="A3606"/>
      <c r="B3606"/>
      <c r="C3606"/>
      <c r="D3606"/>
    </row>
    <row r="3607" spans="1:4" x14ac:dyDescent="0.2">
      <c r="A3607"/>
      <c r="B3607"/>
      <c r="C3607"/>
      <c r="D3607"/>
    </row>
    <row r="3608" spans="1:4" x14ac:dyDescent="0.2">
      <c r="A3608"/>
      <c r="B3608"/>
      <c r="C3608"/>
      <c r="D3608"/>
    </row>
    <row r="3609" spans="1:4" x14ac:dyDescent="0.2">
      <c r="A3609"/>
      <c r="B3609"/>
      <c r="C3609"/>
      <c r="D3609"/>
    </row>
    <row r="3610" spans="1:4" x14ac:dyDescent="0.2">
      <c r="A3610"/>
      <c r="B3610"/>
      <c r="C3610"/>
      <c r="D3610"/>
    </row>
    <row r="3611" spans="1:4" x14ac:dyDescent="0.2">
      <c r="A3611"/>
      <c r="B3611"/>
      <c r="C3611"/>
      <c r="D3611"/>
    </row>
    <row r="3612" spans="1:4" x14ac:dyDescent="0.2">
      <c r="A3612"/>
      <c r="B3612"/>
      <c r="C3612"/>
      <c r="D3612"/>
    </row>
    <row r="3613" spans="1:4" x14ac:dyDescent="0.2">
      <c r="A3613"/>
      <c r="B3613"/>
      <c r="C3613"/>
      <c r="D3613"/>
    </row>
    <row r="3614" spans="1:4" x14ac:dyDescent="0.2">
      <c r="A3614"/>
      <c r="B3614"/>
      <c r="C3614"/>
      <c r="D3614"/>
    </row>
    <row r="3615" spans="1:4" x14ac:dyDescent="0.2">
      <c r="A3615"/>
      <c r="B3615"/>
      <c r="C3615"/>
      <c r="D3615"/>
    </row>
    <row r="3616" spans="1:4" x14ac:dyDescent="0.2">
      <c r="A3616"/>
      <c r="B3616"/>
      <c r="C3616"/>
      <c r="D3616"/>
    </row>
    <row r="3617" spans="1:4" x14ac:dyDescent="0.2">
      <c r="A3617"/>
      <c r="B3617"/>
      <c r="C3617"/>
      <c r="D3617"/>
    </row>
    <row r="3618" spans="1:4" x14ac:dyDescent="0.2">
      <c r="A3618"/>
      <c r="B3618"/>
      <c r="C3618"/>
      <c r="D3618"/>
    </row>
    <row r="3619" spans="1:4" x14ac:dyDescent="0.2">
      <c r="A3619"/>
      <c r="B3619"/>
      <c r="C3619"/>
      <c r="D3619"/>
    </row>
    <row r="3620" spans="1:4" x14ac:dyDescent="0.2">
      <c r="A3620"/>
      <c r="B3620"/>
      <c r="C3620"/>
      <c r="D3620"/>
    </row>
    <row r="3621" spans="1:4" x14ac:dyDescent="0.2">
      <c r="A3621"/>
      <c r="B3621"/>
      <c r="C3621"/>
      <c r="D3621"/>
    </row>
    <row r="3622" spans="1:4" x14ac:dyDescent="0.2">
      <c r="A3622"/>
      <c r="B3622"/>
      <c r="C3622"/>
      <c r="D3622"/>
    </row>
    <row r="3623" spans="1:4" x14ac:dyDescent="0.2">
      <c r="A3623"/>
      <c r="B3623"/>
      <c r="C3623"/>
      <c r="D3623"/>
    </row>
    <row r="3624" spans="1:4" x14ac:dyDescent="0.2">
      <c r="A3624"/>
      <c r="B3624"/>
      <c r="C3624"/>
      <c r="D3624"/>
    </row>
    <row r="3625" spans="1:4" x14ac:dyDescent="0.2">
      <c r="A3625"/>
      <c r="B3625"/>
      <c r="C3625"/>
      <c r="D3625"/>
    </row>
    <row r="3626" spans="1:4" x14ac:dyDescent="0.2">
      <c r="A3626"/>
      <c r="B3626"/>
      <c r="C3626"/>
      <c r="D3626"/>
    </row>
    <row r="3627" spans="1:4" x14ac:dyDescent="0.2">
      <c r="A3627"/>
      <c r="B3627"/>
      <c r="C3627"/>
      <c r="D3627"/>
    </row>
    <row r="3628" spans="1:4" x14ac:dyDescent="0.2">
      <c r="A3628"/>
      <c r="B3628"/>
      <c r="C3628"/>
      <c r="D3628"/>
    </row>
    <row r="3629" spans="1:4" x14ac:dyDescent="0.2">
      <c r="A3629"/>
      <c r="B3629"/>
      <c r="C3629"/>
      <c r="D3629"/>
    </row>
    <row r="3630" spans="1:4" x14ac:dyDescent="0.2">
      <c r="A3630"/>
      <c r="B3630"/>
      <c r="C3630"/>
      <c r="D3630"/>
    </row>
    <row r="3631" spans="1:4" x14ac:dyDescent="0.2">
      <c r="A3631"/>
      <c r="B3631"/>
      <c r="C3631"/>
      <c r="D3631"/>
    </row>
    <row r="3632" spans="1:4" x14ac:dyDescent="0.2">
      <c r="A3632"/>
      <c r="B3632"/>
      <c r="C3632"/>
      <c r="D3632"/>
    </row>
    <row r="3633" spans="1:4" x14ac:dyDescent="0.2">
      <c r="A3633"/>
      <c r="B3633"/>
      <c r="C3633"/>
      <c r="D3633"/>
    </row>
    <row r="3634" spans="1:4" x14ac:dyDescent="0.2">
      <c r="A3634"/>
      <c r="B3634"/>
      <c r="C3634"/>
      <c r="D3634"/>
    </row>
    <row r="3635" spans="1:4" x14ac:dyDescent="0.2">
      <c r="A3635"/>
      <c r="B3635"/>
      <c r="C3635"/>
      <c r="D3635"/>
    </row>
    <row r="3636" spans="1:4" x14ac:dyDescent="0.2">
      <c r="A3636"/>
      <c r="B3636"/>
      <c r="C3636"/>
      <c r="D3636"/>
    </row>
    <row r="3637" spans="1:4" x14ac:dyDescent="0.2">
      <c r="A3637"/>
      <c r="B3637"/>
      <c r="C3637"/>
      <c r="D3637"/>
    </row>
    <row r="3638" spans="1:4" x14ac:dyDescent="0.2">
      <c r="A3638"/>
      <c r="B3638"/>
      <c r="C3638"/>
      <c r="D3638"/>
    </row>
    <row r="3639" spans="1:4" x14ac:dyDescent="0.2">
      <c r="A3639"/>
      <c r="B3639"/>
      <c r="C3639"/>
      <c r="D3639"/>
    </row>
    <row r="3640" spans="1:4" x14ac:dyDescent="0.2">
      <c r="A3640"/>
      <c r="B3640"/>
      <c r="C3640"/>
      <c r="D3640"/>
    </row>
    <row r="3641" spans="1:4" x14ac:dyDescent="0.2">
      <c r="A3641"/>
      <c r="B3641"/>
      <c r="C3641"/>
      <c r="D3641"/>
    </row>
    <row r="3642" spans="1:4" x14ac:dyDescent="0.2">
      <c r="A3642"/>
      <c r="B3642"/>
      <c r="C3642"/>
      <c r="D3642"/>
    </row>
    <row r="3643" spans="1:4" x14ac:dyDescent="0.2">
      <c r="A3643"/>
      <c r="B3643"/>
      <c r="C3643"/>
      <c r="D3643"/>
    </row>
    <row r="3644" spans="1:4" x14ac:dyDescent="0.2">
      <c r="A3644"/>
      <c r="B3644"/>
      <c r="C3644"/>
      <c r="D3644"/>
    </row>
    <row r="3645" spans="1:4" x14ac:dyDescent="0.2">
      <c r="A3645"/>
      <c r="B3645"/>
      <c r="C3645"/>
      <c r="D3645"/>
    </row>
    <row r="3646" spans="1:4" x14ac:dyDescent="0.2">
      <c r="A3646"/>
      <c r="B3646"/>
      <c r="C3646"/>
      <c r="D3646"/>
    </row>
    <row r="3647" spans="1:4" x14ac:dyDescent="0.2">
      <c r="A3647"/>
      <c r="B3647"/>
      <c r="C3647"/>
      <c r="D3647"/>
    </row>
    <row r="3648" spans="1:4" x14ac:dyDescent="0.2">
      <c r="A3648"/>
      <c r="B3648"/>
      <c r="C3648"/>
      <c r="D3648"/>
    </row>
    <row r="3649" spans="1:4" x14ac:dyDescent="0.2">
      <c r="A3649"/>
      <c r="B3649"/>
      <c r="C3649"/>
      <c r="D3649"/>
    </row>
    <row r="3650" spans="1:4" x14ac:dyDescent="0.2">
      <c r="A3650"/>
      <c r="B3650"/>
      <c r="C3650"/>
      <c r="D3650"/>
    </row>
    <row r="3651" spans="1:4" x14ac:dyDescent="0.2">
      <c r="A3651"/>
      <c r="B3651"/>
      <c r="C3651"/>
      <c r="D3651"/>
    </row>
    <row r="3652" spans="1:4" x14ac:dyDescent="0.2">
      <c r="A3652"/>
      <c r="B3652"/>
      <c r="C3652"/>
      <c r="D3652"/>
    </row>
    <row r="3653" spans="1:4" x14ac:dyDescent="0.2">
      <c r="A3653"/>
      <c r="B3653"/>
      <c r="C3653"/>
      <c r="D3653"/>
    </row>
    <row r="3654" spans="1:4" x14ac:dyDescent="0.2">
      <c r="A3654"/>
      <c r="B3654"/>
      <c r="C3654"/>
      <c r="D3654"/>
    </row>
    <row r="3655" spans="1:4" x14ac:dyDescent="0.2">
      <c r="A3655"/>
      <c r="B3655"/>
      <c r="C3655"/>
      <c r="D3655"/>
    </row>
    <row r="3656" spans="1:4" x14ac:dyDescent="0.2">
      <c r="A3656"/>
      <c r="B3656"/>
      <c r="C3656"/>
      <c r="D3656"/>
    </row>
    <row r="3657" spans="1:4" x14ac:dyDescent="0.2">
      <c r="A3657"/>
      <c r="B3657"/>
      <c r="C3657"/>
      <c r="D3657"/>
    </row>
    <row r="3658" spans="1:4" x14ac:dyDescent="0.2">
      <c r="A3658"/>
      <c r="B3658"/>
      <c r="C3658"/>
      <c r="D3658"/>
    </row>
    <row r="3659" spans="1:4" x14ac:dyDescent="0.2">
      <c r="A3659"/>
      <c r="B3659"/>
      <c r="C3659"/>
      <c r="D3659"/>
    </row>
    <row r="3660" spans="1:4" x14ac:dyDescent="0.2">
      <c r="A3660"/>
      <c r="B3660"/>
      <c r="C3660"/>
      <c r="D3660"/>
    </row>
    <row r="3661" spans="1:4" x14ac:dyDescent="0.2">
      <c r="A3661"/>
      <c r="B3661"/>
      <c r="C3661"/>
      <c r="D3661"/>
    </row>
    <row r="3662" spans="1:4" x14ac:dyDescent="0.2">
      <c r="A3662"/>
      <c r="B3662"/>
      <c r="C3662"/>
      <c r="D3662"/>
    </row>
    <row r="3663" spans="1:4" x14ac:dyDescent="0.2">
      <c r="A3663"/>
      <c r="B3663"/>
      <c r="C3663"/>
      <c r="D3663"/>
    </row>
    <row r="3664" spans="1:4" x14ac:dyDescent="0.2">
      <c r="A3664"/>
      <c r="B3664"/>
      <c r="C3664"/>
      <c r="D3664"/>
    </row>
    <row r="3665" spans="1:4" x14ac:dyDescent="0.2">
      <c r="A3665"/>
      <c r="B3665"/>
      <c r="C3665"/>
      <c r="D3665"/>
    </row>
    <row r="3666" spans="1:4" x14ac:dyDescent="0.2">
      <c r="A3666"/>
      <c r="B3666"/>
      <c r="C3666"/>
      <c r="D3666"/>
    </row>
    <row r="3667" spans="1:4" x14ac:dyDescent="0.2">
      <c r="A3667"/>
      <c r="B3667"/>
      <c r="C3667"/>
      <c r="D3667"/>
    </row>
    <row r="3668" spans="1:4" x14ac:dyDescent="0.2">
      <c r="A3668"/>
      <c r="B3668"/>
      <c r="C3668"/>
      <c r="D3668"/>
    </row>
    <row r="3669" spans="1:4" x14ac:dyDescent="0.2">
      <c r="A3669"/>
      <c r="B3669"/>
      <c r="C3669"/>
      <c r="D3669"/>
    </row>
    <row r="3670" spans="1:4" x14ac:dyDescent="0.2">
      <c r="A3670"/>
      <c r="B3670"/>
      <c r="C3670"/>
      <c r="D3670"/>
    </row>
    <row r="3671" spans="1:4" x14ac:dyDescent="0.2">
      <c r="A3671"/>
      <c r="B3671"/>
      <c r="C3671"/>
      <c r="D3671"/>
    </row>
    <row r="3672" spans="1:4" x14ac:dyDescent="0.2">
      <c r="A3672"/>
      <c r="B3672"/>
      <c r="C3672"/>
      <c r="D3672"/>
    </row>
    <row r="3673" spans="1:4" x14ac:dyDescent="0.2">
      <c r="A3673"/>
      <c r="B3673"/>
      <c r="C3673"/>
      <c r="D3673"/>
    </row>
    <row r="3674" spans="1:4" x14ac:dyDescent="0.2">
      <c r="A3674"/>
      <c r="B3674"/>
      <c r="C3674"/>
      <c r="D3674"/>
    </row>
    <row r="3675" spans="1:4" x14ac:dyDescent="0.2">
      <c r="A3675"/>
      <c r="B3675"/>
      <c r="C3675"/>
      <c r="D3675"/>
    </row>
    <row r="3676" spans="1:4" x14ac:dyDescent="0.2">
      <c r="A3676"/>
      <c r="B3676"/>
      <c r="C3676"/>
      <c r="D3676"/>
    </row>
    <row r="3677" spans="1:4" x14ac:dyDescent="0.2">
      <c r="A3677"/>
      <c r="B3677"/>
      <c r="C3677"/>
      <c r="D3677"/>
    </row>
    <row r="3678" spans="1:4" x14ac:dyDescent="0.2">
      <c r="A3678"/>
      <c r="B3678"/>
      <c r="C3678"/>
      <c r="D3678"/>
    </row>
    <row r="3679" spans="1:4" x14ac:dyDescent="0.2">
      <c r="A3679"/>
      <c r="B3679"/>
      <c r="C3679"/>
      <c r="D3679"/>
    </row>
    <row r="3680" spans="1:4" x14ac:dyDescent="0.2">
      <c r="A3680"/>
      <c r="B3680"/>
      <c r="C3680"/>
      <c r="D3680"/>
    </row>
    <row r="3681" spans="1:4" x14ac:dyDescent="0.2">
      <c r="A3681"/>
      <c r="B3681"/>
      <c r="C3681"/>
      <c r="D3681"/>
    </row>
    <row r="3682" spans="1:4" x14ac:dyDescent="0.2">
      <c r="A3682"/>
      <c r="B3682"/>
      <c r="C3682"/>
      <c r="D3682"/>
    </row>
    <row r="3683" spans="1:4" x14ac:dyDescent="0.2">
      <c r="A3683"/>
      <c r="B3683"/>
      <c r="C3683"/>
      <c r="D3683"/>
    </row>
    <row r="3684" spans="1:4" x14ac:dyDescent="0.2">
      <c r="A3684"/>
      <c r="B3684"/>
      <c r="C3684"/>
      <c r="D3684"/>
    </row>
    <row r="3685" spans="1:4" x14ac:dyDescent="0.2">
      <c r="A3685"/>
      <c r="B3685"/>
      <c r="C3685"/>
      <c r="D3685"/>
    </row>
    <row r="3686" spans="1:4" x14ac:dyDescent="0.2">
      <c r="A3686"/>
      <c r="B3686"/>
      <c r="C3686"/>
      <c r="D3686"/>
    </row>
    <row r="3687" spans="1:4" x14ac:dyDescent="0.2">
      <c r="A3687"/>
      <c r="B3687"/>
      <c r="C3687"/>
      <c r="D3687"/>
    </row>
    <row r="3688" spans="1:4" x14ac:dyDescent="0.2">
      <c r="A3688"/>
      <c r="B3688"/>
      <c r="C3688"/>
      <c r="D3688"/>
    </row>
    <row r="3689" spans="1:4" x14ac:dyDescent="0.2">
      <c r="A3689"/>
      <c r="B3689"/>
      <c r="C3689"/>
      <c r="D3689"/>
    </row>
    <row r="3690" spans="1:4" x14ac:dyDescent="0.2">
      <c r="A3690"/>
      <c r="B3690"/>
      <c r="C3690"/>
      <c r="D3690"/>
    </row>
    <row r="3691" spans="1:4" x14ac:dyDescent="0.2">
      <c r="A3691"/>
      <c r="B3691"/>
      <c r="C3691"/>
      <c r="D3691"/>
    </row>
    <row r="3692" spans="1:4" x14ac:dyDescent="0.2">
      <c r="A3692"/>
      <c r="B3692"/>
      <c r="C3692"/>
      <c r="D3692"/>
    </row>
    <row r="3693" spans="1:4" x14ac:dyDescent="0.2">
      <c r="A3693"/>
      <c r="B3693"/>
      <c r="C3693"/>
      <c r="D3693"/>
    </row>
    <row r="3694" spans="1:4" x14ac:dyDescent="0.2">
      <c r="A3694"/>
      <c r="B3694"/>
      <c r="C3694"/>
      <c r="D3694"/>
    </row>
    <row r="3695" spans="1:4" x14ac:dyDescent="0.2">
      <c r="A3695"/>
      <c r="B3695"/>
      <c r="C3695"/>
      <c r="D3695"/>
    </row>
    <row r="3696" spans="1:4" x14ac:dyDescent="0.2">
      <c r="A3696"/>
      <c r="B3696"/>
      <c r="C3696"/>
      <c r="D3696"/>
    </row>
    <row r="3697" spans="1:4" x14ac:dyDescent="0.2">
      <c r="A3697"/>
      <c r="B3697"/>
      <c r="C3697"/>
      <c r="D3697"/>
    </row>
    <row r="3698" spans="1:4" x14ac:dyDescent="0.2">
      <c r="A3698"/>
      <c r="B3698"/>
      <c r="C3698"/>
      <c r="D3698"/>
    </row>
    <row r="3699" spans="1:4" x14ac:dyDescent="0.2">
      <c r="A3699"/>
      <c r="B3699"/>
      <c r="C3699"/>
      <c r="D3699"/>
    </row>
    <row r="3700" spans="1:4" x14ac:dyDescent="0.2">
      <c r="A3700"/>
      <c r="B3700"/>
      <c r="C3700"/>
      <c r="D3700"/>
    </row>
    <row r="3701" spans="1:4" x14ac:dyDescent="0.2">
      <c r="A3701"/>
      <c r="B3701"/>
      <c r="C3701"/>
      <c r="D3701"/>
    </row>
    <row r="3702" spans="1:4" x14ac:dyDescent="0.2">
      <c r="A3702"/>
      <c r="B3702"/>
      <c r="C3702"/>
      <c r="D3702"/>
    </row>
    <row r="3703" spans="1:4" x14ac:dyDescent="0.2">
      <c r="A3703"/>
      <c r="B3703"/>
      <c r="C3703"/>
      <c r="D3703"/>
    </row>
    <row r="3704" spans="1:4" x14ac:dyDescent="0.2">
      <c r="A3704"/>
      <c r="B3704"/>
      <c r="C3704"/>
      <c r="D3704"/>
    </row>
    <row r="3705" spans="1:4" x14ac:dyDescent="0.2">
      <c r="A3705"/>
      <c r="B3705"/>
      <c r="C3705"/>
      <c r="D3705"/>
    </row>
    <row r="3706" spans="1:4" x14ac:dyDescent="0.2">
      <c r="A3706"/>
      <c r="B3706"/>
      <c r="C3706"/>
      <c r="D3706"/>
    </row>
    <row r="3707" spans="1:4" x14ac:dyDescent="0.2">
      <c r="A3707"/>
      <c r="B3707"/>
      <c r="C3707"/>
      <c r="D3707"/>
    </row>
    <row r="3708" spans="1:4" x14ac:dyDescent="0.2">
      <c r="A3708"/>
      <c r="B3708"/>
      <c r="C3708"/>
      <c r="D3708"/>
    </row>
    <row r="3709" spans="1:4" x14ac:dyDescent="0.2">
      <c r="A3709"/>
      <c r="B3709"/>
      <c r="C3709"/>
      <c r="D3709"/>
    </row>
    <row r="3710" spans="1:4" x14ac:dyDescent="0.2">
      <c r="A3710"/>
      <c r="B3710"/>
      <c r="C3710"/>
      <c r="D3710"/>
    </row>
    <row r="3711" spans="1:4" x14ac:dyDescent="0.2">
      <c r="A3711"/>
      <c r="B3711"/>
      <c r="C3711"/>
      <c r="D3711"/>
    </row>
    <row r="3712" spans="1:4" x14ac:dyDescent="0.2">
      <c r="A3712"/>
      <c r="B3712"/>
      <c r="C3712"/>
      <c r="D3712"/>
    </row>
    <row r="3713" spans="1:4" x14ac:dyDescent="0.2">
      <c r="A3713"/>
      <c r="B3713"/>
      <c r="C3713"/>
      <c r="D3713"/>
    </row>
    <row r="3714" spans="1:4" x14ac:dyDescent="0.2">
      <c r="A3714"/>
      <c r="B3714"/>
      <c r="C3714"/>
      <c r="D3714"/>
    </row>
    <row r="3715" spans="1:4" x14ac:dyDescent="0.2">
      <c r="A3715"/>
      <c r="B3715"/>
      <c r="C3715"/>
      <c r="D3715"/>
    </row>
    <row r="3716" spans="1:4" x14ac:dyDescent="0.2">
      <c r="A3716"/>
      <c r="B3716"/>
      <c r="C3716"/>
      <c r="D3716"/>
    </row>
    <row r="3717" spans="1:4" x14ac:dyDescent="0.2">
      <c r="A3717"/>
      <c r="B3717"/>
      <c r="C3717"/>
      <c r="D3717"/>
    </row>
    <row r="3718" spans="1:4" x14ac:dyDescent="0.2">
      <c r="A3718"/>
      <c r="B3718"/>
      <c r="C3718"/>
      <c r="D3718"/>
    </row>
    <row r="3719" spans="1:4" x14ac:dyDescent="0.2">
      <c r="A3719"/>
      <c r="B3719"/>
      <c r="C3719"/>
      <c r="D3719"/>
    </row>
    <row r="3720" spans="1:4" x14ac:dyDescent="0.2">
      <c r="A3720"/>
      <c r="B3720"/>
      <c r="C3720"/>
      <c r="D3720"/>
    </row>
    <row r="3721" spans="1:4" x14ac:dyDescent="0.2">
      <c r="A3721"/>
      <c r="B3721"/>
      <c r="C3721"/>
      <c r="D3721"/>
    </row>
    <row r="3722" spans="1:4" x14ac:dyDescent="0.2">
      <c r="A3722"/>
      <c r="B3722"/>
      <c r="C3722"/>
      <c r="D3722"/>
    </row>
    <row r="3723" spans="1:4" x14ac:dyDescent="0.2">
      <c r="A3723"/>
      <c r="B3723"/>
      <c r="C3723"/>
      <c r="D3723"/>
    </row>
    <row r="3724" spans="1:4" x14ac:dyDescent="0.2">
      <c r="A3724"/>
      <c r="B3724"/>
      <c r="C3724"/>
      <c r="D3724"/>
    </row>
    <row r="3725" spans="1:4" x14ac:dyDescent="0.2">
      <c r="A3725"/>
      <c r="B3725"/>
      <c r="C3725"/>
      <c r="D3725"/>
    </row>
    <row r="3726" spans="1:4" x14ac:dyDescent="0.2">
      <c r="A3726"/>
      <c r="B3726"/>
      <c r="C3726"/>
      <c r="D3726"/>
    </row>
    <row r="3727" spans="1:4" x14ac:dyDescent="0.2">
      <c r="A3727"/>
      <c r="B3727"/>
      <c r="C3727"/>
      <c r="D3727"/>
    </row>
    <row r="3728" spans="1:4" x14ac:dyDescent="0.2">
      <c r="A3728"/>
      <c r="B3728"/>
      <c r="C3728"/>
      <c r="D3728"/>
    </row>
    <row r="3729" spans="1:4" x14ac:dyDescent="0.2">
      <c r="A3729"/>
      <c r="B3729"/>
      <c r="C3729"/>
      <c r="D3729"/>
    </row>
    <row r="3730" spans="1:4" x14ac:dyDescent="0.2">
      <c r="A3730"/>
      <c r="B3730"/>
      <c r="C3730"/>
      <c r="D3730"/>
    </row>
    <row r="3731" spans="1:4" x14ac:dyDescent="0.2">
      <c r="A3731"/>
      <c r="B3731"/>
      <c r="C3731"/>
      <c r="D3731"/>
    </row>
    <row r="3732" spans="1:4" x14ac:dyDescent="0.2">
      <c r="A3732"/>
      <c r="B3732"/>
      <c r="C3732"/>
      <c r="D3732"/>
    </row>
    <row r="3733" spans="1:4" x14ac:dyDescent="0.2">
      <c r="A3733"/>
      <c r="B3733"/>
      <c r="C3733"/>
      <c r="D3733"/>
    </row>
    <row r="3734" spans="1:4" x14ac:dyDescent="0.2">
      <c r="A3734"/>
      <c r="B3734"/>
      <c r="C3734"/>
      <c r="D3734"/>
    </row>
    <row r="3735" spans="1:4" x14ac:dyDescent="0.2">
      <c r="A3735"/>
      <c r="B3735"/>
      <c r="C3735"/>
      <c r="D3735"/>
    </row>
    <row r="3736" spans="1:4" x14ac:dyDescent="0.2">
      <c r="A3736"/>
      <c r="B3736"/>
      <c r="C3736"/>
      <c r="D3736"/>
    </row>
    <row r="3737" spans="1:4" x14ac:dyDescent="0.2">
      <c r="A3737"/>
      <c r="B3737"/>
      <c r="C3737"/>
      <c r="D3737"/>
    </row>
    <row r="3738" spans="1:4" x14ac:dyDescent="0.2">
      <c r="A3738"/>
      <c r="B3738"/>
      <c r="C3738"/>
      <c r="D3738"/>
    </row>
    <row r="3739" spans="1:4" x14ac:dyDescent="0.2">
      <c r="A3739"/>
      <c r="B3739"/>
      <c r="C3739"/>
      <c r="D3739"/>
    </row>
    <row r="3740" spans="1:4" x14ac:dyDescent="0.2">
      <c r="A3740"/>
      <c r="B3740"/>
      <c r="C3740"/>
      <c r="D3740"/>
    </row>
    <row r="3741" spans="1:4" x14ac:dyDescent="0.2">
      <c r="A3741"/>
      <c r="B3741"/>
      <c r="C3741"/>
      <c r="D3741"/>
    </row>
    <row r="3742" spans="1:4" x14ac:dyDescent="0.2">
      <c r="A3742"/>
      <c r="B3742"/>
      <c r="C3742"/>
      <c r="D3742"/>
    </row>
    <row r="3743" spans="1:4" x14ac:dyDescent="0.2">
      <c r="A3743"/>
      <c r="B3743"/>
      <c r="C3743"/>
      <c r="D3743"/>
    </row>
    <row r="3744" spans="1:4" x14ac:dyDescent="0.2">
      <c r="A3744"/>
      <c r="B3744"/>
      <c r="C3744"/>
      <c r="D3744"/>
    </row>
    <row r="3745" spans="1:4" x14ac:dyDescent="0.2">
      <c r="A3745"/>
      <c r="B3745"/>
      <c r="C3745"/>
      <c r="D3745"/>
    </row>
    <row r="3746" spans="1:4" x14ac:dyDescent="0.2">
      <c r="A3746"/>
      <c r="B3746"/>
      <c r="C3746"/>
      <c r="D3746"/>
    </row>
    <row r="3747" spans="1:4" x14ac:dyDescent="0.2">
      <c r="A3747"/>
      <c r="B3747"/>
      <c r="C3747"/>
      <c r="D3747"/>
    </row>
    <row r="3748" spans="1:4" x14ac:dyDescent="0.2">
      <c r="A3748"/>
      <c r="B3748"/>
      <c r="C3748"/>
      <c r="D3748"/>
    </row>
    <row r="3749" spans="1:4" x14ac:dyDescent="0.2">
      <c r="A3749"/>
      <c r="B3749"/>
      <c r="C3749"/>
      <c r="D3749"/>
    </row>
    <row r="3750" spans="1:4" x14ac:dyDescent="0.2">
      <c r="A3750"/>
      <c r="B3750"/>
      <c r="C3750"/>
      <c r="D3750"/>
    </row>
    <row r="3751" spans="1:4" x14ac:dyDescent="0.2">
      <c r="A3751"/>
      <c r="B3751"/>
      <c r="C3751"/>
      <c r="D3751"/>
    </row>
    <row r="3752" spans="1:4" x14ac:dyDescent="0.2">
      <c r="A3752"/>
      <c r="B3752"/>
      <c r="C3752"/>
      <c r="D3752"/>
    </row>
    <row r="3753" spans="1:4" x14ac:dyDescent="0.2">
      <c r="A3753"/>
      <c r="B3753"/>
      <c r="C3753"/>
      <c r="D3753"/>
    </row>
    <row r="3754" spans="1:4" x14ac:dyDescent="0.2">
      <c r="A3754"/>
      <c r="B3754"/>
      <c r="C3754"/>
      <c r="D3754"/>
    </row>
    <row r="3755" spans="1:4" x14ac:dyDescent="0.2">
      <c r="A3755"/>
      <c r="B3755"/>
      <c r="C3755"/>
      <c r="D3755"/>
    </row>
    <row r="3756" spans="1:4" x14ac:dyDescent="0.2">
      <c r="A3756"/>
      <c r="B3756"/>
      <c r="C3756"/>
      <c r="D3756"/>
    </row>
    <row r="3757" spans="1:4" x14ac:dyDescent="0.2">
      <c r="A3757"/>
      <c r="B3757"/>
      <c r="C3757"/>
      <c r="D3757"/>
    </row>
    <row r="3758" spans="1:4" x14ac:dyDescent="0.2">
      <c r="A3758"/>
      <c r="B3758"/>
      <c r="C3758"/>
      <c r="D3758"/>
    </row>
    <row r="3759" spans="1:4" x14ac:dyDescent="0.2">
      <c r="A3759"/>
      <c r="B3759"/>
      <c r="C3759"/>
      <c r="D3759"/>
    </row>
    <row r="3760" spans="1:4" x14ac:dyDescent="0.2">
      <c r="A3760"/>
      <c r="B3760"/>
      <c r="C3760"/>
      <c r="D3760"/>
    </row>
    <row r="3761" spans="1:4" x14ac:dyDescent="0.2">
      <c r="A3761"/>
      <c r="B3761"/>
      <c r="C3761"/>
      <c r="D3761"/>
    </row>
    <row r="3762" spans="1:4" x14ac:dyDescent="0.2">
      <c r="A3762"/>
      <c r="B3762"/>
      <c r="C3762"/>
      <c r="D3762"/>
    </row>
    <row r="3763" spans="1:4" x14ac:dyDescent="0.2">
      <c r="A3763"/>
      <c r="B3763"/>
      <c r="C3763"/>
      <c r="D3763"/>
    </row>
    <row r="3764" spans="1:4" x14ac:dyDescent="0.2">
      <c r="A3764"/>
      <c r="B3764"/>
      <c r="C3764"/>
      <c r="D3764"/>
    </row>
    <row r="3765" spans="1:4" x14ac:dyDescent="0.2">
      <c r="A3765"/>
      <c r="B3765"/>
      <c r="C3765"/>
      <c r="D3765"/>
    </row>
    <row r="3766" spans="1:4" x14ac:dyDescent="0.2">
      <c r="A3766"/>
      <c r="B3766"/>
      <c r="C3766"/>
      <c r="D3766"/>
    </row>
    <row r="3767" spans="1:4" x14ac:dyDescent="0.2">
      <c r="A3767"/>
      <c r="B3767"/>
      <c r="C3767"/>
      <c r="D3767"/>
    </row>
    <row r="3768" spans="1:4" x14ac:dyDescent="0.2">
      <c r="A3768"/>
      <c r="B3768"/>
      <c r="C3768"/>
      <c r="D3768"/>
    </row>
    <row r="3769" spans="1:4" x14ac:dyDescent="0.2">
      <c r="A3769"/>
      <c r="B3769"/>
      <c r="C3769"/>
      <c r="D3769"/>
    </row>
    <row r="3770" spans="1:4" x14ac:dyDescent="0.2">
      <c r="A3770"/>
      <c r="B3770"/>
      <c r="C3770"/>
      <c r="D3770"/>
    </row>
    <row r="3771" spans="1:4" x14ac:dyDescent="0.2">
      <c r="A3771"/>
      <c r="B3771"/>
      <c r="C3771"/>
      <c r="D3771"/>
    </row>
    <row r="3772" spans="1:4" x14ac:dyDescent="0.2">
      <c r="A3772"/>
      <c r="B3772"/>
      <c r="C3772"/>
      <c r="D3772"/>
    </row>
    <row r="3773" spans="1:4" x14ac:dyDescent="0.2">
      <c r="A3773"/>
      <c r="B3773"/>
      <c r="C3773"/>
      <c r="D3773"/>
    </row>
    <row r="3774" spans="1:4" x14ac:dyDescent="0.2">
      <c r="A3774"/>
      <c r="B3774"/>
      <c r="C3774"/>
      <c r="D3774"/>
    </row>
    <row r="3775" spans="1:4" x14ac:dyDescent="0.2">
      <c r="A3775"/>
      <c r="B3775"/>
      <c r="C3775"/>
      <c r="D3775"/>
    </row>
    <row r="3776" spans="1:4" x14ac:dyDescent="0.2">
      <c r="A3776"/>
      <c r="B3776"/>
      <c r="C3776"/>
      <c r="D3776"/>
    </row>
    <row r="3777" spans="1:4" x14ac:dyDescent="0.2">
      <c r="A3777"/>
      <c r="B3777"/>
      <c r="C3777"/>
      <c r="D3777"/>
    </row>
    <row r="3778" spans="1:4" x14ac:dyDescent="0.2">
      <c r="A3778"/>
      <c r="B3778"/>
      <c r="C3778"/>
      <c r="D3778"/>
    </row>
    <row r="3779" spans="1:4" x14ac:dyDescent="0.2">
      <c r="A3779"/>
      <c r="B3779"/>
      <c r="C3779"/>
      <c r="D3779"/>
    </row>
    <row r="3780" spans="1:4" x14ac:dyDescent="0.2">
      <c r="A3780"/>
      <c r="B3780"/>
      <c r="C3780"/>
      <c r="D3780"/>
    </row>
    <row r="3781" spans="1:4" x14ac:dyDescent="0.2">
      <c r="A3781"/>
      <c r="B3781"/>
      <c r="C3781"/>
      <c r="D3781"/>
    </row>
    <row r="3782" spans="1:4" x14ac:dyDescent="0.2">
      <c r="A3782"/>
      <c r="B3782"/>
      <c r="C3782"/>
      <c r="D3782"/>
    </row>
    <row r="3783" spans="1:4" x14ac:dyDescent="0.2">
      <c r="A3783"/>
      <c r="B3783"/>
      <c r="C3783"/>
      <c r="D3783"/>
    </row>
    <row r="3784" spans="1:4" x14ac:dyDescent="0.2">
      <c r="A3784"/>
      <c r="B3784"/>
      <c r="C3784"/>
      <c r="D3784"/>
    </row>
    <row r="3785" spans="1:4" x14ac:dyDescent="0.2">
      <c r="A3785"/>
      <c r="B3785"/>
      <c r="C3785"/>
      <c r="D3785"/>
    </row>
    <row r="3786" spans="1:4" x14ac:dyDescent="0.2">
      <c r="A3786"/>
      <c r="B3786"/>
      <c r="C3786"/>
      <c r="D3786"/>
    </row>
    <row r="3787" spans="1:4" x14ac:dyDescent="0.2">
      <c r="A3787"/>
      <c r="B3787"/>
      <c r="C3787"/>
      <c r="D3787"/>
    </row>
    <row r="3788" spans="1:4" x14ac:dyDescent="0.2">
      <c r="A3788"/>
      <c r="B3788"/>
      <c r="C3788"/>
      <c r="D3788"/>
    </row>
    <row r="3789" spans="1:4" x14ac:dyDescent="0.2">
      <c r="A3789"/>
      <c r="B3789"/>
      <c r="C3789"/>
      <c r="D3789"/>
    </row>
    <row r="3790" spans="1:4" x14ac:dyDescent="0.2">
      <c r="A3790"/>
      <c r="B3790"/>
      <c r="C3790"/>
      <c r="D3790"/>
    </row>
    <row r="3791" spans="1:4" x14ac:dyDescent="0.2">
      <c r="A3791"/>
      <c r="B3791"/>
      <c r="C3791"/>
      <c r="D3791"/>
    </row>
    <row r="3792" spans="1:4" x14ac:dyDescent="0.2">
      <c r="A3792"/>
      <c r="B3792"/>
      <c r="C3792"/>
      <c r="D3792"/>
    </row>
    <row r="3793" spans="1:4" x14ac:dyDescent="0.2">
      <c r="A3793"/>
      <c r="B3793"/>
      <c r="C3793"/>
      <c r="D3793"/>
    </row>
    <row r="3794" spans="1:4" x14ac:dyDescent="0.2">
      <c r="A3794"/>
      <c r="B3794"/>
      <c r="C3794"/>
      <c r="D3794"/>
    </row>
    <row r="3795" spans="1:4" x14ac:dyDescent="0.2">
      <c r="A3795"/>
      <c r="B3795"/>
      <c r="C3795"/>
      <c r="D3795"/>
    </row>
    <row r="3796" spans="1:4" x14ac:dyDescent="0.2">
      <c r="A3796"/>
      <c r="B3796"/>
      <c r="C3796"/>
      <c r="D3796"/>
    </row>
    <row r="3797" spans="1:4" x14ac:dyDescent="0.2">
      <c r="A3797"/>
      <c r="B3797"/>
      <c r="C3797"/>
      <c r="D3797"/>
    </row>
    <row r="3798" spans="1:4" x14ac:dyDescent="0.2">
      <c r="A3798"/>
      <c r="B3798"/>
      <c r="C3798"/>
      <c r="D3798"/>
    </row>
    <row r="3799" spans="1:4" x14ac:dyDescent="0.2">
      <c r="A3799"/>
      <c r="B3799"/>
      <c r="C3799"/>
      <c r="D3799"/>
    </row>
    <row r="3800" spans="1:4" x14ac:dyDescent="0.2">
      <c r="A3800"/>
      <c r="B3800"/>
      <c r="C3800"/>
      <c r="D3800"/>
    </row>
    <row r="3801" spans="1:4" x14ac:dyDescent="0.2">
      <c r="A3801"/>
      <c r="B3801"/>
      <c r="C3801"/>
      <c r="D3801"/>
    </row>
    <row r="3802" spans="1:4" x14ac:dyDescent="0.2">
      <c r="A3802"/>
      <c r="B3802"/>
      <c r="C3802"/>
      <c r="D3802"/>
    </row>
    <row r="3803" spans="1:4" x14ac:dyDescent="0.2">
      <c r="A3803"/>
      <c r="B3803"/>
      <c r="C3803"/>
      <c r="D3803"/>
    </row>
    <row r="3804" spans="1:4" x14ac:dyDescent="0.2">
      <c r="A3804"/>
      <c r="B3804"/>
      <c r="C3804"/>
      <c r="D3804"/>
    </row>
    <row r="3805" spans="1:4" x14ac:dyDescent="0.2">
      <c r="A3805"/>
      <c r="B3805"/>
      <c r="C3805"/>
      <c r="D3805"/>
    </row>
    <row r="3806" spans="1:4" x14ac:dyDescent="0.2">
      <c r="A3806"/>
      <c r="B3806"/>
      <c r="C3806"/>
      <c r="D3806"/>
    </row>
    <row r="3807" spans="1:4" x14ac:dyDescent="0.2">
      <c r="A3807"/>
      <c r="B3807"/>
      <c r="C3807"/>
      <c r="D3807"/>
    </row>
    <row r="3808" spans="1:4" x14ac:dyDescent="0.2">
      <c r="A3808"/>
      <c r="B3808"/>
      <c r="C3808"/>
      <c r="D3808"/>
    </row>
    <row r="3809" spans="1:4" x14ac:dyDescent="0.2">
      <c r="A3809"/>
      <c r="B3809"/>
      <c r="C3809"/>
      <c r="D3809"/>
    </row>
    <row r="3810" spans="1:4" x14ac:dyDescent="0.2">
      <c r="A3810"/>
      <c r="B3810"/>
      <c r="C3810"/>
      <c r="D3810"/>
    </row>
    <row r="3811" spans="1:4" x14ac:dyDescent="0.2">
      <c r="A3811"/>
      <c r="B3811"/>
      <c r="C3811"/>
      <c r="D3811"/>
    </row>
    <row r="3812" spans="1:4" x14ac:dyDescent="0.2">
      <c r="A3812"/>
      <c r="B3812"/>
      <c r="C3812"/>
      <c r="D3812"/>
    </row>
    <row r="3813" spans="1:4" x14ac:dyDescent="0.2">
      <c r="A3813"/>
      <c r="B3813"/>
      <c r="C3813"/>
      <c r="D3813"/>
    </row>
    <row r="3814" spans="1:4" x14ac:dyDescent="0.2">
      <c r="A3814"/>
      <c r="B3814"/>
      <c r="C3814"/>
      <c r="D3814"/>
    </row>
    <row r="3815" spans="1:4" x14ac:dyDescent="0.2">
      <c r="A3815"/>
      <c r="B3815"/>
      <c r="C3815"/>
      <c r="D3815"/>
    </row>
    <row r="3816" spans="1:4" x14ac:dyDescent="0.2">
      <c r="A3816"/>
      <c r="B3816"/>
      <c r="C3816"/>
      <c r="D3816"/>
    </row>
    <row r="3817" spans="1:4" x14ac:dyDescent="0.2">
      <c r="A3817"/>
      <c r="B3817"/>
      <c r="C3817"/>
      <c r="D3817"/>
    </row>
    <row r="3818" spans="1:4" x14ac:dyDescent="0.2">
      <c r="A3818"/>
      <c r="B3818"/>
      <c r="C3818"/>
      <c r="D3818"/>
    </row>
    <row r="3819" spans="1:4" x14ac:dyDescent="0.2">
      <c r="A3819"/>
      <c r="B3819"/>
      <c r="C3819"/>
      <c r="D3819"/>
    </row>
    <row r="3820" spans="1:4" x14ac:dyDescent="0.2">
      <c r="A3820"/>
      <c r="B3820"/>
      <c r="C3820"/>
      <c r="D3820"/>
    </row>
    <row r="3821" spans="1:4" x14ac:dyDescent="0.2">
      <c r="A3821"/>
      <c r="B3821"/>
      <c r="C3821"/>
      <c r="D3821"/>
    </row>
    <row r="3822" spans="1:4" x14ac:dyDescent="0.2">
      <c r="A3822"/>
      <c r="B3822"/>
      <c r="C3822"/>
      <c r="D3822"/>
    </row>
    <row r="3823" spans="1:4" x14ac:dyDescent="0.2">
      <c r="A3823"/>
      <c r="B3823"/>
      <c r="C3823"/>
      <c r="D3823"/>
    </row>
    <row r="3824" spans="1:4" x14ac:dyDescent="0.2">
      <c r="A3824"/>
      <c r="B3824"/>
      <c r="C3824"/>
      <c r="D3824"/>
    </row>
    <row r="3825" spans="1:4" x14ac:dyDescent="0.2">
      <c r="A3825"/>
      <c r="B3825"/>
      <c r="C3825"/>
      <c r="D3825"/>
    </row>
    <row r="3826" spans="1:4" x14ac:dyDescent="0.2">
      <c r="A3826"/>
      <c r="B3826"/>
      <c r="C3826"/>
      <c r="D3826"/>
    </row>
    <row r="3827" spans="1:4" x14ac:dyDescent="0.2">
      <c r="A3827"/>
      <c r="B3827"/>
      <c r="C3827"/>
      <c r="D3827"/>
    </row>
    <row r="3828" spans="1:4" x14ac:dyDescent="0.2">
      <c r="A3828"/>
      <c r="B3828"/>
      <c r="C3828"/>
      <c r="D3828"/>
    </row>
    <row r="3829" spans="1:4" x14ac:dyDescent="0.2">
      <c r="A3829"/>
      <c r="B3829"/>
      <c r="C3829"/>
      <c r="D3829"/>
    </row>
    <row r="3830" spans="1:4" x14ac:dyDescent="0.2">
      <c r="A3830"/>
      <c r="B3830"/>
      <c r="C3830"/>
      <c r="D3830"/>
    </row>
    <row r="3831" spans="1:4" x14ac:dyDescent="0.2">
      <c r="A3831"/>
      <c r="B3831"/>
      <c r="C3831"/>
      <c r="D3831"/>
    </row>
    <row r="3832" spans="1:4" x14ac:dyDescent="0.2">
      <c r="A3832"/>
      <c r="B3832"/>
      <c r="C3832"/>
      <c r="D3832"/>
    </row>
    <row r="3833" spans="1:4" x14ac:dyDescent="0.2">
      <c r="A3833"/>
      <c r="B3833"/>
      <c r="C3833"/>
      <c r="D3833"/>
    </row>
    <row r="3834" spans="1:4" x14ac:dyDescent="0.2">
      <c r="A3834"/>
      <c r="B3834"/>
      <c r="C3834"/>
      <c r="D3834"/>
    </row>
    <row r="3835" spans="1:4" x14ac:dyDescent="0.2">
      <c r="A3835"/>
      <c r="B3835"/>
      <c r="C3835"/>
      <c r="D3835"/>
    </row>
    <row r="3836" spans="1:4" x14ac:dyDescent="0.2">
      <c r="A3836"/>
      <c r="B3836"/>
      <c r="C3836"/>
      <c r="D3836"/>
    </row>
    <row r="3837" spans="1:4" x14ac:dyDescent="0.2">
      <c r="A3837"/>
      <c r="B3837"/>
      <c r="C3837"/>
      <c r="D3837"/>
    </row>
    <row r="3838" spans="1:4" x14ac:dyDescent="0.2">
      <c r="A3838"/>
      <c r="B3838"/>
      <c r="C3838"/>
      <c r="D3838"/>
    </row>
    <row r="3839" spans="1:4" x14ac:dyDescent="0.2">
      <c r="A3839"/>
      <c r="B3839"/>
      <c r="C3839"/>
      <c r="D3839"/>
    </row>
    <row r="3840" spans="1:4" x14ac:dyDescent="0.2">
      <c r="A3840"/>
      <c r="B3840"/>
      <c r="C3840"/>
      <c r="D3840"/>
    </row>
    <row r="3841" spans="1:4" x14ac:dyDescent="0.2">
      <c r="A3841"/>
      <c r="B3841"/>
      <c r="C3841"/>
      <c r="D3841"/>
    </row>
    <row r="3842" spans="1:4" x14ac:dyDescent="0.2">
      <c r="A3842"/>
      <c r="B3842"/>
      <c r="C3842"/>
      <c r="D3842"/>
    </row>
    <row r="3843" spans="1:4" x14ac:dyDescent="0.2">
      <c r="A3843"/>
      <c r="B3843"/>
      <c r="C3843"/>
      <c r="D3843"/>
    </row>
    <row r="3844" spans="1:4" x14ac:dyDescent="0.2">
      <c r="A3844"/>
      <c r="B3844"/>
      <c r="C3844"/>
      <c r="D3844"/>
    </row>
    <row r="3845" spans="1:4" x14ac:dyDescent="0.2">
      <c r="A3845"/>
      <c r="B3845"/>
      <c r="C3845"/>
      <c r="D3845"/>
    </row>
    <row r="3846" spans="1:4" x14ac:dyDescent="0.2">
      <c r="A3846"/>
      <c r="B3846"/>
      <c r="C3846"/>
      <c r="D3846"/>
    </row>
    <row r="3847" spans="1:4" x14ac:dyDescent="0.2">
      <c r="A3847"/>
      <c r="B3847"/>
      <c r="C3847"/>
      <c r="D3847"/>
    </row>
    <row r="3848" spans="1:4" x14ac:dyDescent="0.2">
      <c r="A3848"/>
      <c r="B3848"/>
      <c r="C3848"/>
      <c r="D3848"/>
    </row>
    <row r="3849" spans="1:4" x14ac:dyDescent="0.2">
      <c r="A3849"/>
      <c r="B3849"/>
      <c r="C3849"/>
      <c r="D3849"/>
    </row>
    <row r="3850" spans="1:4" x14ac:dyDescent="0.2">
      <c r="A3850"/>
      <c r="B3850"/>
      <c r="C3850"/>
      <c r="D3850"/>
    </row>
    <row r="3851" spans="1:4" x14ac:dyDescent="0.2">
      <c r="A3851"/>
      <c r="B3851"/>
      <c r="C3851"/>
      <c r="D3851"/>
    </row>
    <row r="3852" spans="1:4" x14ac:dyDescent="0.2">
      <c r="A3852"/>
      <c r="B3852"/>
      <c r="C3852"/>
      <c r="D3852"/>
    </row>
    <row r="3853" spans="1:4" x14ac:dyDescent="0.2">
      <c r="A3853"/>
      <c r="B3853"/>
      <c r="C3853"/>
      <c r="D3853"/>
    </row>
    <row r="3854" spans="1:4" x14ac:dyDescent="0.2">
      <c r="A3854"/>
      <c r="B3854"/>
      <c r="C3854"/>
      <c r="D3854"/>
    </row>
    <row r="3855" spans="1:4" x14ac:dyDescent="0.2">
      <c r="A3855"/>
      <c r="B3855"/>
      <c r="C3855"/>
      <c r="D3855"/>
    </row>
    <row r="3856" spans="1:4" x14ac:dyDescent="0.2">
      <c r="A3856"/>
      <c r="B3856"/>
      <c r="C3856"/>
      <c r="D3856"/>
    </row>
    <row r="3857" spans="1:4" x14ac:dyDescent="0.2">
      <c r="A3857"/>
      <c r="B3857"/>
      <c r="C3857"/>
      <c r="D3857"/>
    </row>
    <row r="3858" spans="1:4" x14ac:dyDescent="0.2">
      <c r="A3858"/>
      <c r="B3858"/>
      <c r="C3858"/>
      <c r="D3858"/>
    </row>
    <row r="3859" spans="1:4" x14ac:dyDescent="0.2">
      <c r="A3859"/>
      <c r="B3859"/>
      <c r="C3859"/>
      <c r="D3859"/>
    </row>
    <row r="3860" spans="1:4" x14ac:dyDescent="0.2">
      <c r="A3860"/>
      <c r="B3860"/>
      <c r="C3860"/>
      <c r="D3860"/>
    </row>
    <row r="3861" spans="1:4" x14ac:dyDescent="0.2">
      <c r="A3861"/>
      <c r="B3861"/>
      <c r="C3861"/>
      <c r="D3861"/>
    </row>
    <row r="3862" spans="1:4" x14ac:dyDescent="0.2">
      <c r="A3862"/>
      <c r="B3862"/>
      <c r="C3862"/>
      <c r="D3862"/>
    </row>
    <row r="3863" spans="1:4" x14ac:dyDescent="0.2">
      <c r="A3863"/>
      <c r="B3863"/>
      <c r="C3863"/>
      <c r="D3863"/>
    </row>
    <row r="3864" spans="1:4" x14ac:dyDescent="0.2">
      <c r="A3864"/>
      <c r="B3864"/>
      <c r="C3864"/>
      <c r="D3864"/>
    </row>
    <row r="3865" spans="1:4" x14ac:dyDescent="0.2">
      <c r="A3865"/>
      <c r="B3865"/>
      <c r="C3865"/>
      <c r="D3865"/>
    </row>
    <row r="3866" spans="1:4" x14ac:dyDescent="0.2">
      <c r="A3866"/>
      <c r="B3866"/>
      <c r="C3866"/>
      <c r="D3866"/>
    </row>
    <row r="3867" spans="1:4" x14ac:dyDescent="0.2">
      <c r="A3867"/>
      <c r="B3867"/>
      <c r="C3867"/>
      <c r="D3867"/>
    </row>
    <row r="3868" spans="1:4" x14ac:dyDescent="0.2">
      <c r="A3868"/>
      <c r="B3868"/>
      <c r="C3868"/>
      <c r="D3868"/>
    </row>
    <row r="3869" spans="1:4" x14ac:dyDescent="0.2">
      <c r="A3869"/>
      <c r="B3869"/>
      <c r="C3869"/>
      <c r="D3869"/>
    </row>
    <row r="3870" spans="1:4" x14ac:dyDescent="0.2">
      <c r="A3870"/>
      <c r="B3870"/>
      <c r="C3870"/>
      <c r="D3870"/>
    </row>
    <row r="3871" spans="1:4" x14ac:dyDescent="0.2">
      <c r="A3871"/>
      <c r="B3871"/>
      <c r="C3871"/>
      <c r="D3871"/>
    </row>
    <row r="3872" spans="1:4" x14ac:dyDescent="0.2">
      <c r="A3872"/>
      <c r="B3872"/>
      <c r="C3872"/>
      <c r="D3872"/>
    </row>
    <row r="3873" spans="1:4" x14ac:dyDescent="0.2">
      <c r="A3873"/>
      <c r="B3873"/>
      <c r="C3873"/>
      <c r="D3873"/>
    </row>
    <row r="3874" spans="1:4" x14ac:dyDescent="0.2">
      <c r="A3874"/>
      <c r="B3874"/>
      <c r="C3874"/>
      <c r="D3874"/>
    </row>
    <row r="3875" spans="1:4" x14ac:dyDescent="0.2">
      <c r="A3875"/>
      <c r="B3875"/>
      <c r="C3875"/>
      <c r="D3875"/>
    </row>
    <row r="3876" spans="1:4" x14ac:dyDescent="0.2">
      <c r="A3876"/>
      <c r="B3876"/>
      <c r="C3876"/>
      <c r="D3876"/>
    </row>
    <row r="3877" spans="1:4" x14ac:dyDescent="0.2">
      <c r="A3877"/>
      <c r="B3877"/>
      <c r="C3877"/>
      <c r="D3877"/>
    </row>
    <row r="3878" spans="1:4" x14ac:dyDescent="0.2">
      <c r="A3878"/>
      <c r="B3878"/>
      <c r="C3878"/>
      <c r="D3878"/>
    </row>
    <row r="3879" spans="1:4" x14ac:dyDescent="0.2">
      <c r="A3879"/>
      <c r="B3879"/>
      <c r="C3879"/>
      <c r="D3879"/>
    </row>
    <row r="3880" spans="1:4" x14ac:dyDescent="0.2">
      <c r="A3880"/>
      <c r="B3880"/>
      <c r="C3880"/>
      <c r="D3880"/>
    </row>
    <row r="3881" spans="1:4" x14ac:dyDescent="0.2">
      <c r="A3881"/>
      <c r="B3881"/>
      <c r="C3881"/>
      <c r="D3881"/>
    </row>
    <row r="3882" spans="1:4" x14ac:dyDescent="0.2">
      <c r="A3882"/>
      <c r="B3882"/>
      <c r="C3882"/>
      <c r="D3882"/>
    </row>
    <row r="3883" spans="1:4" x14ac:dyDescent="0.2">
      <c r="A3883"/>
      <c r="B3883"/>
      <c r="C3883"/>
      <c r="D3883"/>
    </row>
    <row r="3884" spans="1:4" x14ac:dyDescent="0.2">
      <c r="A3884"/>
      <c r="B3884"/>
      <c r="C3884"/>
      <c r="D3884"/>
    </row>
    <row r="3885" spans="1:4" x14ac:dyDescent="0.2">
      <c r="A3885"/>
      <c r="B3885"/>
      <c r="C3885"/>
      <c r="D3885"/>
    </row>
    <row r="3886" spans="1:4" x14ac:dyDescent="0.2">
      <c r="A3886"/>
      <c r="B3886"/>
      <c r="C3886"/>
      <c r="D3886"/>
    </row>
    <row r="3887" spans="1:4" x14ac:dyDescent="0.2">
      <c r="A3887"/>
      <c r="B3887"/>
      <c r="C3887"/>
      <c r="D3887"/>
    </row>
    <row r="3888" spans="1:4" x14ac:dyDescent="0.2">
      <c r="A3888"/>
      <c r="B3888"/>
      <c r="C3888"/>
      <c r="D3888"/>
    </row>
    <row r="3889" spans="1:4" x14ac:dyDescent="0.2">
      <c r="A3889"/>
      <c r="B3889"/>
      <c r="C3889"/>
      <c r="D3889"/>
    </row>
    <row r="3890" spans="1:4" x14ac:dyDescent="0.2">
      <c r="A3890"/>
      <c r="B3890"/>
      <c r="C3890"/>
      <c r="D3890"/>
    </row>
    <row r="3891" spans="1:4" x14ac:dyDescent="0.2">
      <c r="A3891"/>
      <c r="B3891"/>
      <c r="C3891"/>
      <c r="D3891"/>
    </row>
    <row r="3892" spans="1:4" x14ac:dyDescent="0.2">
      <c r="A3892"/>
      <c r="B3892"/>
      <c r="C3892"/>
      <c r="D3892"/>
    </row>
    <row r="3893" spans="1:4" x14ac:dyDescent="0.2">
      <c r="A3893"/>
      <c r="B3893"/>
      <c r="C3893"/>
      <c r="D3893"/>
    </row>
    <row r="3894" spans="1:4" x14ac:dyDescent="0.2">
      <c r="A3894"/>
      <c r="B3894"/>
      <c r="C3894"/>
      <c r="D3894"/>
    </row>
    <row r="3895" spans="1:4" x14ac:dyDescent="0.2">
      <c r="A3895"/>
      <c r="B3895"/>
      <c r="C3895"/>
      <c r="D3895"/>
    </row>
    <row r="3896" spans="1:4" x14ac:dyDescent="0.2">
      <c r="A3896"/>
      <c r="B3896"/>
      <c r="C3896"/>
      <c r="D3896"/>
    </row>
    <row r="3897" spans="1:4" x14ac:dyDescent="0.2">
      <c r="A3897"/>
      <c r="B3897"/>
      <c r="C3897"/>
      <c r="D3897"/>
    </row>
    <row r="3898" spans="1:4" x14ac:dyDescent="0.2">
      <c r="A3898"/>
      <c r="B3898"/>
      <c r="C3898"/>
      <c r="D3898"/>
    </row>
    <row r="3899" spans="1:4" x14ac:dyDescent="0.2">
      <c r="A3899"/>
      <c r="B3899"/>
      <c r="C3899"/>
      <c r="D3899"/>
    </row>
    <row r="3900" spans="1:4" x14ac:dyDescent="0.2">
      <c r="A3900"/>
      <c r="B3900"/>
      <c r="C3900"/>
      <c r="D3900"/>
    </row>
    <row r="3901" spans="1:4" x14ac:dyDescent="0.2">
      <c r="A3901"/>
      <c r="B3901"/>
      <c r="C3901"/>
      <c r="D3901"/>
    </row>
    <row r="3902" spans="1:4" x14ac:dyDescent="0.2">
      <c r="A3902"/>
      <c r="B3902"/>
      <c r="C3902"/>
      <c r="D3902"/>
    </row>
    <row r="3903" spans="1:4" x14ac:dyDescent="0.2">
      <c r="A3903"/>
      <c r="B3903"/>
      <c r="C3903"/>
      <c r="D3903"/>
    </row>
    <row r="3904" spans="1:4" x14ac:dyDescent="0.2">
      <c r="A3904"/>
      <c r="B3904"/>
      <c r="C3904"/>
      <c r="D3904"/>
    </row>
    <row r="3905" spans="1:4" x14ac:dyDescent="0.2">
      <c r="A3905"/>
      <c r="B3905"/>
      <c r="C3905"/>
      <c r="D3905"/>
    </row>
    <row r="3906" spans="1:4" x14ac:dyDescent="0.2">
      <c r="A3906"/>
      <c r="B3906"/>
      <c r="C3906"/>
      <c r="D3906"/>
    </row>
    <row r="3907" spans="1:4" x14ac:dyDescent="0.2">
      <c r="A3907"/>
      <c r="B3907"/>
      <c r="C3907"/>
      <c r="D3907"/>
    </row>
    <row r="3908" spans="1:4" x14ac:dyDescent="0.2">
      <c r="A3908"/>
      <c r="B3908"/>
      <c r="C3908"/>
      <c r="D3908"/>
    </row>
    <row r="3909" spans="1:4" x14ac:dyDescent="0.2">
      <c r="A3909"/>
      <c r="B3909"/>
      <c r="C3909"/>
      <c r="D3909"/>
    </row>
    <row r="3910" spans="1:4" x14ac:dyDescent="0.2">
      <c r="A3910"/>
      <c r="B3910"/>
      <c r="C3910"/>
      <c r="D3910"/>
    </row>
    <row r="3911" spans="1:4" x14ac:dyDescent="0.2">
      <c r="A3911"/>
      <c r="B3911"/>
      <c r="C3911"/>
      <c r="D3911"/>
    </row>
    <row r="3912" spans="1:4" x14ac:dyDescent="0.2">
      <c r="A3912"/>
      <c r="B3912"/>
      <c r="C3912"/>
      <c r="D3912"/>
    </row>
    <row r="3913" spans="1:4" x14ac:dyDescent="0.2">
      <c r="A3913"/>
      <c r="B3913"/>
      <c r="C3913"/>
      <c r="D3913"/>
    </row>
    <row r="3914" spans="1:4" x14ac:dyDescent="0.2">
      <c r="A3914"/>
      <c r="B3914"/>
      <c r="C3914"/>
      <c r="D3914"/>
    </row>
    <row r="3915" spans="1:4" x14ac:dyDescent="0.2">
      <c r="A3915"/>
      <c r="B3915"/>
      <c r="C3915"/>
      <c r="D3915"/>
    </row>
    <row r="3916" spans="1:4" x14ac:dyDescent="0.2">
      <c r="A3916"/>
      <c r="B3916"/>
      <c r="C3916"/>
      <c r="D3916"/>
    </row>
    <row r="3917" spans="1:4" x14ac:dyDescent="0.2">
      <c r="A3917"/>
      <c r="B3917"/>
      <c r="C3917"/>
      <c r="D3917"/>
    </row>
    <row r="3918" spans="1:4" x14ac:dyDescent="0.2">
      <c r="A3918"/>
      <c r="B3918"/>
      <c r="C3918"/>
      <c r="D3918"/>
    </row>
    <row r="3919" spans="1:4" x14ac:dyDescent="0.2">
      <c r="A3919"/>
      <c r="B3919"/>
      <c r="C3919"/>
      <c r="D3919"/>
    </row>
    <row r="3920" spans="1:4" x14ac:dyDescent="0.2">
      <c r="A3920"/>
      <c r="B3920"/>
      <c r="C3920"/>
      <c r="D3920"/>
    </row>
    <row r="3921" spans="1:4" x14ac:dyDescent="0.2">
      <c r="A3921"/>
      <c r="B3921"/>
      <c r="C3921"/>
      <c r="D3921"/>
    </row>
    <row r="3922" spans="1:4" x14ac:dyDescent="0.2">
      <c r="A3922"/>
      <c r="B3922"/>
      <c r="C3922"/>
      <c r="D3922"/>
    </row>
    <row r="3923" spans="1:4" x14ac:dyDescent="0.2">
      <c r="A3923"/>
      <c r="B3923"/>
      <c r="C3923"/>
      <c r="D3923"/>
    </row>
    <row r="3924" spans="1:4" x14ac:dyDescent="0.2">
      <c r="A3924"/>
      <c r="B3924"/>
      <c r="C3924"/>
      <c r="D3924"/>
    </row>
    <row r="3925" spans="1:4" x14ac:dyDescent="0.2">
      <c r="A3925"/>
      <c r="B3925"/>
      <c r="C3925"/>
      <c r="D3925"/>
    </row>
    <row r="3926" spans="1:4" x14ac:dyDescent="0.2">
      <c r="A3926"/>
      <c r="B3926"/>
      <c r="C3926"/>
      <c r="D3926"/>
    </row>
    <row r="3927" spans="1:4" x14ac:dyDescent="0.2">
      <c r="A3927"/>
      <c r="B3927"/>
      <c r="C3927"/>
      <c r="D3927"/>
    </row>
    <row r="3928" spans="1:4" x14ac:dyDescent="0.2">
      <c r="A3928"/>
      <c r="B3928"/>
      <c r="C3928"/>
      <c r="D3928"/>
    </row>
    <row r="3929" spans="1:4" x14ac:dyDescent="0.2">
      <c r="A3929"/>
      <c r="B3929"/>
      <c r="C3929"/>
      <c r="D3929"/>
    </row>
    <row r="3930" spans="1:4" x14ac:dyDescent="0.2">
      <c r="A3930"/>
      <c r="B3930"/>
      <c r="C3930"/>
      <c r="D3930"/>
    </row>
    <row r="3931" spans="1:4" x14ac:dyDescent="0.2">
      <c r="A3931"/>
      <c r="B3931"/>
      <c r="C3931"/>
      <c r="D3931"/>
    </row>
    <row r="3932" spans="1:4" x14ac:dyDescent="0.2">
      <c r="A3932"/>
      <c r="B3932"/>
      <c r="C3932"/>
      <c r="D3932"/>
    </row>
    <row r="3933" spans="1:4" x14ac:dyDescent="0.2">
      <c r="A3933"/>
      <c r="B3933"/>
      <c r="C3933"/>
      <c r="D3933"/>
    </row>
    <row r="3934" spans="1:4" x14ac:dyDescent="0.2">
      <c r="A3934"/>
      <c r="B3934"/>
      <c r="C3934"/>
      <c r="D3934"/>
    </row>
    <row r="3935" spans="1:4" x14ac:dyDescent="0.2">
      <c r="A3935"/>
      <c r="B3935"/>
      <c r="C3935"/>
      <c r="D3935"/>
    </row>
    <row r="3936" spans="1:4" x14ac:dyDescent="0.2">
      <c r="A3936"/>
      <c r="B3936"/>
      <c r="C3936"/>
      <c r="D3936"/>
    </row>
    <row r="3937" spans="1:4" x14ac:dyDescent="0.2">
      <c r="A3937"/>
      <c r="B3937"/>
      <c r="C3937"/>
      <c r="D3937"/>
    </row>
    <row r="3938" spans="1:4" x14ac:dyDescent="0.2">
      <c r="A3938"/>
      <c r="B3938"/>
      <c r="C3938"/>
      <c r="D3938"/>
    </row>
    <row r="3939" spans="1:4" x14ac:dyDescent="0.2">
      <c r="A3939"/>
      <c r="B3939"/>
      <c r="C3939"/>
      <c r="D3939"/>
    </row>
    <row r="3940" spans="1:4" x14ac:dyDescent="0.2">
      <c r="A3940"/>
      <c r="B3940"/>
      <c r="C3940"/>
      <c r="D3940"/>
    </row>
    <row r="3941" spans="1:4" x14ac:dyDescent="0.2">
      <c r="A3941"/>
      <c r="B3941"/>
      <c r="C3941"/>
      <c r="D3941"/>
    </row>
    <row r="3942" spans="1:4" x14ac:dyDescent="0.2">
      <c r="A3942"/>
      <c r="B3942"/>
      <c r="C3942"/>
      <c r="D3942"/>
    </row>
    <row r="3943" spans="1:4" x14ac:dyDescent="0.2">
      <c r="A3943"/>
      <c r="B3943"/>
      <c r="C3943"/>
      <c r="D3943"/>
    </row>
    <row r="3944" spans="1:4" x14ac:dyDescent="0.2">
      <c r="A3944"/>
      <c r="B3944"/>
      <c r="C3944"/>
      <c r="D3944"/>
    </row>
    <row r="3945" spans="1:4" x14ac:dyDescent="0.2">
      <c r="A3945"/>
      <c r="B3945"/>
      <c r="C3945"/>
      <c r="D3945"/>
    </row>
    <row r="3946" spans="1:4" x14ac:dyDescent="0.2">
      <c r="A3946"/>
      <c r="B3946"/>
      <c r="C3946"/>
      <c r="D3946"/>
    </row>
    <row r="3947" spans="1:4" x14ac:dyDescent="0.2">
      <c r="A3947"/>
      <c r="B3947"/>
      <c r="C3947"/>
      <c r="D3947"/>
    </row>
    <row r="3948" spans="1:4" x14ac:dyDescent="0.2">
      <c r="A3948"/>
      <c r="B3948"/>
      <c r="C3948"/>
      <c r="D3948"/>
    </row>
    <row r="3949" spans="1:4" x14ac:dyDescent="0.2">
      <c r="A3949"/>
      <c r="B3949"/>
      <c r="C3949"/>
      <c r="D3949"/>
    </row>
    <row r="3950" spans="1:4" x14ac:dyDescent="0.2">
      <c r="A3950"/>
      <c r="B3950"/>
      <c r="C3950"/>
      <c r="D3950"/>
    </row>
    <row r="3951" spans="1:4" x14ac:dyDescent="0.2">
      <c r="A3951"/>
      <c r="B3951"/>
      <c r="C3951"/>
      <c r="D3951"/>
    </row>
    <row r="3952" spans="1:4" x14ac:dyDescent="0.2">
      <c r="A3952"/>
      <c r="B3952"/>
      <c r="C3952"/>
      <c r="D3952"/>
    </row>
    <row r="3953" spans="1:4" x14ac:dyDescent="0.2">
      <c r="A3953"/>
      <c r="B3953"/>
      <c r="C3953"/>
      <c r="D3953"/>
    </row>
    <row r="3954" spans="1:4" x14ac:dyDescent="0.2">
      <c r="A3954"/>
      <c r="B3954"/>
      <c r="C3954"/>
      <c r="D3954"/>
    </row>
    <row r="3955" spans="1:4" x14ac:dyDescent="0.2">
      <c r="A3955"/>
      <c r="B3955"/>
      <c r="C3955"/>
      <c r="D3955"/>
    </row>
    <row r="3956" spans="1:4" x14ac:dyDescent="0.2">
      <c r="A3956"/>
      <c r="B3956"/>
      <c r="C3956"/>
      <c r="D3956"/>
    </row>
    <row r="3957" spans="1:4" x14ac:dyDescent="0.2">
      <c r="A3957"/>
      <c r="B3957"/>
      <c r="C3957"/>
      <c r="D3957"/>
    </row>
    <row r="3958" spans="1:4" x14ac:dyDescent="0.2">
      <c r="A3958"/>
      <c r="B3958"/>
      <c r="C3958"/>
      <c r="D3958"/>
    </row>
    <row r="3959" spans="1:4" x14ac:dyDescent="0.2">
      <c r="A3959"/>
      <c r="B3959"/>
      <c r="C3959"/>
      <c r="D3959"/>
    </row>
    <row r="3960" spans="1:4" x14ac:dyDescent="0.2">
      <c r="A3960"/>
      <c r="B3960"/>
      <c r="C3960"/>
      <c r="D3960"/>
    </row>
    <row r="3961" spans="1:4" x14ac:dyDescent="0.2">
      <c r="A3961"/>
      <c r="B3961"/>
      <c r="C3961"/>
      <c r="D3961"/>
    </row>
    <row r="3962" spans="1:4" x14ac:dyDescent="0.2">
      <c r="A3962"/>
      <c r="B3962"/>
      <c r="C3962"/>
      <c r="D3962"/>
    </row>
    <row r="3963" spans="1:4" x14ac:dyDescent="0.2">
      <c r="A3963"/>
      <c r="B3963"/>
      <c r="C3963"/>
      <c r="D3963"/>
    </row>
    <row r="3964" spans="1:4" x14ac:dyDescent="0.2">
      <c r="A3964"/>
      <c r="B3964"/>
      <c r="C3964"/>
      <c r="D3964"/>
    </row>
    <row r="3965" spans="1:4" x14ac:dyDescent="0.2">
      <c r="A3965"/>
      <c r="B3965"/>
      <c r="C3965"/>
      <c r="D3965"/>
    </row>
    <row r="3966" spans="1:4" x14ac:dyDescent="0.2">
      <c r="A3966"/>
      <c r="B3966"/>
      <c r="C3966"/>
      <c r="D3966"/>
    </row>
    <row r="3967" spans="1:4" x14ac:dyDescent="0.2">
      <c r="A3967"/>
      <c r="B3967"/>
      <c r="C3967"/>
      <c r="D3967"/>
    </row>
    <row r="3968" spans="1:4" x14ac:dyDescent="0.2">
      <c r="A3968"/>
      <c r="B3968"/>
      <c r="C3968"/>
      <c r="D3968"/>
    </row>
    <row r="3969" spans="1:4" x14ac:dyDescent="0.2">
      <c r="A3969"/>
      <c r="B3969"/>
      <c r="C3969"/>
      <c r="D3969"/>
    </row>
    <row r="3970" spans="1:4" x14ac:dyDescent="0.2">
      <c r="A3970"/>
      <c r="B3970"/>
      <c r="C3970"/>
      <c r="D3970"/>
    </row>
    <row r="3971" spans="1:4" x14ac:dyDescent="0.2">
      <c r="A3971"/>
      <c r="B3971"/>
      <c r="C3971"/>
      <c r="D3971"/>
    </row>
    <row r="3972" spans="1:4" x14ac:dyDescent="0.2">
      <c r="A3972"/>
      <c r="B3972"/>
      <c r="C3972"/>
      <c r="D3972"/>
    </row>
    <row r="3973" spans="1:4" x14ac:dyDescent="0.2">
      <c r="A3973"/>
      <c r="B3973"/>
      <c r="C3973"/>
      <c r="D3973"/>
    </row>
    <row r="3974" spans="1:4" x14ac:dyDescent="0.2">
      <c r="A3974"/>
      <c r="B3974"/>
      <c r="C3974"/>
      <c r="D3974"/>
    </row>
    <row r="3975" spans="1:4" x14ac:dyDescent="0.2">
      <c r="A3975"/>
      <c r="B3975"/>
      <c r="C3975"/>
      <c r="D3975"/>
    </row>
    <row r="3976" spans="1:4" x14ac:dyDescent="0.2">
      <c r="A3976"/>
      <c r="B3976"/>
      <c r="C3976"/>
      <c r="D3976"/>
    </row>
    <row r="3977" spans="1:4" x14ac:dyDescent="0.2">
      <c r="A3977"/>
      <c r="B3977"/>
      <c r="C3977"/>
      <c r="D3977"/>
    </row>
    <row r="3978" spans="1:4" x14ac:dyDescent="0.2">
      <c r="A3978"/>
      <c r="B3978"/>
      <c r="C3978"/>
      <c r="D3978"/>
    </row>
    <row r="3979" spans="1:4" x14ac:dyDescent="0.2">
      <c r="A3979"/>
      <c r="B3979"/>
      <c r="C3979"/>
      <c r="D3979"/>
    </row>
    <row r="3980" spans="1:4" x14ac:dyDescent="0.2">
      <c r="A3980"/>
      <c r="B3980"/>
      <c r="C3980"/>
      <c r="D3980"/>
    </row>
    <row r="3981" spans="1:4" x14ac:dyDescent="0.2">
      <c r="A3981"/>
      <c r="B3981"/>
      <c r="C3981"/>
      <c r="D3981"/>
    </row>
    <row r="3982" spans="1:4" x14ac:dyDescent="0.2">
      <c r="A3982"/>
      <c r="B3982"/>
      <c r="C3982"/>
      <c r="D3982"/>
    </row>
    <row r="3983" spans="1:4" x14ac:dyDescent="0.2">
      <c r="A3983"/>
      <c r="B3983"/>
      <c r="C3983"/>
      <c r="D3983"/>
    </row>
    <row r="3984" spans="1:4" x14ac:dyDescent="0.2">
      <c r="A3984"/>
      <c r="B3984"/>
      <c r="C3984"/>
      <c r="D3984"/>
    </row>
    <row r="3985" spans="1:4" x14ac:dyDescent="0.2">
      <c r="A3985"/>
      <c r="B3985"/>
      <c r="C3985"/>
      <c r="D3985"/>
    </row>
    <row r="3986" spans="1:4" x14ac:dyDescent="0.2">
      <c r="A3986"/>
      <c r="B3986"/>
      <c r="C3986"/>
      <c r="D3986"/>
    </row>
    <row r="3987" spans="1:4" x14ac:dyDescent="0.2">
      <c r="A3987"/>
      <c r="B3987"/>
      <c r="C3987"/>
      <c r="D3987"/>
    </row>
    <row r="3988" spans="1:4" x14ac:dyDescent="0.2">
      <c r="A3988"/>
      <c r="B3988"/>
      <c r="C3988"/>
      <c r="D3988"/>
    </row>
    <row r="3989" spans="1:4" x14ac:dyDescent="0.2">
      <c r="A3989"/>
      <c r="B3989"/>
      <c r="C3989"/>
      <c r="D3989"/>
    </row>
    <row r="3990" spans="1:4" x14ac:dyDescent="0.2">
      <c r="A3990"/>
      <c r="B3990"/>
      <c r="C3990"/>
      <c r="D3990"/>
    </row>
    <row r="3991" spans="1:4" x14ac:dyDescent="0.2">
      <c r="A3991"/>
      <c r="B3991"/>
      <c r="C3991"/>
      <c r="D3991"/>
    </row>
    <row r="3992" spans="1:4" x14ac:dyDescent="0.2">
      <c r="A3992"/>
      <c r="B3992"/>
      <c r="C3992"/>
      <c r="D3992"/>
    </row>
    <row r="3993" spans="1:4" x14ac:dyDescent="0.2">
      <c r="A3993"/>
      <c r="B3993"/>
      <c r="C3993"/>
      <c r="D3993"/>
    </row>
    <row r="3994" spans="1:4" x14ac:dyDescent="0.2">
      <c r="A3994"/>
      <c r="B3994"/>
      <c r="C3994"/>
      <c r="D3994"/>
    </row>
    <row r="3995" spans="1:4" x14ac:dyDescent="0.2">
      <c r="A3995"/>
      <c r="B3995"/>
      <c r="C3995"/>
      <c r="D3995"/>
    </row>
    <row r="3996" spans="1:4" x14ac:dyDescent="0.2">
      <c r="A3996"/>
      <c r="B3996"/>
      <c r="C3996"/>
      <c r="D3996"/>
    </row>
    <row r="3997" spans="1:4" x14ac:dyDescent="0.2">
      <c r="A3997"/>
      <c r="B3997"/>
      <c r="C3997"/>
      <c r="D3997"/>
    </row>
    <row r="3998" spans="1:4" x14ac:dyDescent="0.2">
      <c r="A3998"/>
      <c r="B3998"/>
      <c r="C3998"/>
      <c r="D3998"/>
    </row>
    <row r="3999" spans="1:4" x14ac:dyDescent="0.2">
      <c r="A3999"/>
      <c r="B3999"/>
      <c r="C3999"/>
      <c r="D3999"/>
    </row>
    <row r="4000" spans="1:4" x14ac:dyDescent="0.2">
      <c r="A4000"/>
      <c r="B4000"/>
      <c r="C4000"/>
      <c r="D4000"/>
    </row>
    <row r="4001" spans="1:4" x14ac:dyDescent="0.2">
      <c r="A4001"/>
      <c r="B4001"/>
      <c r="C4001"/>
      <c r="D4001"/>
    </row>
  </sheetData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BU180"/>
  <sheetViews>
    <sheetView workbookViewId="0">
      <pane xSplit="1" ySplit="12" topLeftCell="B162" activePane="bottomRight" state="frozen"/>
      <selection activeCell="B178" sqref="B178"/>
      <selection pane="topRight" activeCell="B178" sqref="B178"/>
      <selection pane="bottomLeft" activeCell="B178" sqref="B178"/>
      <selection pane="bottomRight"/>
    </sheetView>
  </sheetViews>
  <sheetFormatPr defaultRowHeight="11.25" x14ac:dyDescent="0.2"/>
  <cols>
    <col min="4" max="4" width="23.5" customWidth="1"/>
    <col min="5" max="5" width="1.83203125" customWidth="1"/>
    <col min="11" max="20" width="2.83203125" customWidth="1"/>
    <col min="39" max="39" width="10.1640625" bestFit="1" customWidth="1"/>
  </cols>
  <sheetData>
    <row r="1" spans="1:73" x14ac:dyDescent="0.2">
      <c r="A1" s="166"/>
      <c r="B1" s="168" t="s">
        <v>0</v>
      </c>
      <c r="C1" s="164"/>
      <c r="D1" s="164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</row>
    <row r="2" spans="1:73" x14ac:dyDescent="0.2">
      <c r="A2" s="166"/>
      <c r="B2" s="168" t="s">
        <v>93</v>
      </c>
      <c r="C2" s="164"/>
      <c r="D2" s="164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</row>
    <row r="3" spans="1:73" ht="12.75" x14ac:dyDescent="0.2">
      <c r="A3" s="166"/>
      <c r="B3" s="168" t="s">
        <v>47</v>
      </c>
      <c r="C3" s="164"/>
      <c r="D3" s="169"/>
      <c r="BA3" s="7"/>
      <c r="BB3" s="7"/>
      <c r="BC3" s="7"/>
      <c r="BD3" s="7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</row>
    <row r="4" spans="1:73" ht="12.75" x14ac:dyDescent="0.2">
      <c r="A4" s="166" t="s">
        <v>8</v>
      </c>
      <c r="B4" s="166" t="s">
        <v>22</v>
      </c>
      <c r="C4" s="164"/>
      <c r="D4" s="169"/>
      <c r="BA4" s="7"/>
      <c r="BB4" s="7"/>
      <c r="BC4" s="7"/>
      <c r="BD4" s="7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</row>
    <row r="5" spans="1:73" ht="12.75" x14ac:dyDescent="0.2">
      <c r="A5" s="166" t="s">
        <v>9</v>
      </c>
      <c r="B5" s="166"/>
      <c r="C5" s="164"/>
      <c r="D5" s="165"/>
      <c r="BA5" s="7"/>
      <c r="BB5" s="7"/>
      <c r="BC5" s="7"/>
      <c r="BD5" s="7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</row>
    <row r="6" spans="1:73" ht="12.75" x14ac:dyDescent="0.2">
      <c r="A6" s="166" t="s">
        <v>65</v>
      </c>
      <c r="B6" s="166" t="s">
        <v>78</v>
      </c>
      <c r="C6" s="170"/>
      <c r="D6" s="169"/>
      <c r="BA6" s="7"/>
      <c r="BB6" s="7"/>
      <c r="BC6" s="7"/>
      <c r="BD6" s="7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</row>
    <row r="7" spans="1:73" ht="12.75" x14ac:dyDescent="0.2">
      <c r="A7" s="166" t="s">
        <v>46</v>
      </c>
      <c r="B7" s="166" t="s">
        <v>143</v>
      </c>
      <c r="C7" s="170"/>
      <c r="D7" s="165"/>
      <c r="BA7" s="7"/>
      <c r="BB7" s="7"/>
      <c r="BC7" s="7"/>
      <c r="BD7" s="7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</row>
    <row r="8" spans="1:73" ht="12.75" x14ac:dyDescent="0.2">
      <c r="A8" s="166" t="s">
        <v>10</v>
      </c>
      <c r="B8" s="166" t="s">
        <v>1</v>
      </c>
      <c r="C8" s="164"/>
      <c r="D8" s="165"/>
      <c r="BA8" s="14"/>
      <c r="BB8" s="14"/>
      <c r="BC8" s="14"/>
      <c r="BD8" s="14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</row>
    <row r="9" spans="1:73" ht="12.75" x14ac:dyDescent="0.2">
      <c r="A9" s="166" t="s">
        <v>11</v>
      </c>
      <c r="B9" s="166"/>
      <c r="C9" s="166"/>
      <c r="D9" s="166"/>
      <c r="BA9" s="7"/>
      <c r="BB9" s="7"/>
      <c r="BC9" s="7"/>
      <c r="BD9" s="7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</row>
    <row r="10" spans="1:73" ht="12.75" x14ac:dyDescent="0.2">
      <c r="A10" s="166" t="s">
        <v>12</v>
      </c>
      <c r="B10" s="15"/>
      <c r="C10" s="166"/>
      <c r="D10" s="166"/>
      <c r="BA10" s="7"/>
      <c r="BB10" s="7"/>
      <c r="BC10" s="7"/>
      <c r="BD10" s="7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</row>
    <row r="11" spans="1:73" x14ac:dyDescent="0.2">
      <c r="A11" s="166"/>
      <c r="B11" s="164"/>
      <c r="C11" s="164"/>
      <c r="D11" s="164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</row>
    <row r="12" spans="1:73" s="1" customFormat="1" ht="63.75" x14ac:dyDescent="0.2">
      <c r="A12" s="168"/>
      <c r="B12" s="172" t="s">
        <v>5</v>
      </c>
      <c r="C12" s="203" t="s">
        <v>54</v>
      </c>
      <c r="D12" s="203" t="s">
        <v>124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 s="53" t="s">
        <v>53</v>
      </c>
      <c r="BB12" s="51" t="s">
        <v>5</v>
      </c>
      <c r="BC12" s="52" t="s">
        <v>54</v>
      </c>
      <c r="BD12" s="53" t="s">
        <v>53</v>
      </c>
      <c r="BE12" s="125" t="s">
        <v>5</v>
      </c>
      <c r="BF12" s="52" t="s">
        <v>54</v>
      </c>
      <c r="BG12" s="53" t="s">
        <v>53</v>
      </c>
      <c r="BH12" s="51" t="s">
        <v>5</v>
      </c>
      <c r="BI12" s="52" t="s">
        <v>54</v>
      </c>
      <c r="BJ12" s="53" t="s">
        <v>53</v>
      </c>
      <c r="BK12" s="107" t="s">
        <v>5</v>
      </c>
      <c r="BL12" s="108" t="s">
        <v>54</v>
      </c>
      <c r="BM12" s="109" t="s">
        <v>53</v>
      </c>
      <c r="BN12" s="51" t="s">
        <v>5</v>
      </c>
      <c r="BO12" s="52" t="s">
        <v>54</v>
      </c>
      <c r="BP12" s="53" t="s">
        <v>53</v>
      </c>
      <c r="BQ12" s="51" t="s">
        <v>5</v>
      </c>
      <c r="BR12" s="52" t="s">
        <v>54</v>
      </c>
      <c r="BS12" s="53" t="s">
        <v>53</v>
      </c>
    </row>
    <row r="13" spans="1:73" x14ac:dyDescent="0.2">
      <c r="A13" s="210">
        <v>37271.25</v>
      </c>
      <c r="B13" s="211">
        <v>4.6100000000000003</v>
      </c>
      <c r="C13" s="202">
        <v>-4.57</v>
      </c>
      <c r="D13" s="202">
        <v>-10.75</v>
      </c>
      <c r="BA13" s="19">
        <v>-10.745103821502994</v>
      </c>
      <c r="BB13" s="13">
        <v>4.6107762291321706</v>
      </c>
      <c r="BC13" s="19">
        <v>-4.567776019587356</v>
      </c>
      <c r="BD13" s="19">
        <v>-10.745103821503008</v>
      </c>
      <c r="BE13" s="126">
        <v>4.6107762291321563</v>
      </c>
      <c r="BF13" s="34">
        <v>-4.567776019587356</v>
      </c>
      <c r="BG13" s="124">
        <v>-10.745103821502994</v>
      </c>
      <c r="BH13" s="13">
        <v>4.6107762291321563</v>
      </c>
      <c r="BI13" s="19">
        <v>-4.5677760195873418</v>
      </c>
      <c r="BJ13" s="19">
        <v>-10.745103821502994</v>
      </c>
      <c r="BK13" s="13">
        <v>4.6107762291321706</v>
      </c>
      <c r="BL13" s="19">
        <v>-4.5677760195873418</v>
      </c>
      <c r="BM13" s="19">
        <v>-10.74510382150298</v>
      </c>
      <c r="BN13" s="13">
        <v>4.6107762291321706</v>
      </c>
      <c r="BO13" s="19">
        <v>-4.5677760195873418</v>
      </c>
      <c r="BP13" s="19">
        <v>-10.745103821502994</v>
      </c>
      <c r="BQ13" s="13">
        <v>4.6107762291321706</v>
      </c>
      <c r="BR13" s="19">
        <v>-4.5677760195873702</v>
      </c>
      <c r="BS13" s="19">
        <v>-10.745103821502994</v>
      </c>
      <c r="BT13" s="2"/>
      <c r="BU13" s="2"/>
    </row>
    <row r="14" spans="1:73" x14ac:dyDescent="0.2">
      <c r="A14" s="210">
        <v>37301.6875</v>
      </c>
      <c r="B14" s="211">
        <v>3.92</v>
      </c>
      <c r="C14" s="202">
        <v>-6.25</v>
      </c>
      <c r="D14" s="202">
        <v>-14.32</v>
      </c>
      <c r="BA14" s="19">
        <v>-14.321485683517182</v>
      </c>
      <c r="BB14" s="13">
        <v>3.9159378493484667</v>
      </c>
      <c r="BC14" s="19">
        <v>-6.25152964118341</v>
      </c>
      <c r="BD14" s="19">
        <v>-14.321485683517182</v>
      </c>
      <c r="BE14" s="126">
        <v>3.9159378493484525</v>
      </c>
      <c r="BF14" s="34">
        <v>-6.2515296411834242</v>
      </c>
      <c r="BG14" s="124">
        <v>-14.321485683517182</v>
      </c>
      <c r="BH14" s="13">
        <v>3.9159378493484525</v>
      </c>
      <c r="BI14" s="19">
        <v>-6.2515296411833674</v>
      </c>
      <c r="BJ14" s="19">
        <v>-14.321485683517182</v>
      </c>
      <c r="BK14" s="13">
        <v>3.9159378493484667</v>
      </c>
      <c r="BL14" s="19">
        <v>-6.2515296411833816</v>
      </c>
      <c r="BM14" s="19">
        <v>-14.321485683517182</v>
      </c>
      <c r="BN14" s="13">
        <v>3.9159378493484667</v>
      </c>
      <c r="BO14" s="19">
        <v>-6.2515296411833958</v>
      </c>
      <c r="BP14" s="19">
        <v>-14.321485683517182</v>
      </c>
      <c r="BQ14" s="13">
        <v>3.9159378493484525</v>
      </c>
      <c r="BR14" s="19">
        <v>-6.2515296411833816</v>
      </c>
      <c r="BS14" s="19">
        <v>-14.321485683517182</v>
      </c>
      <c r="BT14" s="2"/>
      <c r="BU14" s="2"/>
    </row>
    <row r="15" spans="1:73" x14ac:dyDescent="0.2">
      <c r="A15" s="210">
        <v>37332.125</v>
      </c>
      <c r="B15" s="211">
        <v>2.82</v>
      </c>
      <c r="C15" s="202">
        <v>-9.01</v>
      </c>
      <c r="D15" s="202">
        <v>-14.05</v>
      </c>
      <c r="BA15" s="19">
        <v>-14.051630635946793</v>
      </c>
      <c r="BB15" s="13">
        <v>2.819857160174962</v>
      </c>
      <c r="BC15" s="19">
        <v>-9.011417006887541</v>
      </c>
      <c r="BD15" s="19">
        <v>-14.051630635946793</v>
      </c>
      <c r="BE15" s="126">
        <v>2.8198571601749478</v>
      </c>
      <c r="BF15" s="34">
        <v>-9.011417006887541</v>
      </c>
      <c r="BG15" s="124">
        <v>-14.051630635946793</v>
      </c>
      <c r="BH15" s="13">
        <v>2.819857160174962</v>
      </c>
      <c r="BI15" s="19">
        <v>-9.011417006887541</v>
      </c>
      <c r="BJ15" s="19">
        <v>-14.051630635946765</v>
      </c>
      <c r="BK15" s="13">
        <v>2.819857160174962</v>
      </c>
      <c r="BL15" s="19">
        <v>-9.0114170068875268</v>
      </c>
      <c r="BM15" s="19">
        <v>-14.051630635946793</v>
      </c>
      <c r="BN15" s="13">
        <v>2.8198571601749904</v>
      </c>
      <c r="BO15" s="19">
        <v>-9.0114170068875268</v>
      </c>
      <c r="BP15" s="19">
        <v>-14.051630635946793</v>
      </c>
      <c r="BQ15" s="13">
        <v>2.819857160174962</v>
      </c>
      <c r="BR15" s="19">
        <v>-9.0114170068875268</v>
      </c>
      <c r="BS15" s="19">
        <v>-14.051630635946793</v>
      </c>
      <c r="BT15" s="2"/>
      <c r="BU15" s="2"/>
    </row>
    <row r="16" spans="1:73" x14ac:dyDescent="0.2">
      <c r="A16" s="210">
        <v>37362.5625</v>
      </c>
      <c r="B16" s="211">
        <v>4.03</v>
      </c>
      <c r="C16" s="202">
        <v>-1.1499999999999999</v>
      </c>
      <c r="D16" s="202">
        <v>-13.6</v>
      </c>
      <c r="BA16" s="19">
        <v>-13.596483662150476</v>
      </c>
      <c r="BB16" s="13">
        <v>4.032276765460054</v>
      </c>
      <c r="BC16" s="19">
        <v>-1.1545902042306437</v>
      </c>
      <c r="BD16" s="19">
        <v>-13.596483662150476</v>
      </c>
      <c r="BE16" s="126">
        <v>4.032276765460054</v>
      </c>
      <c r="BF16" s="34">
        <v>-1.1545902042306153</v>
      </c>
      <c r="BG16" s="124">
        <v>-13.596483662150447</v>
      </c>
      <c r="BH16" s="13">
        <v>4.032276765460054</v>
      </c>
      <c r="BI16" s="19">
        <v>-1.1545902042306153</v>
      </c>
      <c r="BJ16" s="19">
        <v>-13.596483662150476</v>
      </c>
      <c r="BK16" s="13">
        <v>4.0322767654600682</v>
      </c>
      <c r="BL16" s="19">
        <v>-1.1545902042306295</v>
      </c>
      <c r="BM16" s="19">
        <v>-13.596483662150476</v>
      </c>
      <c r="BN16" s="13">
        <v>4.032276765460054</v>
      </c>
      <c r="BO16" s="19">
        <v>-1.1545902042306153</v>
      </c>
      <c r="BP16" s="19">
        <v>-13.596483662150476</v>
      </c>
      <c r="BQ16" s="13">
        <v>4.032276765460054</v>
      </c>
      <c r="BR16" s="19">
        <v>-1.1545902042306153</v>
      </c>
      <c r="BS16" s="19">
        <v>-13.596483662150476</v>
      </c>
      <c r="BT16" s="2"/>
      <c r="BU16" s="2"/>
    </row>
    <row r="17" spans="1:73" x14ac:dyDescent="0.2">
      <c r="A17" s="210">
        <v>37393</v>
      </c>
      <c r="B17" s="211">
        <v>4.42</v>
      </c>
      <c r="C17" s="202">
        <v>2.5</v>
      </c>
      <c r="D17" s="202">
        <v>-11.42</v>
      </c>
      <c r="BA17" s="19">
        <v>-11.420741426017074</v>
      </c>
      <c r="BB17" s="13">
        <v>4.41703711174452</v>
      </c>
      <c r="BC17" s="19">
        <v>2.5004628247710059</v>
      </c>
      <c r="BD17" s="19">
        <v>-11.420741426017045</v>
      </c>
      <c r="BE17" s="126">
        <v>4.41703711174452</v>
      </c>
      <c r="BF17" s="34">
        <v>2.5004628247710343</v>
      </c>
      <c r="BG17" s="124">
        <v>-11.420741426017045</v>
      </c>
      <c r="BH17" s="13">
        <v>4.4170371117445058</v>
      </c>
      <c r="BI17" s="19">
        <v>2.5004628247710059</v>
      </c>
      <c r="BJ17" s="19">
        <v>-11.420741426017031</v>
      </c>
      <c r="BK17" s="13">
        <v>4.41703711174452</v>
      </c>
      <c r="BL17" s="19">
        <v>2.5004628247710059</v>
      </c>
      <c r="BM17" s="19">
        <v>-11.420741426017045</v>
      </c>
      <c r="BN17" s="13">
        <v>4.4170371117445058</v>
      </c>
      <c r="BO17" s="19">
        <v>2.5004628247710343</v>
      </c>
      <c r="BP17" s="19">
        <v>-11.420741426017074</v>
      </c>
      <c r="BQ17" s="13">
        <v>4.41703711174452</v>
      </c>
      <c r="BR17" s="19">
        <v>2.5004628247709917</v>
      </c>
      <c r="BS17" s="19">
        <v>-11.420741426017059</v>
      </c>
      <c r="BT17" s="2"/>
      <c r="BU17" s="2"/>
    </row>
    <row r="18" spans="1:73" x14ac:dyDescent="0.2">
      <c r="A18" s="210">
        <v>37423.4375</v>
      </c>
      <c r="B18" s="211">
        <v>4.21</v>
      </c>
      <c r="C18" s="202">
        <v>5.79</v>
      </c>
      <c r="D18" s="202">
        <v>-8.93</v>
      </c>
      <c r="BA18" s="19">
        <v>-8.9343428267337117</v>
      </c>
      <c r="BB18" s="13">
        <v>4.214658752063059</v>
      </c>
      <c r="BC18" s="19">
        <v>5.7935947872714877</v>
      </c>
      <c r="BD18" s="19">
        <v>-8.9343428267337259</v>
      </c>
      <c r="BE18" s="126">
        <v>4.2146587520630874</v>
      </c>
      <c r="BF18" s="34">
        <v>5.7935947872714877</v>
      </c>
      <c r="BG18" s="124">
        <v>-8.9343428267336833</v>
      </c>
      <c r="BH18" s="13">
        <v>4.2146587520631016</v>
      </c>
      <c r="BI18" s="19">
        <v>5.7935947872714877</v>
      </c>
      <c r="BJ18" s="19">
        <v>-8.9343428267337259</v>
      </c>
      <c r="BK18" s="13">
        <v>4.214658752063059</v>
      </c>
      <c r="BL18" s="19">
        <v>5.7935947872714877</v>
      </c>
      <c r="BM18" s="19">
        <v>-8.9343428267337117</v>
      </c>
      <c r="BN18" s="13">
        <v>4.2146587520630874</v>
      </c>
      <c r="BO18" s="19">
        <v>5.7935947872714877</v>
      </c>
      <c r="BP18" s="19">
        <v>-8.9343428267337259</v>
      </c>
      <c r="BQ18" s="13">
        <v>4.2146587520630874</v>
      </c>
      <c r="BR18" s="19">
        <v>5.7935947872715019</v>
      </c>
      <c r="BS18" s="19">
        <v>-8.9343428267336833</v>
      </c>
      <c r="BT18" s="2"/>
      <c r="BU18" s="2"/>
    </row>
    <row r="19" spans="1:73" x14ac:dyDescent="0.2">
      <c r="A19" s="210">
        <v>37453.875</v>
      </c>
      <c r="B19" s="211">
        <v>6.68</v>
      </c>
      <c r="C19" s="202">
        <v>3.48</v>
      </c>
      <c r="D19" s="202">
        <v>-7.76</v>
      </c>
      <c r="BA19" s="19">
        <v>-7.7596017021665347</v>
      </c>
      <c r="BB19" s="13">
        <v>6.6835186667683217</v>
      </c>
      <c r="BC19" s="19">
        <v>3.4796561306378919</v>
      </c>
      <c r="BD19" s="19">
        <v>-7.7596017021665347</v>
      </c>
      <c r="BE19" s="126">
        <v>6.6835186667683502</v>
      </c>
      <c r="BF19" s="34">
        <v>3.4796561306379203</v>
      </c>
      <c r="BG19" s="124">
        <v>-7.7596017021665347</v>
      </c>
      <c r="BH19" s="13">
        <v>6.6835186667683217</v>
      </c>
      <c r="BI19" s="19">
        <v>3.4796561306379203</v>
      </c>
      <c r="BJ19" s="19">
        <v>-7.7596017021665205</v>
      </c>
      <c r="BK19" s="13">
        <v>6.6835186667683217</v>
      </c>
      <c r="BL19" s="19">
        <v>3.4796561306379488</v>
      </c>
      <c r="BM19" s="19">
        <v>-7.7596017021665347</v>
      </c>
      <c r="BN19" s="13">
        <v>6.6835186667683217</v>
      </c>
      <c r="BO19" s="19">
        <v>3.4796561306379203</v>
      </c>
      <c r="BP19" s="19">
        <v>-7.7596017021665347</v>
      </c>
      <c r="BQ19" s="13">
        <v>6.6835186667683502</v>
      </c>
      <c r="BR19" s="19">
        <v>3.4796561306379488</v>
      </c>
      <c r="BS19" s="19">
        <v>-7.7596017021665347</v>
      </c>
      <c r="BT19" s="2"/>
      <c r="BU19" s="2"/>
    </row>
    <row r="20" spans="1:73" x14ac:dyDescent="0.2">
      <c r="A20" s="210">
        <v>37484.3125</v>
      </c>
      <c r="B20" s="211">
        <v>4.78</v>
      </c>
      <c r="C20" s="202">
        <v>2.52</v>
      </c>
      <c r="D20" s="202">
        <v>-3.01</v>
      </c>
      <c r="BA20" s="19">
        <v>-3.0121371164711377</v>
      </c>
      <c r="BB20" s="13">
        <v>4.7797427611209429</v>
      </c>
      <c r="BC20" s="19">
        <v>2.5204522748802702</v>
      </c>
      <c r="BD20" s="19">
        <v>-3.0121371164711377</v>
      </c>
      <c r="BE20" s="126">
        <v>4.7797427611209429</v>
      </c>
      <c r="BF20" s="34">
        <v>2.5204522748802702</v>
      </c>
      <c r="BG20" s="124">
        <v>-3.0121371164711235</v>
      </c>
      <c r="BH20" s="13">
        <v>4.7797427611209145</v>
      </c>
      <c r="BI20" s="19">
        <v>2.5204522748802702</v>
      </c>
      <c r="BJ20" s="19">
        <v>-3.0121371164711377</v>
      </c>
      <c r="BK20" s="13">
        <v>4.7797427611209145</v>
      </c>
      <c r="BL20" s="19">
        <v>2.5204522748802702</v>
      </c>
      <c r="BM20" s="19">
        <v>-3.0121371164711235</v>
      </c>
      <c r="BN20" s="13">
        <v>4.7797427611209429</v>
      </c>
      <c r="BO20" s="19">
        <v>2.5204522748802702</v>
      </c>
      <c r="BP20" s="19">
        <v>-3.0121371164711377</v>
      </c>
      <c r="BQ20" s="13">
        <v>4.7797427611209429</v>
      </c>
      <c r="BR20" s="19">
        <v>2.5204522748802702</v>
      </c>
      <c r="BS20" s="19">
        <v>-3.0121371164711377</v>
      </c>
      <c r="BT20" s="2"/>
      <c r="BU20" s="2"/>
    </row>
    <row r="21" spans="1:73" x14ac:dyDescent="0.2">
      <c r="A21" s="210">
        <v>37514.75</v>
      </c>
      <c r="B21" s="211">
        <v>0.84</v>
      </c>
      <c r="C21" s="202">
        <v>1.33</v>
      </c>
      <c r="D21" s="202">
        <v>-1.68</v>
      </c>
      <c r="BA21" s="19">
        <v>-1.6757145780362919</v>
      </c>
      <c r="BB21" s="13">
        <v>0.84187417361056305</v>
      </c>
      <c r="BC21" s="19">
        <v>1.326439788956165</v>
      </c>
      <c r="BD21" s="19">
        <v>-1.6757145780363061</v>
      </c>
      <c r="BE21" s="126">
        <v>0.84187417361054884</v>
      </c>
      <c r="BF21" s="34">
        <v>1.3264397889561934</v>
      </c>
      <c r="BG21" s="124">
        <v>-1.6757145780362777</v>
      </c>
      <c r="BH21" s="13">
        <v>0.84187417361056305</v>
      </c>
      <c r="BI21" s="19">
        <v>1.326439788956165</v>
      </c>
      <c r="BJ21" s="19">
        <v>-1.6757145780362777</v>
      </c>
      <c r="BK21" s="13">
        <v>0.84187417361054884</v>
      </c>
      <c r="BL21" s="19">
        <v>1.326439788956165</v>
      </c>
      <c r="BM21" s="19">
        <v>-1.6757145780362777</v>
      </c>
      <c r="BN21" s="13">
        <v>0.84187417361054884</v>
      </c>
      <c r="BO21" s="19">
        <v>1.326439788956165</v>
      </c>
      <c r="BP21" s="19">
        <v>-1.6757145780363203</v>
      </c>
      <c r="BQ21" s="13">
        <v>0.84187417361056305</v>
      </c>
      <c r="BR21" s="19">
        <v>1.326439788956165</v>
      </c>
      <c r="BS21" s="19">
        <v>-1.6757145780362919</v>
      </c>
      <c r="BT21" s="2"/>
      <c r="BU21" s="2"/>
    </row>
    <row r="22" spans="1:73" x14ac:dyDescent="0.2">
      <c r="A22" s="210">
        <v>37545.1875</v>
      </c>
      <c r="B22" s="211">
        <v>-2.04</v>
      </c>
      <c r="C22" s="202">
        <v>-0.33</v>
      </c>
      <c r="D22" s="202">
        <v>-2.88</v>
      </c>
      <c r="BA22" s="19">
        <v>-2.8847219419615158</v>
      </c>
      <c r="BB22" s="13">
        <v>-2.0439404696492574</v>
      </c>
      <c r="BC22" s="19">
        <v>-0.32861847829336455</v>
      </c>
      <c r="BD22" s="19">
        <v>-2.8847219419615158</v>
      </c>
      <c r="BE22" s="126">
        <v>-2.0439404696492574</v>
      </c>
      <c r="BF22" s="34">
        <v>-0.32861847829339297</v>
      </c>
      <c r="BG22" s="124">
        <v>-2.8847219419615158</v>
      </c>
      <c r="BH22" s="13">
        <v>-2.0439404696492574</v>
      </c>
      <c r="BI22" s="19">
        <v>-0.32861847829337876</v>
      </c>
      <c r="BJ22" s="19">
        <v>-2.8847219419615158</v>
      </c>
      <c r="BK22" s="13">
        <v>-2.0439404696492574</v>
      </c>
      <c r="BL22" s="19">
        <v>-0.32861847829336455</v>
      </c>
      <c r="BM22" s="19">
        <v>-2.8847219419615016</v>
      </c>
      <c r="BN22" s="13">
        <v>-2.0439404696492574</v>
      </c>
      <c r="BO22" s="19">
        <v>-0.32861847829337876</v>
      </c>
      <c r="BP22" s="19">
        <v>-2.8847219419615158</v>
      </c>
      <c r="BQ22" s="13">
        <v>-2.0439404696492574</v>
      </c>
      <c r="BR22" s="19">
        <v>-0.32861847829337876</v>
      </c>
      <c r="BS22" s="19">
        <v>-2.8847219419614873</v>
      </c>
      <c r="BT22" s="2"/>
      <c r="BU22" s="2"/>
    </row>
    <row r="23" spans="1:73" x14ac:dyDescent="0.2">
      <c r="A23" s="210">
        <v>37575.625</v>
      </c>
      <c r="B23" s="211">
        <v>-5.1100000000000003</v>
      </c>
      <c r="C23" s="202">
        <v>-0.9</v>
      </c>
      <c r="D23" s="202">
        <v>-0.18</v>
      </c>
      <c r="BA23" s="19">
        <v>-0.18127391843437124</v>
      </c>
      <c r="BB23" s="13">
        <v>-5.1080763453552152</v>
      </c>
      <c r="BC23" s="19">
        <v>-0.89615166196055895</v>
      </c>
      <c r="BD23" s="19">
        <v>-0.18127391843437124</v>
      </c>
      <c r="BE23" s="126">
        <v>-5.1080763453552152</v>
      </c>
      <c r="BF23" s="34">
        <v>-0.89615166196057316</v>
      </c>
      <c r="BG23" s="124">
        <v>-0.18127391843437124</v>
      </c>
      <c r="BH23" s="13">
        <v>-5.1080763453552152</v>
      </c>
      <c r="BI23" s="19">
        <v>-0.89615166196053053</v>
      </c>
      <c r="BJ23" s="19">
        <v>-0.18127391843437124</v>
      </c>
      <c r="BK23" s="13">
        <v>-5.1080763453552436</v>
      </c>
      <c r="BL23" s="19">
        <v>-0.89615166196055895</v>
      </c>
      <c r="BM23" s="19">
        <v>-0.18127391843437124</v>
      </c>
      <c r="BN23" s="13">
        <v>-5.1080763453552152</v>
      </c>
      <c r="BO23" s="19">
        <v>-0.89615166196055895</v>
      </c>
      <c r="BP23" s="19">
        <v>-0.18127391843437124</v>
      </c>
      <c r="BQ23" s="13">
        <v>-5.1080763453552294</v>
      </c>
      <c r="BR23" s="19">
        <v>-0.89615166196055895</v>
      </c>
      <c r="BS23" s="19">
        <v>-0.18127391843437124</v>
      </c>
      <c r="BT23" s="2"/>
      <c r="BU23" s="2"/>
    </row>
    <row r="24" spans="1:73" x14ac:dyDescent="0.2">
      <c r="A24" s="210">
        <v>37606.0625</v>
      </c>
      <c r="B24" s="211">
        <v>-3.55</v>
      </c>
      <c r="C24" s="202">
        <v>-0.42</v>
      </c>
      <c r="D24" s="202">
        <v>-1.81</v>
      </c>
      <c r="BA24" s="19">
        <v>-1.8061947040237669</v>
      </c>
      <c r="BB24" s="13">
        <v>-3.5517620813709527</v>
      </c>
      <c r="BC24" s="19">
        <v>-0.42440906730212191</v>
      </c>
      <c r="BD24" s="19">
        <v>-1.8061947040237811</v>
      </c>
      <c r="BE24" s="126">
        <v>-3.5517620813709527</v>
      </c>
      <c r="BF24" s="34">
        <v>-0.42440906730212191</v>
      </c>
      <c r="BG24" s="124">
        <v>-1.8061947040237385</v>
      </c>
      <c r="BH24" s="13">
        <v>-3.5517620813709243</v>
      </c>
      <c r="BI24" s="19">
        <v>-0.42440906730212191</v>
      </c>
      <c r="BJ24" s="19">
        <v>-1.8061947040237953</v>
      </c>
      <c r="BK24" s="13">
        <v>-3.5517620813709527</v>
      </c>
      <c r="BL24" s="19">
        <v>-0.42440906730212191</v>
      </c>
      <c r="BM24" s="19">
        <v>-1.8061947040237527</v>
      </c>
      <c r="BN24" s="13">
        <v>-3.5517620813709385</v>
      </c>
      <c r="BO24" s="19">
        <v>-0.42440906730213612</v>
      </c>
      <c r="BP24" s="19">
        <v>-1.8061947040237385</v>
      </c>
      <c r="BQ24" s="13">
        <v>-3.5517620813709385</v>
      </c>
      <c r="BR24" s="19">
        <v>-0.4244090673021077</v>
      </c>
      <c r="BS24" s="19">
        <v>-1.8061947040237669</v>
      </c>
      <c r="BT24" s="2"/>
      <c r="BU24" s="2"/>
    </row>
    <row r="25" spans="1:73" x14ac:dyDescent="0.2">
      <c r="A25" s="210">
        <v>37636.5</v>
      </c>
      <c r="B25" s="211">
        <v>-0.87</v>
      </c>
      <c r="C25" s="202">
        <v>-0.21</v>
      </c>
      <c r="D25" s="202">
        <v>1.99</v>
      </c>
      <c r="BA25" s="19">
        <v>1.9860153720524067</v>
      </c>
      <c r="BB25" s="13">
        <v>-0.8693685542504852</v>
      </c>
      <c r="BC25" s="19">
        <v>-0.20508633205894</v>
      </c>
      <c r="BD25" s="19">
        <v>1.9860153720524067</v>
      </c>
      <c r="BE25" s="126">
        <v>-0.86936855425047099</v>
      </c>
      <c r="BF25" s="34">
        <v>-0.20508633205894</v>
      </c>
      <c r="BG25" s="124">
        <v>1.9860153720524352</v>
      </c>
      <c r="BH25" s="13">
        <v>-0.86936855425045678</v>
      </c>
      <c r="BI25" s="19">
        <v>-0.20508633205894</v>
      </c>
      <c r="BJ25" s="19">
        <v>1.9860153720524352</v>
      </c>
      <c r="BK25" s="13">
        <v>-0.8693685542504852</v>
      </c>
      <c r="BL25" s="19">
        <v>-0.20508633205892579</v>
      </c>
      <c r="BM25" s="19">
        <v>1.9860153720524067</v>
      </c>
      <c r="BN25" s="13">
        <v>-0.86936855425045678</v>
      </c>
      <c r="BO25" s="19">
        <v>-0.20508633205894</v>
      </c>
      <c r="BP25" s="19">
        <v>1.9860153720524352</v>
      </c>
      <c r="BQ25" s="13">
        <v>-0.86936855425047099</v>
      </c>
      <c r="BR25" s="19">
        <v>-0.20508633205892579</v>
      </c>
      <c r="BS25" s="19">
        <v>1.9860153720524067</v>
      </c>
      <c r="BT25" s="2"/>
      <c r="BU25" s="2"/>
    </row>
    <row r="26" spans="1:73" x14ac:dyDescent="0.2">
      <c r="A26" s="210">
        <v>37666.9375</v>
      </c>
      <c r="B26" s="211">
        <v>0.11</v>
      </c>
      <c r="C26" s="202">
        <v>6.07</v>
      </c>
      <c r="D26" s="202">
        <v>8.11</v>
      </c>
      <c r="BA26" s="19">
        <v>8.1110237727952494</v>
      </c>
      <c r="BB26" s="13">
        <v>0.1055040717321134</v>
      </c>
      <c r="BC26" s="19">
        <v>6.067908968275475</v>
      </c>
      <c r="BD26" s="19">
        <v>8.1110237727952494</v>
      </c>
      <c r="BE26" s="126">
        <v>0.10550407173212761</v>
      </c>
      <c r="BF26" s="34">
        <v>6.067908968275475</v>
      </c>
      <c r="BG26" s="124">
        <v>8.1110237727952494</v>
      </c>
      <c r="BH26" s="13">
        <v>0.1055040717321134</v>
      </c>
      <c r="BI26" s="19">
        <v>6.067908968275475</v>
      </c>
      <c r="BJ26" s="19">
        <v>8.1110237727952494</v>
      </c>
      <c r="BK26" s="13">
        <v>0.1055040717321134</v>
      </c>
      <c r="BL26" s="19">
        <v>6.0679089682754892</v>
      </c>
      <c r="BM26" s="19">
        <v>8.1110237727952637</v>
      </c>
      <c r="BN26" s="13">
        <v>0.1055040717321134</v>
      </c>
      <c r="BO26" s="19">
        <v>6.067908968275475</v>
      </c>
      <c r="BP26" s="19">
        <v>8.1110237727952494</v>
      </c>
      <c r="BQ26" s="13">
        <v>0.10550407173212761</v>
      </c>
      <c r="BR26" s="19">
        <v>6.067908968275475</v>
      </c>
      <c r="BS26" s="19">
        <v>8.1110237727952494</v>
      </c>
      <c r="BT26" s="2"/>
      <c r="BU26" s="2"/>
    </row>
    <row r="27" spans="1:73" x14ac:dyDescent="0.2">
      <c r="A27" s="210">
        <v>37697.375</v>
      </c>
      <c r="B27" s="211">
        <v>1.1499999999999999</v>
      </c>
      <c r="C27" s="202">
        <v>10.85</v>
      </c>
      <c r="D27" s="202">
        <v>9.0299999999999994</v>
      </c>
      <c r="BA27" s="19">
        <v>9.0324911921458124</v>
      </c>
      <c r="BB27" s="13">
        <v>1.145505527006037</v>
      </c>
      <c r="BC27" s="19">
        <v>10.848045157425304</v>
      </c>
      <c r="BD27" s="19">
        <v>9.0324911921458124</v>
      </c>
      <c r="BE27" s="126">
        <v>1.145505527006037</v>
      </c>
      <c r="BF27" s="34">
        <v>10.848045157425304</v>
      </c>
      <c r="BG27" s="124">
        <v>9.0324911921458124</v>
      </c>
      <c r="BH27" s="13">
        <v>1.1455055270060086</v>
      </c>
      <c r="BI27" s="19">
        <v>10.848045157425304</v>
      </c>
      <c r="BJ27" s="19">
        <v>9.0324911921457982</v>
      </c>
      <c r="BK27" s="13">
        <v>1.1455055270060086</v>
      </c>
      <c r="BL27" s="19">
        <v>10.848045157425318</v>
      </c>
      <c r="BM27" s="19">
        <v>9.0324911921458124</v>
      </c>
      <c r="BN27" s="13">
        <v>1.1455055270060086</v>
      </c>
      <c r="BO27" s="19">
        <v>10.848045157425275</v>
      </c>
      <c r="BP27" s="19">
        <v>9.0324911921458124</v>
      </c>
      <c r="BQ27" s="13">
        <v>1.145505527006037</v>
      </c>
      <c r="BR27" s="19">
        <v>10.848045157425304</v>
      </c>
      <c r="BS27" s="19">
        <v>9.0324911921458124</v>
      </c>
      <c r="BT27" s="2"/>
      <c r="BU27" s="2"/>
    </row>
    <row r="28" spans="1:73" x14ac:dyDescent="0.2">
      <c r="A28" s="210">
        <v>37727.8125</v>
      </c>
      <c r="B28" s="211">
        <v>2.2799999999999998</v>
      </c>
      <c r="C28" s="202">
        <v>5.73</v>
      </c>
      <c r="D28" s="202">
        <v>12.23</v>
      </c>
      <c r="BA28" s="19">
        <v>12.232735044359089</v>
      </c>
      <c r="BB28" s="13">
        <v>2.2783983895084106</v>
      </c>
      <c r="BC28" s="19">
        <v>5.7263629280596433</v>
      </c>
      <c r="BD28" s="19">
        <v>12.232735044359089</v>
      </c>
      <c r="BE28" s="126">
        <v>2.2783983895084248</v>
      </c>
      <c r="BF28" s="34">
        <v>5.7263629280596433</v>
      </c>
      <c r="BG28" s="124">
        <v>12.232735044359089</v>
      </c>
      <c r="BH28" s="13">
        <v>2.2783983895084106</v>
      </c>
      <c r="BI28" s="19">
        <v>5.7263629280596149</v>
      </c>
      <c r="BJ28" s="19">
        <v>12.232735044359117</v>
      </c>
      <c r="BK28" s="13">
        <v>2.2783983895084106</v>
      </c>
      <c r="BL28" s="19">
        <v>5.7263629280596575</v>
      </c>
      <c r="BM28" s="19">
        <v>12.232735044359117</v>
      </c>
      <c r="BN28" s="13">
        <v>2.2783983895084106</v>
      </c>
      <c r="BO28" s="19">
        <v>5.7263629280596433</v>
      </c>
      <c r="BP28" s="19">
        <v>12.232735044359089</v>
      </c>
      <c r="BQ28" s="13">
        <v>2.2783983895084248</v>
      </c>
      <c r="BR28" s="19">
        <v>5.7263629280596433</v>
      </c>
      <c r="BS28" s="19">
        <v>12.232735044359089</v>
      </c>
      <c r="BT28" s="2"/>
      <c r="BU28" s="2"/>
    </row>
    <row r="29" spans="1:73" x14ac:dyDescent="0.2">
      <c r="A29" s="210">
        <v>37758.25</v>
      </c>
      <c r="B29" s="211">
        <v>2.12</v>
      </c>
      <c r="C29" s="202">
        <v>8.69</v>
      </c>
      <c r="D29" s="202">
        <v>8.11</v>
      </c>
      <c r="BA29" s="19">
        <v>8.1099334565557797</v>
      </c>
      <c r="BB29" s="13">
        <v>2.1175015383870743</v>
      </c>
      <c r="BC29" s="19">
        <v>8.6868923501656354</v>
      </c>
      <c r="BD29" s="19">
        <v>8.1099334565557513</v>
      </c>
      <c r="BE29" s="126">
        <v>2.1175015383871028</v>
      </c>
      <c r="BF29" s="34">
        <v>8.6868923501656212</v>
      </c>
      <c r="BG29" s="124">
        <v>8.1099334565557797</v>
      </c>
      <c r="BH29" s="13">
        <v>2.1175015383871028</v>
      </c>
      <c r="BI29" s="19">
        <v>8.6868923501655928</v>
      </c>
      <c r="BJ29" s="19">
        <v>8.1099334565557797</v>
      </c>
      <c r="BK29" s="13">
        <v>2.1175015383870601</v>
      </c>
      <c r="BL29" s="19">
        <v>8.6868923501656354</v>
      </c>
      <c r="BM29" s="19">
        <v>8.1099334565557797</v>
      </c>
      <c r="BN29" s="13">
        <v>2.1175015383870743</v>
      </c>
      <c r="BO29" s="19">
        <v>8.6868923501656212</v>
      </c>
      <c r="BP29" s="19">
        <v>8.1099334565557797</v>
      </c>
      <c r="BQ29" s="13">
        <v>2.1175015383870743</v>
      </c>
      <c r="BR29" s="19">
        <v>8.6868923501656212</v>
      </c>
      <c r="BS29" s="19">
        <v>8.1099334565557797</v>
      </c>
      <c r="BT29" s="2"/>
      <c r="BU29" s="2"/>
    </row>
    <row r="30" spans="1:73" x14ac:dyDescent="0.2">
      <c r="A30" s="210">
        <v>37788.6875</v>
      </c>
      <c r="B30" s="211">
        <v>3.9</v>
      </c>
      <c r="C30" s="202">
        <v>4.41</v>
      </c>
      <c r="D30" s="202">
        <v>3.9</v>
      </c>
      <c r="BA30" s="19">
        <v>3.8960403551929375</v>
      </c>
      <c r="BB30" s="13">
        <v>3.8964473756131497</v>
      </c>
      <c r="BC30" s="19">
        <v>4.4110141228334072</v>
      </c>
      <c r="BD30" s="19">
        <v>3.8960403551929375</v>
      </c>
      <c r="BE30" s="126">
        <v>3.8964473756131497</v>
      </c>
      <c r="BF30" s="34">
        <v>4.4110141228334072</v>
      </c>
      <c r="BG30" s="124">
        <v>3.8960403551929375</v>
      </c>
      <c r="BH30" s="13">
        <v>3.8964473756131213</v>
      </c>
      <c r="BI30" s="19">
        <v>4.4110141228334072</v>
      </c>
      <c r="BJ30" s="19">
        <v>3.8960403551929375</v>
      </c>
      <c r="BK30" s="13">
        <v>3.8964473756131639</v>
      </c>
      <c r="BL30" s="19">
        <v>4.4110141228334072</v>
      </c>
      <c r="BM30" s="19">
        <v>3.8960403551929375</v>
      </c>
      <c r="BN30" s="13">
        <v>3.8964473756131213</v>
      </c>
      <c r="BO30" s="19">
        <v>4.4110141228333788</v>
      </c>
      <c r="BP30" s="19">
        <v>3.8960403551929517</v>
      </c>
      <c r="BQ30" s="13">
        <v>3.8964473756131213</v>
      </c>
      <c r="BR30" s="19">
        <v>4.4110141228333788</v>
      </c>
      <c r="BS30" s="19">
        <v>3.896040355192909</v>
      </c>
      <c r="BT30" s="2"/>
      <c r="BU30" s="2"/>
    </row>
    <row r="31" spans="1:73" x14ac:dyDescent="0.2">
      <c r="A31" s="210">
        <v>37819.125</v>
      </c>
      <c r="B31" s="211">
        <v>5.3</v>
      </c>
      <c r="C31" s="202">
        <v>5.0599999999999996</v>
      </c>
      <c r="D31" s="202">
        <v>5.15</v>
      </c>
      <c r="BA31" s="19">
        <v>5.1511743199910427</v>
      </c>
      <c r="BB31" s="13">
        <v>5.2990366385045462</v>
      </c>
      <c r="BC31" s="19">
        <v>5.0601372630432451</v>
      </c>
      <c r="BD31" s="19">
        <v>5.1511743199910427</v>
      </c>
      <c r="BE31" s="126">
        <v>5.299036638504532</v>
      </c>
      <c r="BF31" s="34">
        <v>5.0601372630432166</v>
      </c>
      <c r="BG31" s="124">
        <v>5.1511743199910569</v>
      </c>
      <c r="BH31" s="13">
        <v>5.2990366385045462</v>
      </c>
      <c r="BI31" s="19">
        <v>5.0601372630432451</v>
      </c>
      <c r="BJ31" s="19">
        <v>5.1511743199910427</v>
      </c>
      <c r="BK31" s="13">
        <v>5.299036638504532</v>
      </c>
      <c r="BL31" s="19">
        <v>5.0601372630432451</v>
      </c>
      <c r="BM31" s="19">
        <v>5.1511743199910427</v>
      </c>
      <c r="BN31" s="13">
        <v>5.2990366385045462</v>
      </c>
      <c r="BO31" s="19">
        <v>5.0601372630432451</v>
      </c>
      <c r="BP31" s="19">
        <v>5.1511743199910427</v>
      </c>
      <c r="BQ31" s="13">
        <v>5.299036638504532</v>
      </c>
      <c r="BR31" s="19">
        <v>5.0601372630432166</v>
      </c>
      <c r="BS31" s="19">
        <v>5.1511743199910569</v>
      </c>
      <c r="BT31" s="2"/>
      <c r="BU31" s="2"/>
    </row>
    <row r="32" spans="1:73" x14ac:dyDescent="0.2">
      <c r="A32" s="210">
        <v>37850</v>
      </c>
      <c r="B32" s="211">
        <v>5.1100000000000003</v>
      </c>
      <c r="C32" s="202">
        <v>8.0500000000000007</v>
      </c>
      <c r="D32" s="202">
        <v>5.81</v>
      </c>
      <c r="BA32" s="19">
        <v>5.8102170855104589</v>
      </c>
      <c r="BB32" s="13">
        <v>5.1078898628541936</v>
      </c>
      <c r="BC32" s="19">
        <v>8.0543457402037006</v>
      </c>
      <c r="BD32" s="19">
        <v>5.8102170855104589</v>
      </c>
      <c r="BE32" s="126">
        <v>5.1078898628541936</v>
      </c>
      <c r="BF32" s="34">
        <v>8.0543457402037149</v>
      </c>
      <c r="BG32" s="124">
        <v>5.8102170855104447</v>
      </c>
      <c r="BH32" s="13">
        <v>5.1078898628541936</v>
      </c>
      <c r="BI32" s="19">
        <v>8.0543457402037006</v>
      </c>
      <c r="BJ32" s="19">
        <v>5.8102170855104447</v>
      </c>
      <c r="BK32" s="13">
        <v>5.1078898628541936</v>
      </c>
      <c r="BL32" s="19">
        <v>8.0543457402037149</v>
      </c>
      <c r="BM32" s="19">
        <v>5.8102170855104447</v>
      </c>
      <c r="BN32" s="13">
        <v>5.1078898628541936</v>
      </c>
      <c r="BO32" s="19">
        <v>8.0543457402037006</v>
      </c>
      <c r="BP32" s="19">
        <v>5.8102170855104589</v>
      </c>
      <c r="BQ32" s="13">
        <v>5.1078898628541936</v>
      </c>
      <c r="BR32" s="19">
        <v>8.0543457402037006</v>
      </c>
      <c r="BS32" s="19">
        <v>5.8102170855104447</v>
      </c>
      <c r="BT32" s="2"/>
      <c r="BU32" s="2"/>
    </row>
    <row r="33" spans="1:73" x14ac:dyDescent="0.2">
      <c r="A33" s="210">
        <v>37881</v>
      </c>
      <c r="B33" s="211">
        <v>7.81</v>
      </c>
      <c r="C33" s="202">
        <v>9.18</v>
      </c>
      <c r="D33" s="202">
        <v>7.02</v>
      </c>
      <c r="BA33" s="19">
        <v>7.01750398659442</v>
      </c>
      <c r="BB33" s="13">
        <v>7.8120368220419607</v>
      </c>
      <c r="BC33" s="19">
        <v>9.181031611541826</v>
      </c>
      <c r="BD33" s="19">
        <v>7.01750398659442</v>
      </c>
      <c r="BE33" s="126">
        <v>7.8120368220419891</v>
      </c>
      <c r="BF33" s="34">
        <v>9.1810316115417976</v>
      </c>
      <c r="BG33" s="124">
        <v>7.0175039865943916</v>
      </c>
      <c r="BH33" s="13">
        <v>7.8120368220419607</v>
      </c>
      <c r="BI33" s="19">
        <v>9.181031611541826</v>
      </c>
      <c r="BJ33" s="19">
        <v>7.0175039865943916</v>
      </c>
      <c r="BK33" s="13">
        <v>7.8120368220419891</v>
      </c>
      <c r="BL33" s="19">
        <v>9.1810316115418402</v>
      </c>
      <c r="BM33" s="19">
        <v>7.01750398659442</v>
      </c>
      <c r="BN33" s="13">
        <v>7.8120368220419607</v>
      </c>
      <c r="BO33" s="19">
        <v>9.181031611541826</v>
      </c>
      <c r="BP33" s="19">
        <v>7.0175039865943916</v>
      </c>
      <c r="BQ33" s="13">
        <v>7.8120368220419607</v>
      </c>
      <c r="BR33" s="19">
        <v>9.1810316115418402</v>
      </c>
      <c r="BS33" s="19">
        <v>7.01750398659442</v>
      </c>
      <c r="BT33" s="2"/>
      <c r="BU33" s="2"/>
    </row>
    <row r="34" spans="1:73" x14ac:dyDescent="0.2">
      <c r="A34" s="210">
        <v>37911</v>
      </c>
      <c r="B34" s="211">
        <v>7.56</v>
      </c>
      <c r="C34" s="202">
        <v>8.18</v>
      </c>
      <c r="D34" s="202">
        <v>9.4</v>
      </c>
      <c r="BA34" s="19">
        <v>9.4032627058495422</v>
      </c>
      <c r="BB34" s="13">
        <v>7.5639353521136314</v>
      </c>
      <c r="BC34" s="19">
        <v>8.1794232720956614</v>
      </c>
      <c r="BD34" s="19">
        <v>9.4032627058495422</v>
      </c>
      <c r="BE34" s="126">
        <v>7.5639353521136314</v>
      </c>
      <c r="BF34" s="34">
        <v>8.1794232720957041</v>
      </c>
      <c r="BG34" s="124">
        <v>9.4032627058495279</v>
      </c>
      <c r="BH34" s="13">
        <v>7.5639353521136314</v>
      </c>
      <c r="BI34" s="19">
        <v>8.1794232720957041</v>
      </c>
      <c r="BJ34" s="19">
        <v>9.4032627058494995</v>
      </c>
      <c r="BK34" s="13">
        <v>7.5639353521136172</v>
      </c>
      <c r="BL34" s="19">
        <v>8.1794232720957041</v>
      </c>
      <c r="BM34" s="19">
        <v>9.4032627058495279</v>
      </c>
      <c r="BN34" s="13">
        <v>7.5639353521136172</v>
      </c>
      <c r="BO34" s="19">
        <v>8.1794232720956899</v>
      </c>
      <c r="BP34" s="19">
        <v>9.4032627058495422</v>
      </c>
      <c r="BQ34" s="13">
        <v>7.5639353521136314</v>
      </c>
      <c r="BR34" s="19">
        <v>8.1794232720956899</v>
      </c>
      <c r="BS34" s="19">
        <v>9.4032627058495279</v>
      </c>
      <c r="BT34" s="2"/>
      <c r="BU34" s="2"/>
    </row>
    <row r="35" spans="1:73" x14ac:dyDescent="0.2">
      <c r="A35" s="210">
        <v>37942</v>
      </c>
      <c r="B35" s="211">
        <v>8.16</v>
      </c>
      <c r="C35" s="202">
        <v>7.4</v>
      </c>
      <c r="D35" s="202">
        <v>7.23</v>
      </c>
      <c r="BA35" s="19">
        <v>7.2289285588054355</v>
      </c>
      <c r="BB35" s="13">
        <v>8.1636759502519993</v>
      </c>
      <c r="BC35" s="19">
        <v>7.3963285875936435</v>
      </c>
      <c r="BD35" s="19">
        <v>7.2289285588054639</v>
      </c>
      <c r="BE35" s="126">
        <v>8.1636759502519993</v>
      </c>
      <c r="BF35" s="34">
        <v>7.3963285875936862</v>
      </c>
      <c r="BG35" s="124">
        <v>7.2289285588054639</v>
      </c>
      <c r="BH35" s="13">
        <v>8.1636759502519993</v>
      </c>
      <c r="BI35" s="19">
        <v>7.3963285875936435</v>
      </c>
      <c r="BJ35" s="19">
        <v>7.2289285588054639</v>
      </c>
      <c r="BK35" s="13">
        <v>8.1636759502519993</v>
      </c>
      <c r="BL35" s="19">
        <v>7.3963285875936862</v>
      </c>
      <c r="BM35" s="19">
        <v>7.2289285588054639</v>
      </c>
      <c r="BN35" s="13">
        <v>8.1636759502519993</v>
      </c>
      <c r="BO35" s="19">
        <v>7.396328587593672</v>
      </c>
      <c r="BP35" s="19">
        <v>7.2289285588054639</v>
      </c>
      <c r="BQ35" s="13">
        <v>8.1636759502519993</v>
      </c>
      <c r="BR35" s="19">
        <v>7.3963285875936435</v>
      </c>
      <c r="BS35" s="19">
        <v>7.2289285588054639</v>
      </c>
      <c r="BT35" s="2"/>
      <c r="BU35" s="2"/>
    </row>
    <row r="36" spans="1:73" x14ac:dyDescent="0.2">
      <c r="A36" s="210">
        <v>37972</v>
      </c>
      <c r="B36" s="211">
        <v>8.9</v>
      </c>
      <c r="C36" s="202">
        <v>6.48</v>
      </c>
      <c r="D36" s="202">
        <v>5.84</v>
      </c>
      <c r="BA36" s="19">
        <v>5.8404275746440533</v>
      </c>
      <c r="BB36" s="13">
        <v>8.9048140864863115</v>
      </c>
      <c r="BC36" s="19">
        <v>6.4842530669258451</v>
      </c>
      <c r="BD36" s="19">
        <v>5.8404275746440675</v>
      </c>
      <c r="BE36" s="126">
        <v>8.9048140864863399</v>
      </c>
      <c r="BF36" s="34">
        <v>6.4842530669258451</v>
      </c>
      <c r="BG36" s="124">
        <v>5.8404275746440533</v>
      </c>
      <c r="BH36" s="13">
        <v>8.904814086486283</v>
      </c>
      <c r="BI36" s="19">
        <v>6.4842530669258451</v>
      </c>
      <c r="BJ36" s="19">
        <v>5.8404275746440959</v>
      </c>
      <c r="BK36" s="13">
        <v>8.9048140864863399</v>
      </c>
      <c r="BL36" s="19">
        <v>6.4842530669258593</v>
      </c>
      <c r="BM36" s="19">
        <v>5.8404275746440248</v>
      </c>
      <c r="BN36" s="13">
        <v>8.9048140864863115</v>
      </c>
      <c r="BO36" s="19">
        <v>6.4842530669258451</v>
      </c>
      <c r="BP36" s="19">
        <v>5.8404275746440248</v>
      </c>
      <c r="BQ36" s="13">
        <v>8.9048140864863115</v>
      </c>
      <c r="BR36" s="19">
        <v>6.4842530669258451</v>
      </c>
      <c r="BS36" s="19">
        <v>5.8404275746440533</v>
      </c>
      <c r="BT36" s="2"/>
      <c r="BU36" s="2"/>
    </row>
    <row r="37" spans="1:73" x14ac:dyDescent="0.2">
      <c r="A37" s="210">
        <v>38003</v>
      </c>
      <c r="B37" s="211">
        <v>7.65</v>
      </c>
      <c r="C37" s="202">
        <v>10.58</v>
      </c>
      <c r="D37" s="202">
        <v>5.96</v>
      </c>
      <c r="BA37" s="19">
        <v>5.9571117177689388</v>
      </c>
      <c r="BB37" s="13">
        <v>7.6485089076894042</v>
      </c>
      <c r="BC37" s="19">
        <v>10.575314429285115</v>
      </c>
      <c r="BD37" s="19">
        <v>5.9571117177689388</v>
      </c>
      <c r="BE37" s="126">
        <v>7.6485089076894184</v>
      </c>
      <c r="BF37" s="34">
        <v>10.575314429285115</v>
      </c>
      <c r="BG37" s="124">
        <v>5.9571117177689388</v>
      </c>
      <c r="BH37" s="13">
        <v>7.6485089076894042</v>
      </c>
      <c r="BI37" s="19">
        <v>10.575314429285115</v>
      </c>
      <c r="BJ37" s="19">
        <v>5.9571117177689388</v>
      </c>
      <c r="BK37" s="13">
        <v>7.6485089076894184</v>
      </c>
      <c r="BL37" s="19">
        <v>10.5753144292851</v>
      </c>
      <c r="BM37" s="19">
        <v>5.9571117177689388</v>
      </c>
      <c r="BN37" s="13">
        <v>7.6485089076893757</v>
      </c>
      <c r="BO37" s="19">
        <v>10.5753144292851</v>
      </c>
      <c r="BP37" s="19">
        <v>5.9571117177689104</v>
      </c>
      <c r="BQ37" s="13">
        <v>7.6485089076894042</v>
      </c>
      <c r="BR37" s="19">
        <v>10.575314429285115</v>
      </c>
      <c r="BS37" s="19">
        <v>5.957111717768953</v>
      </c>
      <c r="BT37" s="2"/>
      <c r="BU37" s="2"/>
    </row>
    <row r="38" spans="1:73" x14ac:dyDescent="0.2">
      <c r="A38" s="210">
        <v>38034</v>
      </c>
      <c r="B38" s="211">
        <v>8.3699999999999992</v>
      </c>
      <c r="C38" s="202">
        <v>7.77</v>
      </c>
      <c r="D38" s="202">
        <v>2.6</v>
      </c>
      <c r="BA38" s="19">
        <v>2.6000368376056286</v>
      </c>
      <c r="BB38" s="13">
        <v>8.3673287074959717</v>
      </c>
      <c r="BC38" s="19">
        <v>7.7677005330934321</v>
      </c>
      <c r="BD38" s="19">
        <v>2.6000368376056144</v>
      </c>
      <c r="BE38" s="126">
        <v>8.3673287074959717</v>
      </c>
      <c r="BF38" s="34">
        <v>7.7677005330934605</v>
      </c>
      <c r="BG38" s="124">
        <v>2.6000368376056286</v>
      </c>
      <c r="BH38" s="13">
        <v>8.3673287074959859</v>
      </c>
      <c r="BI38" s="19">
        <v>7.7677005330934605</v>
      </c>
      <c r="BJ38" s="19">
        <v>2.6000368376056144</v>
      </c>
      <c r="BK38" s="13">
        <v>8.3673287074959717</v>
      </c>
      <c r="BL38" s="19">
        <v>7.7677005330934321</v>
      </c>
      <c r="BM38" s="19">
        <v>2.6000368376056144</v>
      </c>
      <c r="BN38" s="13">
        <v>8.3673287074959859</v>
      </c>
      <c r="BO38" s="19">
        <v>7.7677005330934605</v>
      </c>
      <c r="BP38" s="19">
        <v>2.6000368376056144</v>
      </c>
      <c r="BQ38" s="13">
        <v>8.3673287074959717</v>
      </c>
      <c r="BR38" s="19">
        <v>7.7677005330934321</v>
      </c>
      <c r="BS38" s="19">
        <v>2.6000368376056286</v>
      </c>
      <c r="BT38" s="2"/>
      <c r="BU38" s="2"/>
    </row>
    <row r="39" spans="1:73" x14ac:dyDescent="0.2">
      <c r="A39" s="210">
        <v>38063</v>
      </c>
      <c r="B39" s="211">
        <v>8.3699999999999992</v>
      </c>
      <c r="C39" s="202">
        <v>7.52</v>
      </c>
      <c r="D39" s="202">
        <v>8.02</v>
      </c>
      <c r="BA39" s="19">
        <v>8.0218757549882724</v>
      </c>
      <c r="BB39" s="13">
        <v>8.372385259990935</v>
      </c>
      <c r="BC39" s="19">
        <v>7.5215357791004891</v>
      </c>
      <c r="BD39" s="19">
        <v>8.0218757549882724</v>
      </c>
      <c r="BE39" s="126">
        <v>8.3723852599909492</v>
      </c>
      <c r="BF39" s="34">
        <v>7.5215357791004891</v>
      </c>
      <c r="BG39" s="124">
        <v>8.0218757549883009</v>
      </c>
      <c r="BH39" s="13">
        <v>8.3723852599909065</v>
      </c>
      <c r="BI39" s="19">
        <v>7.5215357791005033</v>
      </c>
      <c r="BJ39" s="19">
        <v>8.0218757549882724</v>
      </c>
      <c r="BK39" s="13">
        <v>8.372385259990935</v>
      </c>
      <c r="BL39" s="19">
        <v>7.5215357791004891</v>
      </c>
      <c r="BM39" s="19">
        <v>8.0218757549882724</v>
      </c>
      <c r="BN39" s="13">
        <v>8.372385259990935</v>
      </c>
      <c r="BO39" s="19">
        <v>7.5215357791004607</v>
      </c>
      <c r="BP39" s="19">
        <v>8.0218757549882724</v>
      </c>
      <c r="BQ39" s="13">
        <v>8.372385259990935</v>
      </c>
      <c r="BR39" s="19">
        <v>7.5215357791004891</v>
      </c>
      <c r="BS39" s="19">
        <v>8.0218757549883009</v>
      </c>
      <c r="BT39" s="2"/>
      <c r="BU39" s="2"/>
    </row>
    <row r="40" spans="1:73" x14ac:dyDescent="0.2">
      <c r="A40" s="210">
        <v>38094</v>
      </c>
      <c r="B40" s="211">
        <v>8.4700000000000006</v>
      </c>
      <c r="C40" s="202">
        <v>12.46</v>
      </c>
      <c r="D40" s="202">
        <v>10.78</v>
      </c>
      <c r="BA40" s="19">
        <v>10.776073855592756</v>
      </c>
      <c r="BB40" s="13">
        <v>8.4709090063452663</v>
      </c>
      <c r="BC40" s="19">
        <v>12.460955600055755</v>
      </c>
      <c r="BD40" s="19">
        <v>10.776073855592756</v>
      </c>
      <c r="BE40" s="126">
        <v>8.4709090063452663</v>
      </c>
      <c r="BF40" s="34">
        <v>12.460955600055755</v>
      </c>
      <c r="BG40" s="124">
        <v>10.776073855592742</v>
      </c>
      <c r="BH40" s="13">
        <v>8.4709090063452663</v>
      </c>
      <c r="BI40" s="19">
        <v>12.460955600055797</v>
      </c>
      <c r="BJ40" s="19">
        <v>10.776073855592742</v>
      </c>
      <c r="BK40" s="13">
        <v>8.4709090063452663</v>
      </c>
      <c r="BL40" s="19">
        <v>12.460955600055755</v>
      </c>
      <c r="BM40" s="19">
        <v>10.776073855592756</v>
      </c>
      <c r="BN40" s="13">
        <v>8.4709090063452379</v>
      </c>
      <c r="BO40" s="19">
        <v>12.460955600055783</v>
      </c>
      <c r="BP40" s="19">
        <v>10.776073855592756</v>
      </c>
      <c r="BQ40" s="13">
        <v>8.4709090063452379</v>
      </c>
      <c r="BR40" s="19">
        <v>12.460955600055755</v>
      </c>
      <c r="BS40" s="19">
        <v>10.776073855592756</v>
      </c>
      <c r="BT40" s="2"/>
      <c r="BU40" s="2"/>
    </row>
    <row r="41" spans="1:73" x14ac:dyDescent="0.2">
      <c r="A41" s="210">
        <v>38124</v>
      </c>
      <c r="B41" s="211">
        <v>10.15</v>
      </c>
      <c r="C41" s="202">
        <v>7.73</v>
      </c>
      <c r="D41" s="202">
        <v>11.01</v>
      </c>
      <c r="BA41" s="19">
        <v>11.012257494118316</v>
      </c>
      <c r="BB41" s="13">
        <v>10.151533461575895</v>
      </c>
      <c r="BC41" s="19">
        <v>7.7262539117672731</v>
      </c>
      <c r="BD41" s="19">
        <v>11.012257494118344</v>
      </c>
      <c r="BE41" s="126">
        <v>10.151533461575866</v>
      </c>
      <c r="BF41" s="34">
        <v>7.7262539117672731</v>
      </c>
      <c r="BG41" s="124">
        <v>11.012257494118316</v>
      </c>
      <c r="BH41" s="13">
        <v>10.151533461575866</v>
      </c>
      <c r="BI41" s="19">
        <v>7.7262539117673157</v>
      </c>
      <c r="BJ41" s="19">
        <v>11.012257494118288</v>
      </c>
      <c r="BK41" s="13">
        <v>10.151533461575895</v>
      </c>
      <c r="BL41" s="19">
        <v>7.7262539117672731</v>
      </c>
      <c r="BM41" s="19">
        <v>11.012257494118316</v>
      </c>
      <c r="BN41" s="13">
        <v>10.151533461575895</v>
      </c>
      <c r="BO41" s="19">
        <v>7.7262539117672731</v>
      </c>
      <c r="BP41" s="19">
        <v>11.012257494118316</v>
      </c>
      <c r="BQ41" s="13">
        <v>10.151533461575895</v>
      </c>
      <c r="BR41" s="19">
        <v>7.7262539117672731</v>
      </c>
      <c r="BS41" s="19">
        <v>11.012257494118288</v>
      </c>
      <c r="BT41" s="2"/>
      <c r="BU41" s="2"/>
    </row>
    <row r="42" spans="1:73" x14ac:dyDescent="0.2">
      <c r="A42" s="210">
        <v>38155</v>
      </c>
      <c r="B42" s="211">
        <v>9.68</v>
      </c>
      <c r="C42" s="202">
        <v>10.73</v>
      </c>
      <c r="D42" s="202">
        <v>16.649999999999999</v>
      </c>
      <c r="BA42" s="19">
        <v>16.649795769614187</v>
      </c>
      <c r="BB42" s="13">
        <v>9.6839893966798911</v>
      </c>
      <c r="BC42" s="19">
        <v>10.725967502362764</v>
      </c>
      <c r="BD42" s="19">
        <v>16.649795769614201</v>
      </c>
      <c r="BE42" s="126">
        <v>9.6839893966798769</v>
      </c>
      <c r="BF42" s="34">
        <v>10.725967502362764</v>
      </c>
      <c r="BG42" s="124">
        <v>16.649795769614158</v>
      </c>
      <c r="BH42" s="13">
        <v>9.6839893966798769</v>
      </c>
      <c r="BI42" s="19">
        <v>10.725967502362749</v>
      </c>
      <c r="BJ42" s="19">
        <v>16.649795769614187</v>
      </c>
      <c r="BK42" s="13">
        <v>9.6839893966798769</v>
      </c>
      <c r="BL42" s="19">
        <v>10.725967502362764</v>
      </c>
      <c r="BM42" s="19">
        <v>16.649795769614201</v>
      </c>
      <c r="BN42" s="13">
        <v>9.6839893966798911</v>
      </c>
      <c r="BO42" s="19">
        <v>10.725967502362764</v>
      </c>
      <c r="BP42" s="19">
        <v>16.649795769614187</v>
      </c>
      <c r="BQ42" s="13">
        <v>9.6839893966798769</v>
      </c>
      <c r="BR42" s="19">
        <v>10.725967502362764</v>
      </c>
      <c r="BS42" s="19">
        <v>16.649795769614187</v>
      </c>
      <c r="BT42" s="2"/>
      <c r="BU42" s="2"/>
    </row>
    <row r="43" spans="1:73" x14ac:dyDescent="0.2">
      <c r="A43" s="210">
        <v>38185</v>
      </c>
      <c r="B43" s="211">
        <v>6.23</v>
      </c>
      <c r="C43" s="202">
        <v>11.81</v>
      </c>
      <c r="D43" s="202">
        <v>13.33</v>
      </c>
      <c r="BA43" s="19">
        <v>13.325586761559705</v>
      </c>
      <c r="BB43" s="13">
        <v>6.2272047688896066</v>
      </c>
      <c r="BC43" s="19">
        <v>11.8070780353017</v>
      </c>
      <c r="BD43" s="19">
        <v>13.325586761559677</v>
      </c>
      <c r="BE43" s="126">
        <v>6.2272047688896066</v>
      </c>
      <c r="BF43" s="34">
        <v>11.8070780353017</v>
      </c>
      <c r="BG43" s="124">
        <v>13.325586761559677</v>
      </c>
      <c r="BH43" s="13">
        <v>6.2272047688896066</v>
      </c>
      <c r="BI43" s="19">
        <v>11.8070780353017</v>
      </c>
      <c r="BJ43" s="19">
        <v>13.325586761559677</v>
      </c>
      <c r="BK43" s="13">
        <v>6.2272047688896066</v>
      </c>
      <c r="BL43" s="19">
        <v>11.807078035301672</v>
      </c>
      <c r="BM43" s="19">
        <v>13.325586761559705</v>
      </c>
      <c r="BN43" s="13">
        <v>6.2272047688896066</v>
      </c>
      <c r="BO43" s="19">
        <v>11.8070780353017</v>
      </c>
      <c r="BP43" s="19">
        <v>13.325586761559677</v>
      </c>
      <c r="BQ43" s="13">
        <v>6.2272047688896066</v>
      </c>
      <c r="BR43" s="19">
        <v>11.807078035301714</v>
      </c>
      <c r="BS43" s="19">
        <v>13.325586761559677</v>
      </c>
      <c r="BT43" s="2"/>
      <c r="BU43" s="2"/>
    </row>
    <row r="44" spans="1:73" x14ac:dyDescent="0.2">
      <c r="A44" s="210">
        <v>38216</v>
      </c>
      <c r="B44" s="211">
        <v>9.0500000000000007</v>
      </c>
      <c r="C44" s="202">
        <v>8.25</v>
      </c>
      <c r="D44" s="202">
        <v>13.18</v>
      </c>
      <c r="BA44" s="19">
        <v>13.182686376486259</v>
      </c>
      <c r="BB44" s="13">
        <v>9.0482357079235527</v>
      </c>
      <c r="BC44" s="19">
        <v>8.2536554378993117</v>
      </c>
      <c r="BD44" s="19">
        <v>13.182686376486259</v>
      </c>
      <c r="BE44" s="126">
        <v>9.0482357079235527</v>
      </c>
      <c r="BF44" s="34">
        <v>8.2536554378992832</v>
      </c>
      <c r="BG44" s="124">
        <v>13.182686376486231</v>
      </c>
      <c r="BH44" s="13">
        <v>9.0482357079235669</v>
      </c>
      <c r="BI44" s="19">
        <v>8.2536554378993117</v>
      </c>
      <c r="BJ44" s="19">
        <v>13.182686376486259</v>
      </c>
      <c r="BK44" s="13">
        <v>9.0482357079235527</v>
      </c>
      <c r="BL44" s="19">
        <v>8.2536554378993117</v>
      </c>
      <c r="BM44" s="19">
        <v>13.182686376486259</v>
      </c>
      <c r="BN44" s="13">
        <v>9.0482357079235527</v>
      </c>
      <c r="BO44" s="19">
        <v>8.2536554378993117</v>
      </c>
      <c r="BP44" s="19">
        <v>13.182686376486231</v>
      </c>
      <c r="BQ44" s="13">
        <v>9.0482357079235527</v>
      </c>
      <c r="BR44" s="19">
        <v>8.2536554378993117</v>
      </c>
      <c r="BS44" s="19">
        <v>13.182686376486231</v>
      </c>
      <c r="BT44" s="2"/>
      <c r="BU44" s="2"/>
    </row>
    <row r="45" spans="1:73" x14ac:dyDescent="0.2">
      <c r="A45" s="210">
        <v>38247</v>
      </c>
      <c r="B45" s="211">
        <v>6.92</v>
      </c>
      <c r="C45" s="202">
        <v>7.43</v>
      </c>
      <c r="D45" s="202">
        <v>11.29</v>
      </c>
      <c r="BA45" s="19">
        <v>11.285040565514663</v>
      </c>
      <c r="BB45" s="13">
        <v>6.9156330386506113</v>
      </c>
      <c r="BC45" s="19">
        <v>7.429582883164116</v>
      </c>
      <c r="BD45" s="19">
        <v>11.285040565514663</v>
      </c>
      <c r="BE45" s="126">
        <v>6.9156330386506113</v>
      </c>
      <c r="BF45" s="34">
        <v>7.4295828831641302</v>
      </c>
      <c r="BG45" s="124">
        <v>11.285040565514663</v>
      </c>
      <c r="BH45" s="13">
        <v>6.9156330386506113</v>
      </c>
      <c r="BI45" s="19">
        <v>7.4295828831641302</v>
      </c>
      <c r="BJ45" s="19">
        <v>11.285040565514691</v>
      </c>
      <c r="BK45" s="13">
        <v>6.9156330386505971</v>
      </c>
      <c r="BL45" s="19">
        <v>7.4295828831641302</v>
      </c>
      <c r="BM45" s="19">
        <v>11.285040565514663</v>
      </c>
      <c r="BN45" s="13">
        <v>6.9156330386505971</v>
      </c>
      <c r="BO45" s="19">
        <v>7.4295828831641302</v>
      </c>
      <c r="BP45" s="19">
        <v>11.285040565514691</v>
      </c>
      <c r="BQ45" s="13">
        <v>6.9156330386505971</v>
      </c>
      <c r="BR45" s="19">
        <v>7.4295828831641302</v>
      </c>
      <c r="BS45" s="19">
        <v>11.285040565514691</v>
      </c>
      <c r="BT45" s="2"/>
      <c r="BU45" s="2"/>
    </row>
    <row r="46" spans="1:73" x14ac:dyDescent="0.2">
      <c r="A46" s="210">
        <v>38277</v>
      </c>
      <c r="B46" s="211">
        <v>7.24</v>
      </c>
      <c r="C46" s="202">
        <v>8.33</v>
      </c>
      <c r="D46" s="202">
        <v>9.2899999999999991</v>
      </c>
      <c r="BA46" s="19">
        <v>9.2852823222528968</v>
      </c>
      <c r="BB46" s="13">
        <v>7.2373722172337551</v>
      </c>
      <c r="BC46" s="19">
        <v>8.3263455078083268</v>
      </c>
      <c r="BD46" s="19">
        <v>9.2852823222528968</v>
      </c>
      <c r="BE46" s="126">
        <v>7.2373722172337551</v>
      </c>
      <c r="BF46" s="34">
        <v>8.3263455078083126</v>
      </c>
      <c r="BG46" s="124">
        <v>9.2852823222529253</v>
      </c>
      <c r="BH46" s="13">
        <v>7.2373722172337551</v>
      </c>
      <c r="BI46" s="19">
        <v>8.3263455078083268</v>
      </c>
      <c r="BJ46" s="19">
        <v>9.2852823222529253</v>
      </c>
      <c r="BK46" s="13">
        <v>7.2373722172337978</v>
      </c>
      <c r="BL46" s="19">
        <v>8.3263455078083268</v>
      </c>
      <c r="BM46" s="19">
        <v>9.2852823222528968</v>
      </c>
      <c r="BN46" s="13">
        <v>7.2373722172337551</v>
      </c>
      <c r="BO46" s="19">
        <v>8.3263455078083268</v>
      </c>
      <c r="BP46" s="19">
        <v>9.2852823222528968</v>
      </c>
      <c r="BQ46" s="13">
        <v>7.2373722172337551</v>
      </c>
      <c r="BR46" s="19">
        <v>8.3263455078083268</v>
      </c>
      <c r="BS46" s="19">
        <v>9.2852823222528968</v>
      </c>
      <c r="BT46" s="2"/>
      <c r="BU46" s="2"/>
    </row>
    <row r="47" spans="1:73" x14ac:dyDescent="0.2">
      <c r="A47" s="210">
        <v>38308</v>
      </c>
      <c r="B47" s="211">
        <v>8.8000000000000007</v>
      </c>
      <c r="C47" s="202">
        <v>7.89</v>
      </c>
      <c r="D47" s="202">
        <v>9.65</v>
      </c>
      <c r="BA47" s="19">
        <v>9.6456935849981988</v>
      </c>
      <c r="BB47" s="13">
        <v>8.7995010057873628</v>
      </c>
      <c r="BC47" s="19">
        <v>7.8866839634602002</v>
      </c>
      <c r="BD47" s="19">
        <v>9.6456935849981988</v>
      </c>
      <c r="BE47" s="126">
        <v>8.7995010057873486</v>
      </c>
      <c r="BF47" s="34">
        <v>7.8866839634602002</v>
      </c>
      <c r="BG47" s="124">
        <v>9.6456935849981846</v>
      </c>
      <c r="BH47" s="13">
        <v>8.7995010057873202</v>
      </c>
      <c r="BI47" s="19">
        <v>7.8866839634602002</v>
      </c>
      <c r="BJ47" s="19">
        <v>9.6456935849981846</v>
      </c>
      <c r="BK47" s="13">
        <v>8.7995010057873486</v>
      </c>
      <c r="BL47" s="19">
        <v>7.8866839634602002</v>
      </c>
      <c r="BM47" s="19">
        <v>9.6456935849981988</v>
      </c>
      <c r="BN47" s="13">
        <v>8.7995010057873486</v>
      </c>
      <c r="BO47" s="19">
        <v>7.8866839634602002</v>
      </c>
      <c r="BP47" s="19">
        <v>9.6456935849981988</v>
      </c>
      <c r="BQ47" s="13">
        <v>8.7995010057873202</v>
      </c>
      <c r="BR47" s="19">
        <v>7.8866839634602144</v>
      </c>
      <c r="BS47" s="19">
        <v>9.6456935849981988</v>
      </c>
      <c r="BT47" s="2"/>
      <c r="BU47" s="2"/>
    </row>
    <row r="48" spans="1:73" x14ac:dyDescent="0.2">
      <c r="A48" s="210">
        <v>38338</v>
      </c>
      <c r="B48" s="211">
        <v>6.92</v>
      </c>
      <c r="C48" s="202">
        <v>9.3699999999999992</v>
      </c>
      <c r="D48" s="202">
        <v>7.85</v>
      </c>
      <c r="BA48" s="19">
        <v>7.8494898916538887</v>
      </c>
      <c r="BB48" s="13">
        <v>6.915895930237653</v>
      </c>
      <c r="BC48" s="19">
        <v>9.3740015773732921</v>
      </c>
      <c r="BD48" s="19">
        <v>7.8494898916538318</v>
      </c>
      <c r="BE48" s="126">
        <v>6.9158959302376104</v>
      </c>
      <c r="BF48" s="34">
        <v>9.3740015773732921</v>
      </c>
      <c r="BG48" s="124">
        <v>7.8494898916538602</v>
      </c>
      <c r="BH48" s="13">
        <v>6.9158959302376246</v>
      </c>
      <c r="BI48" s="19">
        <v>9.3740015773732921</v>
      </c>
      <c r="BJ48" s="19">
        <v>7.8494898916538602</v>
      </c>
      <c r="BK48" s="13">
        <v>6.9158959302376104</v>
      </c>
      <c r="BL48" s="19">
        <v>9.3740015773732637</v>
      </c>
      <c r="BM48" s="19">
        <v>7.8494898916538602</v>
      </c>
      <c r="BN48" s="13">
        <v>6.9158959302376246</v>
      </c>
      <c r="BO48" s="19">
        <v>9.3740015773733205</v>
      </c>
      <c r="BP48" s="19">
        <v>7.8494898916538887</v>
      </c>
      <c r="BQ48" s="13">
        <v>6.9158959302376246</v>
      </c>
      <c r="BR48" s="19">
        <v>9.3740015773733205</v>
      </c>
      <c r="BS48" s="19">
        <v>7.8494898916538887</v>
      </c>
      <c r="BT48" s="2"/>
      <c r="BU48" s="2"/>
    </row>
    <row r="49" spans="1:73" x14ac:dyDescent="0.2">
      <c r="A49" s="210">
        <v>38369</v>
      </c>
      <c r="B49" s="211">
        <v>10.119999999999999</v>
      </c>
      <c r="C49" s="202">
        <v>8.58</v>
      </c>
      <c r="D49" s="202">
        <v>10.050000000000001</v>
      </c>
      <c r="BA49" s="19">
        <v>10.050982478300057</v>
      </c>
      <c r="BB49" s="13">
        <v>10.119801016285109</v>
      </c>
      <c r="BC49" s="19">
        <v>8.5784419361300479</v>
      </c>
      <c r="BD49" s="19">
        <v>10.050982478300057</v>
      </c>
      <c r="BE49" s="126">
        <v>10.119801016285095</v>
      </c>
      <c r="BF49" s="34">
        <v>8.5784419361300621</v>
      </c>
      <c r="BG49" s="124">
        <v>10.050982478300071</v>
      </c>
      <c r="BH49" s="13">
        <v>10.119801016285095</v>
      </c>
      <c r="BI49" s="19">
        <v>8.5784419361300479</v>
      </c>
      <c r="BJ49" s="19">
        <v>10.050982478300057</v>
      </c>
      <c r="BK49" s="13">
        <v>10.119801016285095</v>
      </c>
      <c r="BL49" s="19">
        <v>8.5784419361300621</v>
      </c>
      <c r="BM49" s="19">
        <v>10.050982478300057</v>
      </c>
      <c r="BN49" s="13">
        <v>10.119801016285109</v>
      </c>
      <c r="BO49" s="19">
        <v>8.5784419361300905</v>
      </c>
      <c r="BP49" s="19">
        <v>10.050982478300071</v>
      </c>
      <c r="BQ49" s="13">
        <v>10.119801016285095</v>
      </c>
      <c r="BR49" s="19">
        <v>8.5784419361300621</v>
      </c>
      <c r="BS49" s="19">
        <v>10.050982478300057</v>
      </c>
      <c r="BT49" s="2"/>
      <c r="BU49" s="2"/>
    </row>
    <row r="50" spans="1:73" x14ac:dyDescent="0.2">
      <c r="A50" s="210">
        <v>38400</v>
      </c>
      <c r="B50" s="211">
        <v>9.6</v>
      </c>
      <c r="C50" s="202">
        <v>15.12</v>
      </c>
      <c r="D50" s="202">
        <v>14.05</v>
      </c>
      <c r="BA50" s="19">
        <v>14.047318718150279</v>
      </c>
      <c r="BB50" s="13">
        <v>9.6037714244293397</v>
      </c>
      <c r="BC50" s="19">
        <v>15.116540469980251</v>
      </c>
      <c r="BD50" s="19">
        <v>14.047318718150279</v>
      </c>
      <c r="BE50" s="126">
        <v>9.6037714244293255</v>
      </c>
      <c r="BF50" s="34">
        <v>15.116540469980251</v>
      </c>
      <c r="BG50" s="124">
        <v>14.047318718150279</v>
      </c>
      <c r="BH50" s="13">
        <v>9.6037714244293255</v>
      </c>
      <c r="BI50" s="19">
        <v>15.116540469980251</v>
      </c>
      <c r="BJ50" s="19">
        <v>14.047318718150308</v>
      </c>
      <c r="BK50" s="13">
        <v>9.6037714244293255</v>
      </c>
      <c r="BL50" s="19">
        <v>15.116540469980251</v>
      </c>
      <c r="BM50" s="19">
        <v>14.047318718150308</v>
      </c>
      <c r="BN50" s="13">
        <v>9.6037714244293397</v>
      </c>
      <c r="BO50" s="19">
        <v>15.116540469980251</v>
      </c>
      <c r="BP50" s="19">
        <v>14.047318718150308</v>
      </c>
      <c r="BQ50" s="13">
        <v>9.6037714244293682</v>
      </c>
      <c r="BR50" s="19">
        <v>15.116540469980251</v>
      </c>
      <c r="BS50" s="19">
        <v>14.047318718150279</v>
      </c>
      <c r="BT50" s="2"/>
      <c r="BU50" s="2"/>
    </row>
    <row r="51" spans="1:73" x14ac:dyDescent="0.2">
      <c r="A51" s="210">
        <v>38428</v>
      </c>
      <c r="B51" s="211">
        <v>10.84</v>
      </c>
      <c r="C51" s="202">
        <v>15.75</v>
      </c>
      <c r="D51" s="202">
        <v>11.68</v>
      </c>
      <c r="BA51" s="19">
        <v>11.675440723940625</v>
      </c>
      <c r="BB51" s="13">
        <v>10.839492239557885</v>
      </c>
      <c r="BC51" s="19">
        <v>15.74840156458346</v>
      </c>
      <c r="BD51" s="19">
        <v>11.675440723940625</v>
      </c>
      <c r="BE51" s="126">
        <v>10.839492239557885</v>
      </c>
      <c r="BF51" s="34">
        <v>15.74840156458346</v>
      </c>
      <c r="BG51" s="124">
        <v>11.675440723940625</v>
      </c>
      <c r="BH51" s="13">
        <v>10.839492239557913</v>
      </c>
      <c r="BI51" s="19">
        <v>15.748401564583432</v>
      </c>
      <c r="BJ51" s="19">
        <v>11.675440723940639</v>
      </c>
      <c r="BK51" s="13">
        <v>10.839492239557885</v>
      </c>
      <c r="BL51" s="19">
        <v>15.748401564583432</v>
      </c>
      <c r="BM51" s="19">
        <v>11.675440723940596</v>
      </c>
      <c r="BN51" s="13">
        <v>10.839492239557885</v>
      </c>
      <c r="BO51" s="19">
        <v>15.74840156458346</v>
      </c>
      <c r="BP51" s="19">
        <v>11.675440723940639</v>
      </c>
      <c r="BQ51" s="13">
        <v>10.83949223955787</v>
      </c>
      <c r="BR51" s="19">
        <v>15.748401564583432</v>
      </c>
      <c r="BS51" s="19">
        <v>11.675440723940596</v>
      </c>
      <c r="BT51" s="2"/>
      <c r="BU51" s="2"/>
    </row>
    <row r="52" spans="1:73" x14ac:dyDescent="0.2">
      <c r="A52" s="210">
        <v>38459</v>
      </c>
      <c r="B52" s="211">
        <v>8.69</v>
      </c>
      <c r="C52" s="202">
        <v>15.74</v>
      </c>
      <c r="D52" s="202">
        <v>11.75</v>
      </c>
      <c r="BA52" s="19">
        <v>11.752234597493199</v>
      </c>
      <c r="BB52" s="13">
        <v>8.6890589301074925</v>
      </c>
      <c r="BC52" s="19">
        <v>15.743240396167195</v>
      </c>
      <c r="BD52" s="19">
        <v>11.752234597493157</v>
      </c>
      <c r="BE52" s="126">
        <v>8.689058930107521</v>
      </c>
      <c r="BF52" s="34">
        <v>15.743240396167209</v>
      </c>
      <c r="BG52" s="124">
        <v>11.752234597493171</v>
      </c>
      <c r="BH52" s="13">
        <v>8.689058930107521</v>
      </c>
      <c r="BI52" s="19">
        <v>15.743240396167167</v>
      </c>
      <c r="BJ52" s="19">
        <v>11.752234597493171</v>
      </c>
      <c r="BK52" s="13">
        <v>8.689058930107521</v>
      </c>
      <c r="BL52" s="19">
        <v>15.743240396167195</v>
      </c>
      <c r="BM52" s="19">
        <v>11.752234597493171</v>
      </c>
      <c r="BN52" s="13">
        <v>8.689058930107521</v>
      </c>
      <c r="BO52" s="19">
        <v>15.743240396167195</v>
      </c>
      <c r="BP52" s="19">
        <v>11.752234597493199</v>
      </c>
      <c r="BQ52" s="13">
        <v>8.6890589301074925</v>
      </c>
      <c r="BR52" s="19">
        <v>15.743240396167195</v>
      </c>
      <c r="BS52" s="19">
        <v>11.752234597493171</v>
      </c>
      <c r="BT52" s="2"/>
      <c r="BU52" s="2"/>
    </row>
    <row r="53" spans="1:73" x14ac:dyDescent="0.2">
      <c r="A53" s="210">
        <v>38489</v>
      </c>
      <c r="B53" s="211">
        <v>5.35</v>
      </c>
      <c r="C53" s="202">
        <v>16.260000000000002</v>
      </c>
      <c r="D53" s="202">
        <v>14.02</v>
      </c>
      <c r="BA53" s="19">
        <v>14.019541782379207</v>
      </c>
      <c r="BB53" s="13">
        <v>5.35464730562434</v>
      </c>
      <c r="BC53" s="19">
        <v>16.259590678035664</v>
      </c>
      <c r="BD53" s="19">
        <v>14.019541782379179</v>
      </c>
      <c r="BE53" s="126">
        <v>5.35464730562434</v>
      </c>
      <c r="BF53" s="34">
        <v>16.259590678035678</v>
      </c>
      <c r="BG53" s="124">
        <v>14.019541782379179</v>
      </c>
      <c r="BH53" s="13">
        <v>5.3546473056243542</v>
      </c>
      <c r="BI53" s="19">
        <v>16.259590678035636</v>
      </c>
      <c r="BJ53" s="19">
        <v>14.019541782379207</v>
      </c>
      <c r="BK53" s="13">
        <v>5.3546473056243542</v>
      </c>
      <c r="BL53" s="19">
        <v>16.259590678035636</v>
      </c>
      <c r="BM53" s="19">
        <v>14.019541782379207</v>
      </c>
      <c r="BN53" s="13">
        <v>5.3546473056243542</v>
      </c>
      <c r="BO53" s="19">
        <v>16.259590678035636</v>
      </c>
      <c r="BP53" s="19">
        <v>14.019541782379179</v>
      </c>
      <c r="BQ53" s="13">
        <v>5.35464730562434</v>
      </c>
      <c r="BR53" s="19">
        <v>16.259590678035636</v>
      </c>
      <c r="BS53" s="19">
        <v>14.019541782379207</v>
      </c>
      <c r="BT53" s="2"/>
      <c r="BU53" s="2"/>
    </row>
    <row r="54" spans="1:73" x14ac:dyDescent="0.2">
      <c r="A54" s="210">
        <v>38520</v>
      </c>
      <c r="B54" s="211">
        <v>5.7</v>
      </c>
      <c r="C54" s="202">
        <v>15.69</v>
      </c>
      <c r="D54" s="202">
        <v>10.64</v>
      </c>
      <c r="BA54" s="19">
        <v>10.642510925536186</v>
      </c>
      <c r="BB54" s="13">
        <v>5.7030348395484367</v>
      </c>
      <c r="BC54" s="19">
        <v>15.688780236115974</v>
      </c>
      <c r="BD54" s="19">
        <v>10.642510925536143</v>
      </c>
      <c r="BE54" s="126">
        <v>5.7030348395484367</v>
      </c>
      <c r="BF54" s="34">
        <v>15.688780236115974</v>
      </c>
      <c r="BG54" s="124">
        <v>10.642510925536158</v>
      </c>
      <c r="BH54" s="13">
        <v>5.7030348395484367</v>
      </c>
      <c r="BI54" s="19">
        <v>15.688780236115974</v>
      </c>
      <c r="BJ54" s="19">
        <v>10.642510925536158</v>
      </c>
      <c r="BK54" s="13">
        <v>5.7030348395484651</v>
      </c>
      <c r="BL54" s="19">
        <v>15.688780236115932</v>
      </c>
      <c r="BM54" s="19">
        <v>10.642510925536158</v>
      </c>
      <c r="BN54" s="13">
        <v>5.7030348395484367</v>
      </c>
      <c r="BO54" s="19">
        <v>15.688780236115946</v>
      </c>
      <c r="BP54" s="19">
        <v>10.642510925536115</v>
      </c>
      <c r="BQ54" s="13">
        <v>5.7030348395484651</v>
      </c>
      <c r="BR54" s="19">
        <v>15.688780236115932</v>
      </c>
      <c r="BS54" s="19">
        <v>10.642510925536158</v>
      </c>
      <c r="BT54" s="2"/>
      <c r="BU54" s="2"/>
    </row>
    <row r="55" spans="1:73" x14ac:dyDescent="0.2">
      <c r="A55" s="210">
        <v>38550</v>
      </c>
      <c r="B55" s="211">
        <v>6.51</v>
      </c>
      <c r="C55" s="202">
        <v>18.09</v>
      </c>
      <c r="D55" s="202">
        <v>8.93</v>
      </c>
      <c r="BA55" s="19">
        <v>8.9342137988158328</v>
      </c>
      <c r="BB55" s="13">
        <v>6.5137589317922249</v>
      </c>
      <c r="BC55" s="19">
        <v>18.093952693006358</v>
      </c>
      <c r="BD55" s="19">
        <v>8.9342137988158328</v>
      </c>
      <c r="BE55" s="126">
        <v>6.5137589317922391</v>
      </c>
      <c r="BF55" s="34">
        <v>18.093952693006372</v>
      </c>
      <c r="BG55" s="124">
        <v>8.9342137988158328</v>
      </c>
      <c r="BH55" s="13">
        <v>6.5137589317922391</v>
      </c>
      <c r="BI55" s="19">
        <v>18.093952693006329</v>
      </c>
      <c r="BJ55" s="19">
        <v>8.9342137988158044</v>
      </c>
      <c r="BK55" s="13">
        <v>6.5137589317922391</v>
      </c>
      <c r="BL55" s="19">
        <v>18.093952693006358</v>
      </c>
      <c r="BM55" s="19">
        <v>8.9342137988158328</v>
      </c>
      <c r="BN55" s="13">
        <v>6.5137589317922391</v>
      </c>
      <c r="BO55" s="19">
        <v>18.093952693006329</v>
      </c>
      <c r="BP55" s="19">
        <v>8.9342137988158328</v>
      </c>
      <c r="BQ55" s="13">
        <v>6.5137589317922391</v>
      </c>
      <c r="BR55" s="19">
        <v>18.093952693006329</v>
      </c>
      <c r="BS55" s="19">
        <v>8.9342137988158328</v>
      </c>
      <c r="BT55" s="2"/>
      <c r="BU55" s="2"/>
    </row>
    <row r="56" spans="1:73" x14ac:dyDescent="0.2">
      <c r="A56" s="210">
        <v>38581</v>
      </c>
      <c r="B56" s="211">
        <v>7.89</v>
      </c>
      <c r="C56" s="202">
        <v>17.600000000000001</v>
      </c>
      <c r="D56" s="202">
        <v>6.23</v>
      </c>
      <c r="BA56" s="19">
        <v>6.2294104189657133</v>
      </c>
      <c r="BB56" s="13">
        <v>7.8865935059788228</v>
      </c>
      <c r="BC56" s="19">
        <v>17.600111378119564</v>
      </c>
      <c r="BD56" s="19">
        <v>6.2294104189657418</v>
      </c>
      <c r="BE56" s="126">
        <v>7.8865935059788228</v>
      </c>
      <c r="BF56" s="34">
        <v>17.600111378119564</v>
      </c>
      <c r="BG56" s="124">
        <v>6.2294104189657702</v>
      </c>
      <c r="BH56" s="13">
        <v>7.8865935059788228</v>
      </c>
      <c r="BI56" s="19">
        <v>17.60011137811955</v>
      </c>
      <c r="BJ56" s="19">
        <v>6.2294104189657133</v>
      </c>
      <c r="BK56" s="13">
        <v>7.8865935059788228</v>
      </c>
      <c r="BL56" s="19">
        <v>17.60011137811955</v>
      </c>
      <c r="BM56" s="19">
        <v>6.2294104189657418</v>
      </c>
      <c r="BN56" s="13">
        <v>7.8865935059788228</v>
      </c>
      <c r="BO56" s="19">
        <v>17.60011137811955</v>
      </c>
      <c r="BP56" s="19">
        <v>6.2294104189657418</v>
      </c>
      <c r="BQ56" s="13">
        <v>7.8865935059788512</v>
      </c>
      <c r="BR56" s="19">
        <v>17.600111378119522</v>
      </c>
      <c r="BS56" s="19">
        <v>6.2294104189657418</v>
      </c>
      <c r="BT56" s="2"/>
      <c r="BU56" s="2"/>
    </row>
    <row r="57" spans="1:73" x14ac:dyDescent="0.2">
      <c r="A57" s="210">
        <v>38612</v>
      </c>
      <c r="B57" s="211">
        <v>7.92</v>
      </c>
      <c r="C57" s="202">
        <v>20.62</v>
      </c>
      <c r="D57" s="202">
        <v>4.67</v>
      </c>
      <c r="BA57" s="19">
        <v>4.666979364019781</v>
      </c>
      <c r="BB57" s="13">
        <v>7.9230705477628618</v>
      </c>
      <c r="BC57" s="19">
        <v>20.621203933890442</v>
      </c>
      <c r="BD57" s="19">
        <v>4.6669793640198094</v>
      </c>
      <c r="BE57" s="126">
        <v>7.9230705477628902</v>
      </c>
      <c r="BF57" s="34">
        <v>20.621203933890442</v>
      </c>
      <c r="BG57" s="124">
        <v>4.6669793640198094</v>
      </c>
      <c r="BH57" s="13">
        <v>7.9230705477628618</v>
      </c>
      <c r="BI57" s="19">
        <v>20.621203933890413</v>
      </c>
      <c r="BJ57" s="19">
        <v>4.6669793640197668</v>
      </c>
      <c r="BK57" s="13">
        <v>7.9230705477628902</v>
      </c>
      <c r="BL57" s="19">
        <v>20.621203933890413</v>
      </c>
      <c r="BM57" s="19">
        <v>4.666979364019781</v>
      </c>
      <c r="BN57" s="13">
        <v>7.9230705477628902</v>
      </c>
      <c r="BO57" s="19">
        <v>20.621203933890413</v>
      </c>
      <c r="BP57" s="19">
        <v>4.6669793640198094</v>
      </c>
      <c r="BQ57" s="13">
        <v>7.9230705477628618</v>
      </c>
      <c r="BR57" s="19">
        <v>20.621203933890413</v>
      </c>
      <c r="BS57" s="19">
        <v>4.666979364019781</v>
      </c>
      <c r="BT57" s="2"/>
      <c r="BU57" s="2"/>
    </row>
    <row r="58" spans="1:73" x14ac:dyDescent="0.2">
      <c r="A58" s="210">
        <v>38642</v>
      </c>
      <c r="B58" s="211">
        <v>7.07</v>
      </c>
      <c r="C58" s="202">
        <v>14.47</v>
      </c>
      <c r="D58" s="202">
        <v>4.41</v>
      </c>
      <c r="BA58" s="19">
        <v>4.4104711480027419</v>
      </c>
      <c r="BB58" s="13">
        <v>7.0661019478081073</v>
      </c>
      <c r="BC58" s="19">
        <v>14.465531547423566</v>
      </c>
      <c r="BD58" s="19">
        <v>4.4104711480027419</v>
      </c>
      <c r="BE58" s="126">
        <v>7.0661019478081073</v>
      </c>
      <c r="BF58" s="34">
        <v>14.465531547423581</v>
      </c>
      <c r="BG58" s="124">
        <v>4.4104711480027277</v>
      </c>
      <c r="BH58" s="13">
        <v>7.0661019478081073</v>
      </c>
      <c r="BI58" s="19">
        <v>14.465531547423566</v>
      </c>
      <c r="BJ58" s="19">
        <v>4.4104711480027277</v>
      </c>
      <c r="BK58" s="13">
        <v>7.0661019478080789</v>
      </c>
      <c r="BL58" s="19">
        <v>14.465531547423566</v>
      </c>
      <c r="BM58" s="19">
        <v>4.4104711480027703</v>
      </c>
      <c r="BN58" s="13">
        <v>7.0661019478081215</v>
      </c>
      <c r="BO58" s="19">
        <v>14.465531547423581</v>
      </c>
      <c r="BP58" s="19">
        <v>4.4104711480027419</v>
      </c>
      <c r="BQ58" s="13">
        <v>7.0661019478081215</v>
      </c>
      <c r="BR58" s="19">
        <v>14.465531547423581</v>
      </c>
      <c r="BS58" s="19">
        <v>4.4104711480027277</v>
      </c>
      <c r="BT58" s="2"/>
      <c r="BU58" s="2"/>
    </row>
    <row r="59" spans="1:73" x14ac:dyDescent="0.2">
      <c r="A59" s="210">
        <v>38673</v>
      </c>
      <c r="B59" s="211">
        <v>7.8</v>
      </c>
      <c r="C59" s="202">
        <v>14.3</v>
      </c>
      <c r="D59" s="202">
        <v>0.74</v>
      </c>
      <c r="BA59" s="19">
        <v>0.74172061686026325</v>
      </c>
      <c r="BB59" s="13">
        <v>7.7986462169912159</v>
      </c>
      <c r="BC59" s="19">
        <v>14.299670722459283</v>
      </c>
      <c r="BD59" s="19">
        <v>0.74172061686026325</v>
      </c>
      <c r="BE59" s="126">
        <v>7.7986462169912159</v>
      </c>
      <c r="BF59" s="34">
        <v>14.299670722459254</v>
      </c>
      <c r="BG59" s="124">
        <v>0.74172061686026325</v>
      </c>
      <c r="BH59" s="13">
        <v>7.7986462169912159</v>
      </c>
      <c r="BI59" s="19">
        <v>14.299670722459283</v>
      </c>
      <c r="BJ59" s="19">
        <v>0.74172061686026325</v>
      </c>
      <c r="BK59" s="13">
        <v>7.7986462169912159</v>
      </c>
      <c r="BL59" s="19">
        <v>14.299670722459254</v>
      </c>
      <c r="BM59" s="19">
        <v>0.74172061686024904</v>
      </c>
      <c r="BN59" s="13">
        <v>7.7986462169912159</v>
      </c>
      <c r="BO59" s="19">
        <v>14.299670722459254</v>
      </c>
      <c r="BP59" s="19">
        <v>0.74172061686024904</v>
      </c>
      <c r="BQ59" s="13">
        <v>7.7986462169912443</v>
      </c>
      <c r="BR59" s="19">
        <v>14.29967072245924</v>
      </c>
      <c r="BS59" s="19">
        <v>0.74172061686026325</v>
      </c>
      <c r="BT59" s="2"/>
      <c r="BU59" s="2"/>
    </row>
    <row r="60" spans="1:73" x14ac:dyDescent="0.2">
      <c r="A60" s="210">
        <v>38703</v>
      </c>
      <c r="B60" s="211">
        <v>6.9</v>
      </c>
      <c r="C60" s="202">
        <v>18.649999999999999</v>
      </c>
      <c r="D60" s="202">
        <v>1.98</v>
      </c>
      <c r="BA60" s="19">
        <v>1.9830745417599616</v>
      </c>
      <c r="BB60" s="13">
        <v>6.899356082660077</v>
      </c>
      <c r="BC60" s="19">
        <v>18.651280257159812</v>
      </c>
      <c r="BD60" s="19">
        <v>1.9830745417599616</v>
      </c>
      <c r="BE60" s="126">
        <v>6.899356082660077</v>
      </c>
      <c r="BF60" s="34">
        <v>18.651280257159826</v>
      </c>
      <c r="BG60" s="124">
        <v>1.9830745417599474</v>
      </c>
      <c r="BH60" s="13">
        <v>6.899356082660077</v>
      </c>
      <c r="BI60" s="19">
        <v>18.651280257159812</v>
      </c>
      <c r="BJ60" s="19">
        <v>1.9830745417599474</v>
      </c>
      <c r="BK60" s="13">
        <v>6.899356082660077</v>
      </c>
      <c r="BL60" s="19">
        <v>18.651280257159826</v>
      </c>
      <c r="BM60" s="19">
        <v>1.9830745417599616</v>
      </c>
      <c r="BN60" s="13">
        <v>6.899356082660077</v>
      </c>
      <c r="BO60" s="19">
        <v>18.651280257159826</v>
      </c>
      <c r="BP60" s="19">
        <v>1.9830745417599474</v>
      </c>
      <c r="BQ60" s="13">
        <v>6.899356082660077</v>
      </c>
      <c r="BR60" s="19">
        <v>18.651280257159826</v>
      </c>
      <c r="BS60" s="19">
        <v>1.9830745417599474</v>
      </c>
      <c r="BT60" s="2"/>
      <c r="BU60" s="2"/>
    </row>
    <row r="61" spans="1:73" x14ac:dyDescent="0.2">
      <c r="A61" s="210">
        <v>38733.4375</v>
      </c>
      <c r="B61" s="211">
        <v>6.59</v>
      </c>
      <c r="C61" s="202">
        <v>14.65</v>
      </c>
      <c r="D61" s="202">
        <v>1.76</v>
      </c>
      <c r="BA61" s="19">
        <v>1.7620849130414911</v>
      </c>
      <c r="BB61" s="13">
        <v>6.5869979288277136</v>
      </c>
      <c r="BC61" s="19">
        <v>14.6512537336626</v>
      </c>
      <c r="BD61" s="19">
        <v>1.7620849130414911</v>
      </c>
      <c r="BE61" s="126">
        <v>6.5869979288277136</v>
      </c>
      <c r="BF61" s="34">
        <v>14.651253733662557</v>
      </c>
      <c r="BG61" s="124">
        <v>1.7620849130414911</v>
      </c>
      <c r="BH61" s="13">
        <v>6.5869979288277136</v>
      </c>
      <c r="BI61" s="19">
        <v>14.651253733662557</v>
      </c>
      <c r="BJ61" s="19">
        <v>1.7620849130414911</v>
      </c>
      <c r="BK61" s="13">
        <v>6.5869979288277136</v>
      </c>
      <c r="BL61" s="19">
        <v>14.651253733662543</v>
      </c>
      <c r="BM61" s="19">
        <v>1.7620849130414911</v>
      </c>
      <c r="BN61" s="13">
        <v>6.5869979288277136</v>
      </c>
      <c r="BO61" s="19">
        <v>14.651253733662557</v>
      </c>
      <c r="BP61" s="19">
        <v>1.7620849130414911</v>
      </c>
      <c r="BQ61" s="13">
        <v>6.5869979288277136</v>
      </c>
      <c r="BR61" s="19">
        <v>14.651253733662557</v>
      </c>
      <c r="BS61" s="19">
        <v>1.7620849130414911</v>
      </c>
      <c r="BT61" s="2"/>
      <c r="BU61" s="2"/>
    </row>
    <row r="62" spans="1:73" x14ac:dyDescent="0.2">
      <c r="A62" s="210">
        <v>38763.875</v>
      </c>
      <c r="B62" s="211">
        <v>8.2899999999999991</v>
      </c>
      <c r="C62" s="202">
        <v>8</v>
      </c>
      <c r="D62" s="202">
        <v>-3.19</v>
      </c>
      <c r="BA62" s="19">
        <v>-3.1865210459792905</v>
      </c>
      <c r="BB62" s="13">
        <v>8.2903841582537581</v>
      </c>
      <c r="BC62" s="19">
        <v>8.0043333255999158</v>
      </c>
      <c r="BD62" s="19">
        <v>-3.1865210459792905</v>
      </c>
      <c r="BE62" s="126">
        <v>8.2903841582537581</v>
      </c>
      <c r="BF62" s="34">
        <v>8.00433332559993</v>
      </c>
      <c r="BG62" s="124">
        <v>-3.1865210459792905</v>
      </c>
      <c r="BH62" s="13">
        <v>8.2903841582537581</v>
      </c>
      <c r="BI62" s="19">
        <v>8.0043333255999158</v>
      </c>
      <c r="BJ62" s="19">
        <v>-3.1865210459792905</v>
      </c>
      <c r="BK62" s="13">
        <v>8.2903841582537581</v>
      </c>
      <c r="BL62" s="19">
        <v>8.00433332559993</v>
      </c>
      <c r="BM62" s="19">
        <v>-3.1865210459792763</v>
      </c>
      <c r="BN62" s="13">
        <v>8.2903841582537581</v>
      </c>
      <c r="BO62" s="19">
        <v>8.00433332559993</v>
      </c>
      <c r="BP62" s="19">
        <v>-3.1865210459793047</v>
      </c>
      <c r="BQ62" s="13">
        <v>8.2903841582537439</v>
      </c>
      <c r="BR62" s="19">
        <v>8.00433332559993</v>
      </c>
      <c r="BS62" s="19">
        <v>-3.1865210459792905</v>
      </c>
      <c r="BT62" s="2"/>
      <c r="BU62" s="2"/>
    </row>
    <row r="63" spans="1:73" x14ac:dyDescent="0.2">
      <c r="A63" s="210">
        <v>38794.3125</v>
      </c>
      <c r="B63" s="211">
        <v>7.34</v>
      </c>
      <c r="C63" s="202">
        <v>21.12</v>
      </c>
      <c r="D63" s="202">
        <v>4.68</v>
      </c>
      <c r="BA63" s="19">
        <v>4.6778207314231963</v>
      </c>
      <c r="BB63" s="13">
        <v>7.3417091442878473</v>
      </c>
      <c r="BC63" s="19">
        <v>21.115507462289827</v>
      </c>
      <c r="BD63" s="19">
        <v>4.6778207314231821</v>
      </c>
      <c r="BE63" s="126">
        <v>7.3417091442878473</v>
      </c>
      <c r="BF63" s="34">
        <v>21.115507462289855</v>
      </c>
      <c r="BG63" s="124">
        <v>4.6778207314231963</v>
      </c>
      <c r="BH63" s="13">
        <v>7.3417091442878188</v>
      </c>
      <c r="BI63" s="19">
        <v>21.115507462289827</v>
      </c>
      <c r="BJ63" s="19">
        <v>4.6778207314231963</v>
      </c>
      <c r="BK63" s="13">
        <v>7.3417091442878473</v>
      </c>
      <c r="BL63" s="19">
        <v>21.115507462289855</v>
      </c>
      <c r="BM63" s="19">
        <v>4.6778207314232247</v>
      </c>
      <c r="BN63" s="13">
        <v>7.3417091442878473</v>
      </c>
      <c r="BO63" s="19">
        <v>21.115507462289855</v>
      </c>
      <c r="BP63" s="19">
        <v>4.6778207314231963</v>
      </c>
      <c r="BQ63" s="13">
        <v>7.3417091442878473</v>
      </c>
      <c r="BR63" s="19">
        <v>21.115507462289855</v>
      </c>
      <c r="BS63" s="19">
        <v>4.6778207314231963</v>
      </c>
      <c r="BT63" s="2"/>
      <c r="BU63" s="2"/>
    </row>
    <row r="64" spans="1:73" x14ac:dyDescent="0.2">
      <c r="A64" s="210">
        <v>38824.75</v>
      </c>
      <c r="B64" s="211">
        <v>7.88</v>
      </c>
      <c r="C64" s="202">
        <v>-0.33</v>
      </c>
      <c r="D64" s="202">
        <v>2.0699999999999998</v>
      </c>
      <c r="BA64" s="19">
        <v>2.0687364095440159</v>
      </c>
      <c r="BB64" s="13">
        <v>7.8841314032467551</v>
      </c>
      <c r="BC64" s="19">
        <v>-0.32787898755358924</v>
      </c>
      <c r="BD64" s="19">
        <v>2.0687364095440302</v>
      </c>
      <c r="BE64" s="126">
        <v>7.8841314032467551</v>
      </c>
      <c r="BF64" s="34">
        <v>-0.32787898755360345</v>
      </c>
      <c r="BG64" s="124">
        <v>2.0687364095440159</v>
      </c>
      <c r="BH64" s="13">
        <v>7.8841314032467551</v>
      </c>
      <c r="BI64" s="19">
        <v>-0.32787898755360345</v>
      </c>
      <c r="BJ64" s="19">
        <v>2.0687364095440159</v>
      </c>
      <c r="BK64" s="13">
        <v>7.8841314032467551</v>
      </c>
      <c r="BL64" s="19">
        <v>-0.32787898755360345</v>
      </c>
      <c r="BM64" s="19">
        <v>2.0687364095440159</v>
      </c>
      <c r="BN64" s="13">
        <v>7.8841314032467551</v>
      </c>
      <c r="BO64" s="19">
        <v>-0.32787898755360345</v>
      </c>
      <c r="BP64" s="19">
        <v>2.0687364095440302</v>
      </c>
      <c r="BQ64" s="13">
        <v>7.8841314032467551</v>
      </c>
      <c r="BR64" s="19">
        <v>-0.32787898755358924</v>
      </c>
      <c r="BS64" s="19">
        <v>2.0687364095440159</v>
      </c>
      <c r="BT64" s="2"/>
      <c r="BU64" s="2"/>
    </row>
    <row r="65" spans="1:73" x14ac:dyDescent="0.2">
      <c r="A65" s="210">
        <v>38855.1875</v>
      </c>
      <c r="B65" s="211">
        <v>7.78</v>
      </c>
      <c r="C65" s="202">
        <v>13.09</v>
      </c>
      <c r="D65" s="202">
        <v>3.58</v>
      </c>
      <c r="BA65" s="19">
        <v>3.5779623142096</v>
      </c>
      <c r="BB65" s="13">
        <v>7.7796723455396943</v>
      </c>
      <c r="BC65" s="19">
        <v>13.093520974724385</v>
      </c>
      <c r="BD65" s="19">
        <v>3.5779623142096</v>
      </c>
      <c r="BE65" s="126">
        <v>7.7796723455396943</v>
      </c>
      <c r="BF65" s="34">
        <v>13.093520974724385</v>
      </c>
      <c r="BG65" s="124">
        <v>3.5779623142096142</v>
      </c>
      <c r="BH65" s="13">
        <v>7.7796723455396943</v>
      </c>
      <c r="BI65" s="19">
        <v>13.093520974724385</v>
      </c>
      <c r="BJ65" s="19">
        <v>3.5779623142096142</v>
      </c>
      <c r="BK65" s="13">
        <v>7.7796723455396659</v>
      </c>
      <c r="BL65" s="19">
        <v>13.093520974724385</v>
      </c>
      <c r="BM65" s="19">
        <v>3.5779623142096142</v>
      </c>
      <c r="BN65" s="13">
        <v>7.7796723455396943</v>
      </c>
      <c r="BO65" s="19">
        <v>13.093520974724385</v>
      </c>
      <c r="BP65" s="19">
        <v>3.5779623142096</v>
      </c>
      <c r="BQ65" s="13">
        <v>7.7796723455397085</v>
      </c>
      <c r="BR65" s="19">
        <v>13.093520974724399</v>
      </c>
      <c r="BS65" s="19">
        <v>3.5779623142096142</v>
      </c>
      <c r="BT65" s="2"/>
      <c r="BU65" s="2"/>
    </row>
    <row r="66" spans="1:73" x14ac:dyDescent="0.2">
      <c r="A66" s="210">
        <v>38885.625</v>
      </c>
      <c r="B66" s="211">
        <v>6.82</v>
      </c>
      <c r="C66" s="202">
        <v>6.33</v>
      </c>
      <c r="D66" s="202">
        <v>6.8</v>
      </c>
      <c r="BA66" s="19">
        <v>6.8024777047504443</v>
      </c>
      <c r="BB66" s="13">
        <v>6.81872483184533</v>
      </c>
      <c r="BC66" s="19">
        <v>6.3260337728280831</v>
      </c>
      <c r="BD66" s="19">
        <v>6.8024777047504585</v>
      </c>
      <c r="BE66" s="126">
        <v>6.81872483184533</v>
      </c>
      <c r="BF66" s="34">
        <v>6.3260337728280831</v>
      </c>
      <c r="BG66" s="124">
        <v>6.802477704750487</v>
      </c>
      <c r="BH66" s="13">
        <v>6.8187248318453584</v>
      </c>
      <c r="BI66" s="19">
        <v>6.3260337728280831</v>
      </c>
      <c r="BJ66" s="19">
        <v>6.8024777047504585</v>
      </c>
      <c r="BK66" s="13">
        <v>6.81872483184533</v>
      </c>
      <c r="BL66" s="19">
        <v>6.3260337728280973</v>
      </c>
      <c r="BM66" s="19">
        <v>6.802477704750487</v>
      </c>
      <c r="BN66" s="13">
        <v>6.81872483184533</v>
      </c>
      <c r="BO66" s="19">
        <v>6.3260337728280973</v>
      </c>
      <c r="BP66" s="19">
        <v>6.802477704750487</v>
      </c>
      <c r="BQ66" s="13">
        <v>6.81872483184533</v>
      </c>
      <c r="BR66" s="19">
        <v>6.3260337728280973</v>
      </c>
      <c r="BS66" s="19">
        <v>6.802477704750487</v>
      </c>
      <c r="BT66" s="2"/>
      <c r="BU66" s="2"/>
    </row>
    <row r="67" spans="1:73" x14ac:dyDescent="0.2">
      <c r="A67" s="210">
        <v>38916.0625</v>
      </c>
      <c r="B67" s="211">
        <v>6.98</v>
      </c>
      <c r="C67" s="202">
        <v>5.39</v>
      </c>
      <c r="D67" s="202">
        <v>8.2899999999999991</v>
      </c>
      <c r="BA67" s="19">
        <v>8.2926972315802345</v>
      </c>
      <c r="BB67" s="13">
        <v>6.982130450916685</v>
      </c>
      <c r="BC67" s="19">
        <v>5.3898292038112174</v>
      </c>
      <c r="BD67" s="19">
        <v>8.2926972315802345</v>
      </c>
      <c r="BE67" s="126">
        <v>6.982130450916685</v>
      </c>
      <c r="BF67" s="34">
        <v>5.3898292038112174</v>
      </c>
      <c r="BG67" s="124">
        <v>8.2926972315802345</v>
      </c>
      <c r="BH67" s="13">
        <v>6.982130450916685</v>
      </c>
      <c r="BI67" s="19">
        <v>5.3898292038112317</v>
      </c>
      <c r="BJ67" s="19">
        <v>8.292697231580263</v>
      </c>
      <c r="BK67" s="13">
        <v>6.9821304509166708</v>
      </c>
      <c r="BL67" s="19">
        <v>5.3898292038112174</v>
      </c>
      <c r="BM67" s="19">
        <v>8.2926972315802345</v>
      </c>
      <c r="BN67" s="13">
        <v>6.9821304509166708</v>
      </c>
      <c r="BO67" s="19">
        <v>5.3898292038112174</v>
      </c>
      <c r="BP67" s="19">
        <v>8.292697231580263</v>
      </c>
      <c r="BQ67" s="13">
        <v>6.982130450916685</v>
      </c>
      <c r="BR67" s="19">
        <v>5.3898292038112317</v>
      </c>
      <c r="BS67" s="19">
        <v>8.292697231580263</v>
      </c>
      <c r="BT67" s="2"/>
      <c r="BU67" s="2"/>
    </row>
    <row r="68" spans="1:73" x14ac:dyDescent="0.2">
      <c r="A68" s="210">
        <v>38946.5</v>
      </c>
      <c r="B68" s="202">
        <v>4.6100000000000003</v>
      </c>
      <c r="C68" s="202">
        <v>8.81</v>
      </c>
      <c r="D68" s="202">
        <v>2.16</v>
      </c>
      <c r="BA68" s="19">
        <v>2.1636358648716225</v>
      </c>
      <c r="BB68" s="19">
        <v>4.6066609713681004</v>
      </c>
      <c r="BC68" s="19">
        <v>8.808865350307471</v>
      </c>
      <c r="BD68" s="19">
        <v>2.1636358648715799</v>
      </c>
      <c r="BE68" s="123">
        <v>4.6066609713681004</v>
      </c>
      <c r="BF68" s="34">
        <v>8.8088653503074994</v>
      </c>
      <c r="BG68" s="124">
        <v>2.1636358648715799</v>
      </c>
      <c r="BH68" s="19">
        <v>4.6066609713681004</v>
      </c>
      <c r="BI68" s="19">
        <v>8.8088653503074994</v>
      </c>
      <c r="BJ68" s="19">
        <v>2.1636358648716225</v>
      </c>
      <c r="BK68" s="19">
        <v>4.6066609713681004</v>
      </c>
      <c r="BL68" s="19">
        <v>8.8088653503075136</v>
      </c>
      <c r="BM68" s="19">
        <v>2.1636358648715799</v>
      </c>
      <c r="BN68" s="19">
        <v>4.6066609713681004</v>
      </c>
      <c r="BO68" s="19">
        <v>8.8088653503074994</v>
      </c>
      <c r="BP68" s="19">
        <v>2.1636358648716083</v>
      </c>
      <c r="BQ68" s="19">
        <v>4.6066609713680862</v>
      </c>
      <c r="BR68" s="19">
        <v>8.8088653503075136</v>
      </c>
      <c r="BS68" s="19">
        <v>2.1636358648716083</v>
      </c>
      <c r="BT68" s="2"/>
      <c r="BU68" s="2"/>
    </row>
    <row r="69" spans="1:73" x14ac:dyDescent="0.2">
      <c r="A69" s="210">
        <v>38976.9375</v>
      </c>
      <c r="B69" s="202">
        <v>5.98</v>
      </c>
      <c r="C69" s="202">
        <v>5.85</v>
      </c>
      <c r="D69" s="202">
        <v>2.77</v>
      </c>
      <c r="BA69" s="19">
        <v>2.768947451394979</v>
      </c>
      <c r="BB69" s="19">
        <v>5.9799102098018153</v>
      </c>
      <c r="BC69" s="19">
        <v>5.8454486348047112</v>
      </c>
      <c r="BD69" s="19">
        <v>2.7689474513949506</v>
      </c>
      <c r="BE69" s="123">
        <v>5.9799102098018011</v>
      </c>
      <c r="BF69" s="34">
        <v>5.8454486348047112</v>
      </c>
      <c r="BG69" s="124">
        <v>2.768947451394979</v>
      </c>
      <c r="BH69" s="19">
        <v>5.9799102098018153</v>
      </c>
      <c r="BI69" s="19">
        <v>5.8454486348047112</v>
      </c>
      <c r="BJ69" s="19">
        <v>2.7689474513949932</v>
      </c>
      <c r="BK69" s="19">
        <v>5.9799102098018011</v>
      </c>
      <c r="BL69" s="19">
        <v>5.8454486348047112</v>
      </c>
      <c r="BM69" s="19">
        <v>2.7689474513949506</v>
      </c>
      <c r="BN69" s="19">
        <v>5.9799102098018011</v>
      </c>
      <c r="BO69" s="19">
        <v>5.8454486348047396</v>
      </c>
      <c r="BP69" s="19">
        <v>2.768947451394979</v>
      </c>
      <c r="BQ69" s="19">
        <v>5.9799102098018011</v>
      </c>
      <c r="BR69" s="19">
        <v>5.8454486348047396</v>
      </c>
      <c r="BS69" s="19">
        <v>2.768947451394979</v>
      </c>
      <c r="BT69" s="2"/>
      <c r="BU69" s="2"/>
    </row>
    <row r="70" spans="1:73" x14ac:dyDescent="0.2">
      <c r="A70" s="210">
        <v>39007.375</v>
      </c>
      <c r="B70" s="202">
        <v>7.5</v>
      </c>
      <c r="C70" s="202">
        <v>8.5500000000000007</v>
      </c>
      <c r="D70" s="202">
        <v>1.44</v>
      </c>
      <c r="BA70" s="19">
        <v>1.4395594912550678</v>
      </c>
      <c r="BB70" s="19">
        <v>7.4974052967500882</v>
      </c>
      <c r="BC70" s="19">
        <v>8.5493514207987289</v>
      </c>
      <c r="BD70" s="19">
        <v>1.4395594912550678</v>
      </c>
      <c r="BE70" s="123">
        <v>7.4974052967500882</v>
      </c>
      <c r="BF70" s="34">
        <v>8.5493514207987147</v>
      </c>
      <c r="BG70" s="124">
        <v>1.4395594912550678</v>
      </c>
      <c r="BH70" s="19">
        <v>7.4974052967501166</v>
      </c>
      <c r="BI70" s="19">
        <v>8.5493514207987147</v>
      </c>
      <c r="BJ70" s="19">
        <v>1.4395594912550678</v>
      </c>
      <c r="BK70" s="19">
        <v>7.4974052967500882</v>
      </c>
      <c r="BL70" s="19">
        <v>8.5493514207987147</v>
      </c>
      <c r="BM70" s="19">
        <v>1.4395594912550536</v>
      </c>
      <c r="BN70" s="19">
        <v>7.4974052967501166</v>
      </c>
      <c r="BO70" s="19">
        <v>8.5493514207987147</v>
      </c>
      <c r="BP70" s="19">
        <v>1.4395594912550536</v>
      </c>
      <c r="BQ70" s="19">
        <v>7.4974052967500882</v>
      </c>
      <c r="BR70" s="19">
        <v>8.5493514207986863</v>
      </c>
      <c r="BS70" s="19">
        <v>1.4395594912550678</v>
      </c>
      <c r="BT70" s="2"/>
      <c r="BU70" s="2"/>
    </row>
    <row r="71" spans="1:73" x14ac:dyDescent="0.2">
      <c r="A71" s="210">
        <v>39037.8125</v>
      </c>
      <c r="B71" s="202">
        <v>5.99</v>
      </c>
      <c r="C71" s="202">
        <v>2.52</v>
      </c>
      <c r="D71" s="202">
        <v>4.33</v>
      </c>
      <c r="BA71" s="19">
        <v>4.3273752501320217</v>
      </c>
      <c r="BB71" s="19">
        <v>5.9866863256506093</v>
      </c>
      <c r="BC71" s="19">
        <v>2.5180211716334213</v>
      </c>
      <c r="BD71" s="19">
        <v>4.3273752501320217</v>
      </c>
      <c r="BE71" s="123">
        <v>5.9866863256506093</v>
      </c>
      <c r="BF71" s="34">
        <v>2.5180211716334213</v>
      </c>
      <c r="BG71" s="124">
        <v>4.3273752501320502</v>
      </c>
      <c r="BH71" s="19">
        <v>5.9866863256505809</v>
      </c>
      <c r="BI71" s="19">
        <v>2.5180211716334213</v>
      </c>
      <c r="BJ71" s="19">
        <v>4.3273752501320502</v>
      </c>
      <c r="BK71" s="19">
        <v>5.9866863256505809</v>
      </c>
      <c r="BL71" s="19">
        <v>2.5180211716334213</v>
      </c>
      <c r="BM71" s="19">
        <v>4.3273752501320502</v>
      </c>
      <c r="BN71" s="19">
        <v>5.9866863256505809</v>
      </c>
      <c r="BO71" s="19">
        <v>2.5180211716334213</v>
      </c>
      <c r="BP71" s="19">
        <v>4.3273752501320502</v>
      </c>
      <c r="BQ71" s="19">
        <v>5.9866863256505809</v>
      </c>
      <c r="BR71" s="19">
        <v>2.5180211716334497</v>
      </c>
      <c r="BS71" s="19">
        <v>4.3273752501320502</v>
      </c>
      <c r="BT71" s="2"/>
      <c r="BU71" s="2"/>
    </row>
    <row r="72" spans="1:73" x14ac:dyDescent="0.2">
      <c r="A72" s="210">
        <v>39052</v>
      </c>
      <c r="B72" s="202">
        <v>7.95</v>
      </c>
      <c r="C72" s="202">
        <v>0.7</v>
      </c>
      <c r="D72" s="202">
        <v>8.2799999999999994</v>
      </c>
      <c r="BA72" s="19">
        <v>8.2797203725133386</v>
      </c>
      <c r="BB72" s="19">
        <v>7.9474625231982685</v>
      </c>
      <c r="BC72" s="19">
        <v>0.70372250084109567</v>
      </c>
      <c r="BD72" s="19">
        <v>8.279720372513367</v>
      </c>
      <c r="BE72" s="123">
        <v>7.9474625231982685</v>
      </c>
      <c r="BF72" s="34">
        <v>0.70372250084108146</v>
      </c>
      <c r="BG72" s="124">
        <v>8.2797203725133386</v>
      </c>
      <c r="BH72" s="19">
        <v>7.9474625231982685</v>
      </c>
      <c r="BI72" s="19">
        <v>0.70372250084109567</v>
      </c>
      <c r="BJ72" s="19">
        <v>8.279720372513367</v>
      </c>
      <c r="BK72" s="19">
        <v>7.9474625231982685</v>
      </c>
      <c r="BL72" s="19">
        <v>0.70372250084108146</v>
      </c>
      <c r="BM72" s="19">
        <v>8.2797203725133386</v>
      </c>
      <c r="BN72" s="19">
        <v>7.9474625231982685</v>
      </c>
      <c r="BO72" s="19">
        <v>0.70372250084108146</v>
      </c>
      <c r="BP72" s="19">
        <v>8.2797203725133386</v>
      </c>
      <c r="BQ72" s="19">
        <v>7.9474625231982685</v>
      </c>
      <c r="BR72" s="19">
        <v>0.70372250084105303</v>
      </c>
      <c r="BS72" s="19">
        <v>8.279720372513367</v>
      </c>
      <c r="BT72" s="2"/>
      <c r="BU72" s="2"/>
    </row>
    <row r="73" spans="1:73" x14ac:dyDescent="0.2">
      <c r="A73" s="210">
        <v>39083</v>
      </c>
      <c r="B73" s="202">
        <v>7.22</v>
      </c>
      <c r="C73" s="202">
        <v>2.17</v>
      </c>
      <c r="D73" s="202">
        <v>5.48</v>
      </c>
      <c r="BA73" s="19">
        <v>5.4816647999404324</v>
      </c>
      <c r="BB73" s="19">
        <v>7.2155325170109421</v>
      </c>
      <c r="BC73" s="19">
        <v>2.1717072696640969</v>
      </c>
      <c r="BD73" s="19">
        <v>5.4816647999404609</v>
      </c>
      <c r="BE73" s="123">
        <v>7.2155325170109421</v>
      </c>
      <c r="BF73" s="34">
        <v>2.1717072696641111</v>
      </c>
      <c r="BG73" s="124">
        <v>5.4816647999404324</v>
      </c>
      <c r="BH73" s="19">
        <v>7.2155325170109421</v>
      </c>
      <c r="BI73" s="19">
        <v>2.1717072696640969</v>
      </c>
      <c r="BJ73" s="19">
        <v>5.4816647999404609</v>
      </c>
      <c r="BK73" s="19">
        <v>7.2155325170109705</v>
      </c>
      <c r="BL73" s="19">
        <v>2.1717072696640969</v>
      </c>
      <c r="BM73" s="19">
        <v>5.4816647999404324</v>
      </c>
      <c r="BN73" s="19">
        <v>7.2155325170109279</v>
      </c>
      <c r="BO73" s="19">
        <v>2.1717072696640969</v>
      </c>
      <c r="BP73" s="19">
        <v>5.4816647999404324</v>
      </c>
      <c r="BQ73" s="19">
        <v>7.2155325170109421</v>
      </c>
      <c r="BR73" s="19">
        <v>2.1717072696640685</v>
      </c>
      <c r="BS73" s="19">
        <v>5.4816647999404609</v>
      </c>
      <c r="BT73" s="2"/>
      <c r="BU73" s="2"/>
    </row>
    <row r="74" spans="1:73" x14ac:dyDescent="0.2">
      <c r="A74" s="210">
        <v>39114</v>
      </c>
      <c r="B74" s="202">
        <v>6.24</v>
      </c>
      <c r="C74" s="202">
        <v>11.16</v>
      </c>
      <c r="D74" s="202">
        <v>4.6500000000000004</v>
      </c>
      <c r="BA74" s="19">
        <v>4.6491105064366423</v>
      </c>
      <c r="BB74" s="19">
        <v>6.2437881001069968</v>
      </c>
      <c r="BC74" s="19">
        <v>11.157567388266102</v>
      </c>
      <c r="BD74" s="19">
        <v>4.6491105064366849</v>
      </c>
      <c r="BE74" s="123">
        <v>6.2437881001069968</v>
      </c>
      <c r="BF74" s="34">
        <v>11.15756738826606</v>
      </c>
      <c r="BG74" s="124">
        <v>4.6491105064366565</v>
      </c>
      <c r="BH74" s="19">
        <v>6.2437881001069968</v>
      </c>
      <c r="BI74" s="19">
        <v>11.157567388266074</v>
      </c>
      <c r="BJ74" s="19">
        <v>4.6491105064366565</v>
      </c>
      <c r="BK74" s="19">
        <v>6.2437881001069968</v>
      </c>
      <c r="BL74" s="19">
        <v>11.157567388266074</v>
      </c>
      <c r="BM74" s="19">
        <v>4.6491105064366565</v>
      </c>
      <c r="BN74" s="19">
        <v>6.2437881001069968</v>
      </c>
      <c r="BO74" s="19">
        <v>11.157567388266074</v>
      </c>
      <c r="BP74" s="19">
        <v>4.6491105064366565</v>
      </c>
      <c r="BQ74" s="19">
        <v>6.2437881001069968</v>
      </c>
      <c r="BR74" s="19">
        <v>11.157567388266074</v>
      </c>
      <c r="BS74" s="19">
        <v>4.6491105064366565</v>
      </c>
      <c r="BT74" s="2"/>
      <c r="BU74" s="2"/>
    </row>
    <row r="75" spans="1:73" x14ac:dyDescent="0.2">
      <c r="A75" s="210">
        <v>39142</v>
      </c>
      <c r="B75" s="202">
        <v>7.72</v>
      </c>
      <c r="C75" s="202">
        <v>3.17</v>
      </c>
      <c r="D75" s="202">
        <v>-5.05</v>
      </c>
      <c r="BA75" s="19">
        <v>-5.054801466884868</v>
      </c>
      <c r="BB75" s="19">
        <v>7.7204131637757456</v>
      </c>
      <c r="BC75" s="19">
        <v>3.1715939223683165</v>
      </c>
      <c r="BD75" s="19">
        <v>-5.0548014668848538</v>
      </c>
      <c r="BE75" s="123">
        <v>7.7204131637757598</v>
      </c>
      <c r="BF75" s="34">
        <v>3.1715939223683449</v>
      </c>
      <c r="BG75" s="124">
        <v>-5.0548014668849106</v>
      </c>
      <c r="BH75" s="19">
        <v>7.7204131637757598</v>
      </c>
      <c r="BI75" s="19">
        <v>3.1715939223683165</v>
      </c>
      <c r="BJ75" s="19">
        <v>-5.0548014668848964</v>
      </c>
      <c r="BK75" s="19">
        <v>7.7204131637757598</v>
      </c>
      <c r="BL75" s="19">
        <v>3.1715939223683165</v>
      </c>
      <c r="BM75" s="19">
        <v>-5.0548014668848964</v>
      </c>
      <c r="BN75" s="19">
        <v>7.7204131637757598</v>
      </c>
      <c r="BO75" s="19">
        <v>3.1715939223683449</v>
      </c>
      <c r="BP75" s="19">
        <v>-5.0548014668848822</v>
      </c>
      <c r="BQ75" s="19">
        <v>7.7204131637757598</v>
      </c>
      <c r="BR75" s="19">
        <v>3.1715939223683165</v>
      </c>
      <c r="BS75" s="19">
        <v>-5.0548014668848964</v>
      </c>
      <c r="BT75" s="2"/>
      <c r="BU75" s="2"/>
    </row>
    <row r="76" spans="1:73" x14ac:dyDescent="0.2">
      <c r="A76" s="210">
        <v>39173</v>
      </c>
      <c r="B76" s="202">
        <v>8.1300000000000008</v>
      </c>
      <c r="C76" s="202">
        <v>16.809999999999999</v>
      </c>
      <c r="D76" s="202">
        <v>-5.27</v>
      </c>
      <c r="BA76" s="19">
        <v>-5.2713803064978322</v>
      </c>
      <c r="BB76" s="19">
        <v>8.1298571552152197</v>
      </c>
      <c r="BC76" s="19">
        <v>16.809018352894938</v>
      </c>
      <c r="BD76" s="19">
        <v>-5.2713803064978464</v>
      </c>
      <c r="BE76" s="123">
        <v>8.1298571552152197</v>
      </c>
      <c r="BF76" s="34">
        <v>16.809018352894938</v>
      </c>
      <c r="BG76" s="124">
        <v>-5.2713803064978464</v>
      </c>
      <c r="BH76" s="19">
        <v>8.1298571552151913</v>
      </c>
      <c r="BI76" s="19">
        <v>16.809018352894938</v>
      </c>
      <c r="BJ76" s="19">
        <v>-5.2713803064978464</v>
      </c>
      <c r="BK76" s="19">
        <v>8.1298571552152197</v>
      </c>
      <c r="BL76" s="19">
        <v>16.809018352894967</v>
      </c>
      <c r="BM76" s="19">
        <v>-5.271380306497818</v>
      </c>
      <c r="BN76" s="19">
        <v>8.1298571552152197</v>
      </c>
      <c r="BO76" s="19">
        <v>16.809018352894967</v>
      </c>
      <c r="BP76" s="19">
        <v>-5.2713803064978464</v>
      </c>
      <c r="BQ76" s="19">
        <v>8.1298571552152197</v>
      </c>
      <c r="BR76" s="19">
        <v>16.809018352894967</v>
      </c>
      <c r="BS76" s="19">
        <v>-5.2713803064978322</v>
      </c>
      <c r="BT76" s="2"/>
      <c r="BU76" s="2"/>
    </row>
    <row r="77" spans="1:73" x14ac:dyDescent="0.2">
      <c r="A77" s="210">
        <v>39203</v>
      </c>
      <c r="B77" s="202">
        <v>8.2100000000000009</v>
      </c>
      <c r="C77" s="202">
        <v>1.62</v>
      </c>
      <c r="D77" s="202">
        <v>-6.14</v>
      </c>
      <c r="BA77" s="19">
        <v>-6.1391347510869423</v>
      </c>
      <c r="BB77" s="19">
        <v>8.2122116480045833</v>
      </c>
      <c r="BC77" s="19">
        <v>1.6231130662901307</v>
      </c>
      <c r="BD77" s="19">
        <v>-6.1391347510869281</v>
      </c>
      <c r="BE77" s="123">
        <v>8.2122116480045833</v>
      </c>
      <c r="BF77" s="34">
        <v>1.6231130662901307</v>
      </c>
      <c r="BG77" s="124">
        <v>-6.1391347510869565</v>
      </c>
      <c r="BH77" s="19">
        <v>8.212211648004569</v>
      </c>
      <c r="BI77" s="19">
        <v>1.623113066290145</v>
      </c>
      <c r="BJ77" s="19">
        <v>-6.1391347510869565</v>
      </c>
      <c r="BK77" s="19">
        <v>8.2122116480045833</v>
      </c>
      <c r="BL77" s="19">
        <v>1.6231130662901307</v>
      </c>
      <c r="BM77" s="19">
        <v>-6.1391347510869565</v>
      </c>
      <c r="BN77" s="19">
        <v>8.212211648004569</v>
      </c>
      <c r="BO77" s="19">
        <v>1.623113066290145</v>
      </c>
      <c r="BP77" s="19">
        <v>-6.1391347510869423</v>
      </c>
      <c r="BQ77" s="19">
        <v>8.2122116480045833</v>
      </c>
      <c r="BR77" s="19">
        <v>1.6231130662901307</v>
      </c>
      <c r="BS77" s="19">
        <v>-6.1391347510869565</v>
      </c>
      <c r="BT77" s="2"/>
      <c r="BU77" s="2"/>
    </row>
    <row r="78" spans="1:73" x14ac:dyDescent="0.2">
      <c r="A78" s="210">
        <v>39234</v>
      </c>
      <c r="B78" s="202">
        <v>7.66</v>
      </c>
      <c r="C78" s="202">
        <v>0.25</v>
      </c>
      <c r="D78" s="202">
        <v>-4.03</v>
      </c>
      <c r="BA78" s="19">
        <v>-4.034268002001312</v>
      </c>
      <c r="BB78" s="19">
        <v>7.6578784684688657</v>
      </c>
      <c r="BC78" s="19">
        <v>0.25398868363009797</v>
      </c>
      <c r="BD78" s="19">
        <v>-4.034268002001312</v>
      </c>
      <c r="BE78" s="123">
        <v>7.6578784684688657</v>
      </c>
      <c r="BF78" s="34">
        <v>0.25398868363011218</v>
      </c>
      <c r="BG78" s="124">
        <v>-4.0342680020013262</v>
      </c>
      <c r="BH78" s="19">
        <v>7.6578784684688372</v>
      </c>
      <c r="BI78" s="19">
        <v>0.25398868363011218</v>
      </c>
      <c r="BJ78" s="19">
        <v>-4.034268002001312</v>
      </c>
      <c r="BK78" s="19">
        <v>7.6578784684688657</v>
      </c>
      <c r="BL78" s="19">
        <v>0.25398868363011218</v>
      </c>
      <c r="BM78" s="19">
        <v>-4.0342680020013404</v>
      </c>
      <c r="BN78" s="19">
        <v>7.6578784684688657</v>
      </c>
      <c r="BO78" s="19">
        <v>0.25398868363009797</v>
      </c>
      <c r="BP78" s="19">
        <v>-4.034268002001312</v>
      </c>
      <c r="BQ78" s="19">
        <v>7.6578784684688657</v>
      </c>
      <c r="BR78" s="19">
        <v>0.25398868363009797</v>
      </c>
      <c r="BS78" s="19">
        <v>-4.0342680020013262</v>
      </c>
      <c r="BT78" s="2"/>
      <c r="BU78" s="2"/>
    </row>
    <row r="79" spans="1:73" x14ac:dyDescent="0.2">
      <c r="A79" s="210">
        <v>39264</v>
      </c>
      <c r="B79" s="202">
        <v>1.6</v>
      </c>
      <c r="C79" s="202">
        <v>-3.21</v>
      </c>
      <c r="D79" s="202">
        <v>-2.52</v>
      </c>
      <c r="BA79" s="19">
        <v>-2.517340815657704</v>
      </c>
      <c r="BB79" s="19">
        <v>1.6025549151482466</v>
      </c>
      <c r="BC79" s="19">
        <v>-3.2108081090191121</v>
      </c>
      <c r="BD79" s="19">
        <v>-2.517340815657704</v>
      </c>
      <c r="BE79" s="123">
        <v>1.6025549151482039</v>
      </c>
      <c r="BF79" s="34">
        <v>-3.2108081090191263</v>
      </c>
      <c r="BG79" s="124">
        <v>-2.5173408156576897</v>
      </c>
      <c r="BH79" s="19">
        <v>1.6025549151482181</v>
      </c>
      <c r="BI79" s="19">
        <v>-3.2108081090191121</v>
      </c>
      <c r="BJ79" s="19">
        <v>-2.517340815657704</v>
      </c>
      <c r="BK79" s="19">
        <v>1.6025549151482181</v>
      </c>
      <c r="BL79" s="19">
        <v>-3.2108081090190979</v>
      </c>
      <c r="BM79" s="19">
        <v>-2.5173408156576897</v>
      </c>
      <c r="BN79" s="19">
        <v>1.6025549151482181</v>
      </c>
      <c r="BO79" s="19">
        <v>-3.2108081090191121</v>
      </c>
      <c r="BP79" s="19">
        <v>-2.517340815657704</v>
      </c>
      <c r="BQ79" s="19">
        <v>1.6025549151482039</v>
      </c>
      <c r="BR79" s="19">
        <v>-3.2108081090191121</v>
      </c>
      <c r="BS79" s="19">
        <v>-2.517340815657704</v>
      </c>
      <c r="BT79" s="2"/>
      <c r="BU79" s="2"/>
    </row>
    <row r="80" spans="1:73" x14ac:dyDescent="0.2">
      <c r="A80" s="210">
        <v>39295</v>
      </c>
      <c r="B80" s="202">
        <v>-0.36</v>
      </c>
      <c r="C80" s="202">
        <v>-5.03</v>
      </c>
      <c r="D80" s="202">
        <v>3.44</v>
      </c>
      <c r="BA80" s="19">
        <v>3.4382102286256071</v>
      </c>
      <c r="BB80" s="19">
        <v>-0.35855646365581606</v>
      </c>
      <c r="BC80" s="19">
        <v>-5.0349745029074455</v>
      </c>
      <c r="BD80" s="19">
        <v>3.4382102286256213</v>
      </c>
      <c r="BE80" s="123">
        <v>-0.35855646365583027</v>
      </c>
      <c r="BF80" s="34">
        <v>-5.0349745029074882</v>
      </c>
      <c r="BG80" s="124">
        <v>3.4382102286256071</v>
      </c>
      <c r="BH80" s="19">
        <v>-0.35855646365581606</v>
      </c>
      <c r="BI80" s="19">
        <v>-5.0349745029074739</v>
      </c>
      <c r="BJ80" s="19">
        <v>3.4382102286255787</v>
      </c>
      <c r="BK80" s="19">
        <v>-0.35855646365581606</v>
      </c>
      <c r="BL80" s="19">
        <v>-5.0349745029075024</v>
      </c>
      <c r="BM80" s="19">
        <v>3.4382102286256071</v>
      </c>
      <c r="BN80" s="19">
        <v>-0.35855646365581606</v>
      </c>
      <c r="BO80" s="19">
        <v>-5.0349745029074597</v>
      </c>
      <c r="BP80" s="19">
        <v>3.4382102286256071</v>
      </c>
      <c r="BQ80" s="19">
        <v>-0.35855646365580185</v>
      </c>
      <c r="BR80" s="19">
        <v>-5.0349745029075024</v>
      </c>
      <c r="BS80" s="19">
        <v>3.4382102286256071</v>
      </c>
      <c r="BT80" s="2"/>
      <c r="BU80" s="2"/>
    </row>
    <row r="81" spans="1:73" x14ac:dyDescent="0.2">
      <c r="A81" s="210">
        <v>39326</v>
      </c>
      <c r="B81" s="202">
        <v>-2.33</v>
      </c>
      <c r="C81" s="202">
        <v>-2.83</v>
      </c>
      <c r="D81" s="202">
        <v>4.5199999999999996</v>
      </c>
      <c r="BA81" s="19">
        <v>4.5179564024601717</v>
      </c>
      <c r="BB81" s="19">
        <v>-2.3266178488172073</v>
      </c>
      <c r="BC81" s="19">
        <v>-2.8316936668717432</v>
      </c>
      <c r="BD81" s="19">
        <v>4.5179564024602001</v>
      </c>
      <c r="BE81" s="123">
        <v>-2.3266178488172073</v>
      </c>
      <c r="BF81" s="34">
        <v>-2.8316936668717432</v>
      </c>
      <c r="BG81" s="124">
        <v>4.5179564024601717</v>
      </c>
      <c r="BH81" s="19">
        <v>-2.3266178488171931</v>
      </c>
      <c r="BI81" s="19">
        <v>-2.8316936668717432</v>
      </c>
      <c r="BJ81" s="19">
        <v>4.5179564024601575</v>
      </c>
      <c r="BK81" s="19">
        <v>-2.3266178488171931</v>
      </c>
      <c r="BL81" s="19">
        <v>-2.831693666871729</v>
      </c>
      <c r="BM81" s="19">
        <v>4.5179564024602001</v>
      </c>
      <c r="BN81" s="19">
        <v>-2.3266178488172073</v>
      </c>
      <c r="BO81" s="19">
        <v>-2.8316936668717432</v>
      </c>
      <c r="BP81" s="19">
        <v>4.5179564024601717</v>
      </c>
      <c r="BQ81" s="19">
        <v>-2.3266178488171789</v>
      </c>
      <c r="BR81" s="19">
        <v>-2.8316936668717432</v>
      </c>
      <c r="BS81" s="19">
        <v>4.5179564024601575</v>
      </c>
      <c r="BT81" s="2"/>
      <c r="BU81" s="2"/>
    </row>
    <row r="82" spans="1:73" x14ac:dyDescent="0.2">
      <c r="A82" s="210">
        <v>39356</v>
      </c>
      <c r="B82" s="202">
        <v>-5.91</v>
      </c>
      <c r="C82" s="202">
        <v>-0.16</v>
      </c>
      <c r="D82" s="202">
        <v>5.83</v>
      </c>
      <c r="BA82" s="19">
        <v>5.8339551418905273</v>
      </c>
      <c r="BB82" s="19">
        <v>-5.9131669385180317</v>
      </c>
      <c r="BC82" s="19">
        <v>-0.15583384639677433</v>
      </c>
      <c r="BD82" s="19">
        <v>5.8339551418905273</v>
      </c>
      <c r="BE82" s="123">
        <v>-5.9131669385180174</v>
      </c>
      <c r="BF82" s="34">
        <v>-0.15583384639676012</v>
      </c>
      <c r="BG82" s="124">
        <v>5.8339551418905273</v>
      </c>
      <c r="BH82" s="19">
        <v>-5.9131669385180317</v>
      </c>
      <c r="BI82" s="19">
        <v>-0.15583384639677433</v>
      </c>
      <c r="BJ82" s="19">
        <v>5.8339551418905273</v>
      </c>
      <c r="BK82" s="19">
        <v>-5.9131669385180317</v>
      </c>
      <c r="BL82" s="19">
        <v>-0.15583384639677433</v>
      </c>
      <c r="BM82" s="19">
        <v>5.8339551418905273</v>
      </c>
      <c r="BN82" s="19">
        <v>-5.9131669385180317</v>
      </c>
      <c r="BO82" s="19">
        <v>-0.15583384639677433</v>
      </c>
      <c r="BP82" s="19">
        <v>5.8339551418905273</v>
      </c>
      <c r="BQ82" s="19">
        <v>-5.9131669385180317</v>
      </c>
      <c r="BR82" s="19">
        <v>-0.15583384639677433</v>
      </c>
      <c r="BS82" s="19">
        <v>5.8339551418905273</v>
      </c>
      <c r="BT82" s="2"/>
      <c r="BU82" s="2"/>
    </row>
    <row r="83" spans="1:73" x14ac:dyDescent="0.2">
      <c r="A83" s="210">
        <v>39387</v>
      </c>
      <c r="B83" s="202">
        <v>-1.17</v>
      </c>
      <c r="C83" s="202">
        <v>6</v>
      </c>
      <c r="D83" s="202">
        <v>7.58</v>
      </c>
      <c r="BA83" s="19">
        <v>7.5768301807116956</v>
      </c>
      <c r="BB83" s="19">
        <v>-1.1651543094375825</v>
      </c>
      <c r="BC83" s="19">
        <v>5.9982253070428158</v>
      </c>
      <c r="BD83" s="19">
        <v>7.5768301807116956</v>
      </c>
      <c r="BE83" s="123">
        <v>-1.1651543094375967</v>
      </c>
      <c r="BF83" s="34">
        <v>5.9982253070428158</v>
      </c>
      <c r="BG83" s="124">
        <v>7.5768301807116956</v>
      </c>
      <c r="BH83" s="19">
        <v>-1.1651543094375967</v>
      </c>
      <c r="BI83" s="19">
        <v>5.9982253070427873</v>
      </c>
      <c r="BJ83" s="19">
        <v>7.5768301807116671</v>
      </c>
      <c r="BK83" s="19">
        <v>-1.1651543094375967</v>
      </c>
      <c r="BL83" s="19">
        <v>5.9982253070427873</v>
      </c>
      <c r="BM83" s="19">
        <v>7.5768301807116671</v>
      </c>
      <c r="BN83" s="19">
        <v>-1.1651543094375825</v>
      </c>
      <c r="BO83" s="19">
        <v>5.9982253070428158</v>
      </c>
      <c r="BP83" s="19">
        <v>7.5768301807116671</v>
      </c>
      <c r="BQ83" s="19">
        <v>-1.1651543094375967</v>
      </c>
      <c r="BR83" s="19">
        <v>5.9982253070428158</v>
      </c>
      <c r="BS83" s="19">
        <v>7.5768301807116671</v>
      </c>
      <c r="BT83" s="2"/>
      <c r="BU83" s="2"/>
    </row>
    <row r="84" spans="1:73" x14ac:dyDescent="0.2">
      <c r="A84" s="210">
        <v>39417</v>
      </c>
      <c r="B84" s="202">
        <v>-2.69</v>
      </c>
      <c r="C84" s="202">
        <v>6.34</v>
      </c>
      <c r="D84" s="202">
        <v>7.78</v>
      </c>
      <c r="BA84" s="19">
        <v>7.7834905370248464</v>
      </c>
      <c r="BB84" s="19">
        <v>-2.6884011353830175</v>
      </c>
      <c r="BC84" s="19">
        <v>6.3418363888750235</v>
      </c>
      <c r="BD84" s="19">
        <v>7.7834905370248748</v>
      </c>
      <c r="BE84" s="123">
        <v>-2.6884011353830033</v>
      </c>
      <c r="BF84" s="34">
        <v>6.3418363888750235</v>
      </c>
      <c r="BG84" s="124">
        <v>7.7834905370248748</v>
      </c>
      <c r="BH84" s="19">
        <v>-2.6884011353830175</v>
      </c>
      <c r="BI84" s="19">
        <v>6.3418363888750235</v>
      </c>
      <c r="BJ84" s="19">
        <v>7.7834905370248322</v>
      </c>
      <c r="BK84" s="19">
        <v>-2.6884011353830175</v>
      </c>
      <c r="BL84" s="19">
        <v>6.3418363888750235</v>
      </c>
      <c r="BM84" s="19">
        <v>7.7834905370248748</v>
      </c>
      <c r="BN84" s="19">
        <v>-2.6884011353830175</v>
      </c>
      <c r="BO84" s="19">
        <v>6.3418363888750235</v>
      </c>
      <c r="BP84" s="19">
        <v>7.7834905370248464</v>
      </c>
      <c r="BQ84" s="19">
        <v>-2.6884011353830317</v>
      </c>
      <c r="BR84" s="19">
        <v>6.3418363888750378</v>
      </c>
      <c r="BS84" s="19">
        <v>7.7834905370248464</v>
      </c>
      <c r="BT84" s="2"/>
      <c r="BU84" s="2"/>
    </row>
    <row r="85" spans="1:73" x14ac:dyDescent="0.2">
      <c r="A85" s="210">
        <v>39448</v>
      </c>
      <c r="B85" s="202">
        <v>-5.28</v>
      </c>
      <c r="C85" s="202">
        <v>9.0500000000000007</v>
      </c>
      <c r="D85" s="202">
        <v>7.4</v>
      </c>
      <c r="BA85" s="19">
        <v>7.4034748839437441</v>
      </c>
      <c r="BB85" s="19">
        <v>-5.2841868175174511</v>
      </c>
      <c r="BC85" s="19">
        <v>9.0528513520904568</v>
      </c>
      <c r="BD85" s="19">
        <v>7.4034748839437299</v>
      </c>
      <c r="BE85" s="123">
        <v>-5.2841868175174511</v>
      </c>
      <c r="BF85" s="34">
        <v>9.0528513520904426</v>
      </c>
      <c r="BG85" s="124">
        <v>7.4034748839437441</v>
      </c>
      <c r="BH85" s="19">
        <v>-5.2841868175174511</v>
      </c>
      <c r="BI85" s="19">
        <v>9.0528513520904568</v>
      </c>
      <c r="BJ85" s="19">
        <v>7.4034748839437299</v>
      </c>
      <c r="BK85" s="19">
        <v>-5.2841868175174511</v>
      </c>
      <c r="BL85" s="19">
        <v>9.0528513520904852</v>
      </c>
      <c r="BM85" s="19">
        <v>7.4034748839437441</v>
      </c>
      <c r="BN85" s="19">
        <v>-5.2841868175174369</v>
      </c>
      <c r="BO85" s="19">
        <v>9.0528513520904426</v>
      </c>
      <c r="BP85" s="19">
        <v>7.4034748839437299</v>
      </c>
      <c r="BQ85" s="19">
        <v>-5.2841868175174511</v>
      </c>
      <c r="BR85" s="19">
        <v>9.0528513520904568</v>
      </c>
      <c r="BS85" s="19">
        <v>7.4034748839437015</v>
      </c>
      <c r="BT85" s="2"/>
      <c r="BU85" s="2"/>
    </row>
    <row r="86" spans="1:73" x14ac:dyDescent="0.2">
      <c r="A86" s="210">
        <v>39479</v>
      </c>
      <c r="B86" s="202">
        <v>-2.52</v>
      </c>
      <c r="C86" s="202">
        <v>2.48</v>
      </c>
      <c r="D86" s="202">
        <v>13.12</v>
      </c>
      <c r="BA86" s="19">
        <v>13.117508504267832</v>
      </c>
      <c r="BB86" s="19">
        <v>-2.5176651511230546</v>
      </c>
      <c r="BC86" s="19">
        <v>2.4781668004212776</v>
      </c>
      <c r="BD86" s="19">
        <v>13.117508504267803</v>
      </c>
      <c r="BE86" s="123">
        <v>-2.5176651511230546</v>
      </c>
      <c r="BF86" s="34">
        <v>2.478166800421306</v>
      </c>
      <c r="BG86" s="124">
        <v>13.117508504267803</v>
      </c>
      <c r="BH86" s="19">
        <v>-2.5176651511230688</v>
      </c>
      <c r="BI86" s="19">
        <v>2.478166800421306</v>
      </c>
      <c r="BJ86" s="19">
        <v>13.117508504267803</v>
      </c>
      <c r="BK86" s="19">
        <v>-2.5176651511230546</v>
      </c>
      <c r="BL86" s="19">
        <v>2.4781668004212776</v>
      </c>
      <c r="BM86" s="19">
        <v>13.117508504267803</v>
      </c>
      <c r="BN86" s="19">
        <v>-2.5176651511230546</v>
      </c>
      <c r="BO86" s="19">
        <v>2.4781668004212776</v>
      </c>
      <c r="BP86" s="19">
        <v>13.117508504267803</v>
      </c>
      <c r="BQ86" s="19">
        <v>-2.5176651511230546</v>
      </c>
      <c r="BR86" s="19">
        <v>2.4781668004212776</v>
      </c>
      <c r="BS86" s="19">
        <v>13.117508504267789</v>
      </c>
      <c r="BT86" s="2"/>
      <c r="BU86" s="2"/>
    </row>
    <row r="87" spans="1:73" x14ac:dyDescent="0.2">
      <c r="A87" s="210">
        <v>39508</v>
      </c>
      <c r="B87" s="202">
        <v>-5.44</v>
      </c>
      <c r="C87" s="202">
        <v>-4.53</v>
      </c>
      <c r="D87" s="202">
        <v>9.73</v>
      </c>
      <c r="BA87" s="19">
        <v>9.7260056882334283</v>
      </c>
      <c r="BB87" s="19">
        <v>-5.4422990690640773</v>
      </c>
      <c r="BC87" s="19">
        <v>-4.5340121352457743</v>
      </c>
      <c r="BD87" s="19">
        <v>9.7260056882334283</v>
      </c>
      <c r="BE87" s="123">
        <v>-5.4422990690640916</v>
      </c>
      <c r="BF87" s="34">
        <v>-4.5340121352457743</v>
      </c>
      <c r="BG87" s="124">
        <v>9.7260056882334567</v>
      </c>
      <c r="BH87" s="19">
        <v>-5.4422990690640773</v>
      </c>
      <c r="BI87" s="19">
        <v>-4.5340121352457743</v>
      </c>
      <c r="BJ87" s="19">
        <v>9.7260056882334283</v>
      </c>
      <c r="BK87" s="19">
        <v>-5.4422990690640773</v>
      </c>
      <c r="BL87" s="19">
        <v>-4.5340121352457743</v>
      </c>
      <c r="BM87" s="19">
        <v>9.7260056882334567</v>
      </c>
      <c r="BN87" s="19">
        <v>-5.4422990690640773</v>
      </c>
      <c r="BO87" s="19">
        <v>-4.5340121352457743</v>
      </c>
      <c r="BP87" s="19">
        <v>9.7260056882334283</v>
      </c>
      <c r="BQ87" s="19">
        <v>-5.4422990690640773</v>
      </c>
      <c r="BR87" s="19">
        <v>-4.5340121352457743</v>
      </c>
      <c r="BS87" s="19">
        <v>9.7260056882334283</v>
      </c>
      <c r="BT87" s="2"/>
      <c r="BU87" s="2"/>
    </row>
    <row r="88" spans="1:73" x14ac:dyDescent="0.2">
      <c r="A88" s="210">
        <v>39539</v>
      </c>
      <c r="B88" s="202">
        <v>-3.96</v>
      </c>
      <c r="C88" s="202">
        <v>-6.65</v>
      </c>
      <c r="D88" s="202">
        <v>4.03</v>
      </c>
      <c r="BA88" s="19">
        <v>4.0273971623344949</v>
      </c>
      <c r="BB88" s="19">
        <v>-3.9607116239816094</v>
      </c>
      <c r="BC88" s="19">
        <v>-6.6515832457104835</v>
      </c>
      <c r="BD88" s="19">
        <v>4.0273971623345091</v>
      </c>
      <c r="BE88" s="123">
        <v>-3.9607116239815952</v>
      </c>
      <c r="BF88" s="34">
        <v>-6.6515832457104977</v>
      </c>
      <c r="BG88" s="124">
        <v>4.0273971623345375</v>
      </c>
      <c r="BH88" s="19">
        <v>-3.9607116239815809</v>
      </c>
      <c r="BI88" s="19">
        <v>-6.6515832457104693</v>
      </c>
      <c r="BJ88" s="19">
        <v>4.0273971623345375</v>
      </c>
      <c r="BK88" s="19">
        <v>-3.9607116239816094</v>
      </c>
      <c r="BL88" s="19">
        <v>-6.6515832457104977</v>
      </c>
      <c r="BM88" s="19">
        <v>4.0273971623344949</v>
      </c>
      <c r="BN88" s="19">
        <v>-3.9607116239816094</v>
      </c>
      <c r="BO88" s="19">
        <v>-6.6515832457104835</v>
      </c>
      <c r="BP88" s="19">
        <v>4.0273971623345375</v>
      </c>
      <c r="BQ88" s="19">
        <v>-3.9607116239816094</v>
      </c>
      <c r="BR88" s="19">
        <v>-6.651583245710512</v>
      </c>
      <c r="BS88" s="19">
        <v>4.0273971623345091</v>
      </c>
      <c r="BT88" s="2"/>
      <c r="BU88" s="2"/>
    </row>
    <row r="89" spans="1:73" x14ac:dyDescent="0.2">
      <c r="A89" s="210">
        <v>39569</v>
      </c>
      <c r="B89" s="202">
        <v>-1.36</v>
      </c>
      <c r="C89" s="202">
        <v>-9.31</v>
      </c>
      <c r="D89" s="202">
        <v>-2.35</v>
      </c>
      <c r="BA89" s="19">
        <v>-2.3523996104301403</v>
      </c>
      <c r="BB89" s="19">
        <v>-1.35886665215628</v>
      </c>
      <c r="BC89" s="19">
        <v>-9.3094825979373184</v>
      </c>
      <c r="BD89" s="19">
        <v>-2.3523996104301403</v>
      </c>
      <c r="BE89" s="123">
        <v>-1.3588666521562942</v>
      </c>
      <c r="BF89" s="34">
        <v>-9.3094825979373468</v>
      </c>
      <c r="BG89" s="124">
        <v>-2.3523996104301403</v>
      </c>
      <c r="BH89" s="19">
        <v>-1.35886665215628</v>
      </c>
      <c r="BI89" s="19">
        <v>-9.3094825979373326</v>
      </c>
      <c r="BJ89" s="19">
        <v>-2.3523996104301403</v>
      </c>
      <c r="BK89" s="19">
        <v>-1.35886665215628</v>
      </c>
      <c r="BL89" s="19">
        <v>-9.3094825979373326</v>
      </c>
      <c r="BM89" s="19">
        <v>-2.3523996104301403</v>
      </c>
      <c r="BN89" s="19">
        <v>-1.3588666521562658</v>
      </c>
      <c r="BO89" s="19">
        <v>-9.3094825979373468</v>
      </c>
      <c r="BP89" s="19">
        <v>-2.3523996104301403</v>
      </c>
      <c r="BQ89" s="19">
        <v>-1.35886665215628</v>
      </c>
      <c r="BR89" s="19">
        <v>-9.3094825979373468</v>
      </c>
      <c r="BS89" s="19">
        <v>-2.3523996104301403</v>
      </c>
      <c r="BT89" s="2"/>
      <c r="BU89" s="2"/>
    </row>
    <row r="90" spans="1:73" x14ac:dyDescent="0.2">
      <c r="A90" s="210">
        <v>39600</v>
      </c>
      <c r="B90" s="202">
        <v>-5.24</v>
      </c>
      <c r="C90" s="202">
        <v>-10.95</v>
      </c>
      <c r="D90" s="202">
        <v>-12.91</v>
      </c>
      <c r="BA90" s="19">
        <v>-12.913494703908341</v>
      </c>
      <c r="BB90" s="19">
        <v>-5.2421720383885457</v>
      </c>
      <c r="BC90" s="19">
        <v>-10.946430000538172</v>
      </c>
      <c r="BD90" s="19">
        <v>-12.91349470390837</v>
      </c>
      <c r="BE90" s="123">
        <v>-5.2421720383885457</v>
      </c>
      <c r="BF90" s="34">
        <v>-10.946430000538157</v>
      </c>
      <c r="BG90" s="124">
        <v>-12.913494703908356</v>
      </c>
      <c r="BH90" s="19">
        <v>-5.2421720383885315</v>
      </c>
      <c r="BI90" s="19">
        <v>-10.946430000538143</v>
      </c>
      <c r="BJ90" s="19">
        <v>-12.913494703908341</v>
      </c>
      <c r="BK90" s="19">
        <v>-5.2421720383885457</v>
      </c>
      <c r="BL90" s="19">
        <v>-10.946430000538157</v>
      </c>
      <c r="BM90" s="19">
        <v>-12.913494703908341</v>
      </c>
      <c r="BN90" s="19">
        <v>-5.2421720383885457</v>
      </c>
      <c r="BO90" s="19">
        <v>-10.946430000538157</v>
      </c>
      <c r="BP90" s="19">
        <v>-12.913494703908341</v>
      </c>
      <c r="BQ90" s="19">
        <v>-5.2421720383885315</v>
      </c>
      <c r="BR90" s="19">
        <v>-10.946430000538157</v>
      </c>
      <c r="BS90" s="19">
        <v>-12.913494703908341</v>
      </c>
      <c r="BT90" s="2"/>
      <c r="BU90" s="2"/>
    </row>
    <row r="91" spans="1:73" x14ac:dyDescent="0.2">
      <c r="A91" s="210">
        <v>39630</v>
      </c>
      <c r="B91" s="202">
        <v>-0.39</v>
      </c>
      <c r="C91" s="202">
        <v>-5.64</v>
      </c>
      <c r="D91" s="202">
        <v>-17.97</v>
      </c>
      <c r="BA91" s="19">
        <v>-17.973109174560889</v>
      </c>
      <c r="BB91" s="19">
        <v>-0.3920530361738912</v>
      </c>
      <c r="BC91" s="19">
        <v>-5.6370458243165729</v>
      </c>
      <c r="BD91" s="19">
        <v>-17.973109174560904</v>
      </c>
      <c r="BE91" s="123">
        <v>-0.39205303617387699</v>
      </c>
      <c r="BF91" s="34">
        <v>-5.6370458243165587</v>
      </c>
      <c r="BG91" s="124">
        <v>-17.973109174560904</v>
      </c>
      <c r="BH91" s="19">
        <v>-0.3920530361738912</v>
      </c>
      <c r="BI91" s="19">
        <v>-5.6370458243165729</v>
      </c>
      <c r="BJ91" s="19">
        <v>-17.973109174560904</v>
      </c>
      <c r="BK91" s="19">
        <v>-0.39205303617387699</v>
      </c>
      <c r="BL91" s="19">
        <v>-5.6370458243165587</v>
      </c>
      <c r="BM91" s="19">
        <v>-17.973109174560904</v>
      </c>
      <c r="BN91" s="19">
        <v>-0.39205303617387699</v>
      </c>
      <c r="BO91" s="19">
        <v>-5.6370458243165587</v>
      </c>
      <c r="BP91" s="19">
        <v>-17.973109174560889</v>
      </c>
      <c r="BQ91" s="19">
        <v>-0.39205303617387699</v>
      </c>
      <c r="BR91" s="19">
        <v>-5.6370458243165729</v>
      </c>
      <c r="BS91" s="19">
        <v>-17.973109174560904</v>
      </c>
      <c r="BT91" s="2"/>
      <c r="BU91" s="2"/>
    </row>
    <row r="92" spans="1:73" x14ac:dyDescent="0.2">
      <c r="A92" s="210">
        <v>39661</v>
      </c>
      <c r="B92" s="202">
        <v>-2.97</v>
      </c>
      <c r="C92" s="202">
        <v>-15.73</v>
      </c>
      <c r="D92" s="202">
        <v>-21.66</v>
      </c>
      <c r="BA92" s="19">
        <v>-21.65965242169267</v>
      </c>
      <c r="BB92" s="19">
        <v>-2.9704254846792111</v>
      </c>
      <c r="BC92" s="19">
        <v>-15.730297475719127</v>
      </c>
      <c r="BD92" s="19">
        <v>-21.659652421692684</v>
      </c>
      <c r="BE92" s="123">
        <v>-2.9704254846792111</v>
      </c>
      <c r="BF92" s="34">
        <v>-15.730297475719112</v>
      </c>
      <c r="BG92" s="124">
        <v>-21.65965242169267</v>
      </c>
      <c r="BH92" s="19">
        <v>-2.9704254846792111</v>
      </c>
      <c r="BI92" s="19">
        <v>-15.730297475719112</v>
      </c>
      <c r="BJ92" s="19">
        <v>-21.65965242169267</v>
      </c>
      <c r="BK92" s="19">
        <v>-2.9704254846792111</v>
      </c>
      <c r="BL92" s="19">
        <v>-15.730297475719112</v>
      </c>
      <c r="BM92" s="19">
        <v>-21.65965242169267</v>
      </c>
      <c r="BN92" s="19">
        <v>-2.9704254846792111</v>
      </c>
      <c r="BO92" s="19">
        <v>-15.730297475719127</v>
      </c>
      <c r="BP92" s="19">
        <v>-21.65965242169267</v>
      </c>
      <c r="BQ92" s="19">
        <v>-2.9704254846792111</v>
      </c>
      <c r="BR92" s="19">
        <v>-15.730297475719112</v>
      </c>
      <c r="BS92" s="19">
        <v>-21.65965242169267</v>
      </c>
      <c r="BT92" s="2"/>
      <c r="BU92" s="2"/>
    </row>
    <row r="93" spans="1:73" x14ac:dyDescent="0.2">
      <c r="A93" s="210">
        <v>39692</v>
      </c>
      <c r="B93" s="202">
        <v>-4.9800000000000004</v>
      </c>
      <c r="C93" s="202">
        <v>-17.260000000000002</v>
      </c>
      <c r="D93" s="202">
        <v>-24.73</v>
      </c>
      <c r="BA93" s="19">
        <v>-24.727164385865308</v>
      </c>
      <c r="BB93" s="19">
        <v>-4.9771408811160853</v>
      </c>
      <c r="BC93" s="19">
        <v>-17.257440531738297</v>
      </c>
      <c r="BD93" s="19">
        <v>-24.727164385865322</v>
      </c>
      <c r="BE93" s="123">
        <v>-4.9771408811160853</v>
      </c>
      <c r="BF93" s="34">
        <v>-17.257440531738283</v>
      </c>
      <c r="BG93" s="124">
        <v>-24.727164385865336</v>
      </c>
      <c r="BH93" s="19">
        <v>-4.9771408811160711</v>
      </c>
      <c r="BI93" s="19">
        <v>-17.257440531738283</v>
      </c>
      <c r="BJ93" s="19">
        <v>-24.727164385865308</v>
      </c>
      <c r="BK93" s="19">
        <v>-4.9771408811160711</v>
      </c>
      <c r="BL93" s="19">
        <v>-17.257440531738311</v>
      </c>
      <c r="BM93" s="19">
        <v>-24.727164385865336</v>
      </c>
      <c r="BN93" s="19">
        <v>-4.9771408811160711</v>
      </c>
      <c r="BO93" s="19">
        <v>-17.257440531738283</v>
      </c>
      <c r="BP93" s="19">
        <v>-24.727164385865322</v>
      </c>
      <c r="BQ93" s="19">
        <v>-4.9771408811160711</v>
      </c>
      <c r="BR93" s="19">
        <v>-17.257440531738297</v>
      </c>
      <c r="BS93" s="19">
        <v>-24.727164385865308</v>
      </c>
      <c r="BT93" s="2"/>
      <c r="BU93" s="2"/>
    </row>
    <row r="94" spans="1:73" x14ac:dyDescent="0.2">
      <c r="A94" s="210">
        <v>39722</v>
      </c>
      <c r="B94" s="202">
        <v>-3.12</v>
      </c>
      <c r="C94" s="202">
        <v>-17.96</v>
      </c>
      <c r="D94" s="202">
        <v>-26.43</v>
      </c>
      <c r="BA94" s="19">
        <v>-26.425289703888055</v>
      </c>
      <c r="BB94" s="19">
        <v>-3.1230648604925193</v>
      </c>
      <c r="BC94" s="19">
        <v>-17.963317320758193</v>
      </c>
      <c r="BD94" s="19">
        <v>-26.425289703888069</v>
      </c>
      <c r="BE94" s="123">
        <v>-3.1230648604925335</v>
      </c>
      <c r="BF94" s="34">
        <v>-17.963317320758193</v>
      </c>
      <c r="BG94" s="124">
        <v>-26.425289703888069</v>
      </c>
      <c r="BH94" s="19">
        <v>-3.1230648604924909</v>
      </c>
      <c r="BI94" s="19">
        <v>-17.963317320758193</v>
      </c>
      <c r="BJ94" s="19">
        <v>-26.425289703888026</v>
      </c>
      <c r="BK94" s="19">
        <v>-3.1230648604925193</v>
      </c>
      <c r="BL94" s="19">
        <v>-17.963317320758193</v>
      </c>
      <c r="BM94" s="19">
        <v>-26.425289703888041</v>
      </c>
      <c r="BN94" s="19">
        <v>-3.1230648604925193</v>
      </c>
      <c r="BO94" s="19">
        <v>-17.963317320758193</v>
      </c>
      <c r="BP94" s="19">
        <v>-26.425289703888055</v>
      </c>
      <c r="BQ94" s="19">
        <v>-3.1230648604925051</v>
      </c>
      <c r="BR94" s="19">
        <v>-17.963317320758193</v>
      </c>
      <c r="BS94" s="19">
        <v>-26.425289703888041</v>
      </c>
      <c r="BT94" s="2"/>
      <c r="BU94" s="2"/>
    </row>
    <row r="95" spans="1:73" x14ac:dyDescent="0.2">
      <c r="A95" s="210">
        <v>39753</v>
      </c>
      <c r="B95" s="202">
        <v>-12.03</v>
      </c>
      <c r="C95" s="202">
        <v>-29.54</v>
      </c>
      <c r="D95" s="202">
        <v>-31.56</v>
      </c>
      <c r="BA95" s="19">
        <v>-31.556945672158193</v>
      </c>
      <c r="BB95" s="19">
        <v>-12.030864431566897</v>
      </c>
      <c r="BC95" s="19">
        <v>-29.542883359669844</v>
      </c>
      <c r="BD95" s="19">
        <v>-31.556945672158179</v>
      </c>
      <c r="BE95" s="123">
        <v>-12.030864431566897</v>
      </c>
      <c r="BF95" s="34">
        <v>-29.54288335966983</v>
      </c>
      <c r="BG95" s="124">
        <v>-31.556945672158193</v>
      </c>
      <c r="BH95" s="19">
        <v>-12.030864431566897</v>
      </c>
      <c r="BI95" s="19">
        <v>-29.54288335966983</v>
      </c>
      <c r="BJ95" s="19">
        <v>-31.556945672158164</v>
      </c>
      <c r="BK95" s="19">
        <v>-12.030864431566897</v>
      </c>
      <c r="BL95" s="19">
        <v>-29.542883359669844</v>
      </c>
      <c r="BM95" s="19">
        <v>-31.556945672158179</v>
      </c>
      <c r="BN95" s="19">
        <v>-12.030864431566897</v>
      </c>
      <c r="BO95" s="19">
        <v>-29.54288335966983</v>
      </c>
      <c r="BP95" s="19">
        <v>-31.556945672158179</v>
      </c>
      <c r="BQ95" s="19">
        <v>-12.030864431566897</v>
      </c>
      <c r="BR95" s="19">
        <v>-29.542883359669844</v>
      </c>
      <c r="BS95" s="19">
        <v>-31.556945672158193</v>
      </c>
      <c r="BT95" s="2"/>
      <c r="BU95" s="2"/>
    </row>
    <row r="96" spans="1:73" x14ac:dyDescent="0.2">
      <c r="A96" s="210">
        <v>39783</v>
      </c>
      <c r="B96" s="202">
        <v>-12.87</v>
      </c>
      <c r="C96" s="202">
        <v>-25.41</v>
      </c>
      <c r="D96" s="202">
        <v>-33.82</v>
      </c>
      <c r="BA96" s="19">
        <v>-33.820009293109393</v>
      </c>
      <c r="BB96" s="19">
        <v>-12.86699308500792</v>
      </c>
      <c r="BC96" s="19">
        <v>-25.408829756899692</v>
      </c>
      <c r="BD96" s="19">
        <v>-33.820009293109393</v>
      </c>
      <c r="BE96" s="123">
        <v>-12.86699308500792</v>
      </c>
      <c r="BF96" s="34">
        <v>-25.408829756899706</v>
      </c>
      <c r="BG96" s="124">
        <v>-33.820009293109393</v>
      </c>
      <c r="BH96" s="19">
        <v>-12.86699308500792</v>
      </c>
      <c r="BI96" s="19">
        <v>-25.408829756899706</v>
      </c>
      <c r="BJ96" s="19">
        <v>-33.820009293109393</v>
      </c>
      <c r="BK96" s="19">
        <v>-12.86699308500792</v>
      </c>
      <c r="BL96" s="19">
        <v>-25.408829756899692</v>
      </c>
      <c r="BM96" s="19">
        <v>-33.820009293109393</v>
      </c>
      <c r="BN96" s="19">
        <v>-12.86699308500792</v>
      </c>
      <c r="BO96" s="19">
        <v>-25.408829756899706</v>
      </c>
      <c r="BP96" s="19">
        <v>-33.820009293109393</v>
      </c>
      <c r="BQ96" s="19">
        <v>-12.86699308500792</v>
      </c>
      <c r="BR96" s="19">
        <v>-25.408829756899706</v>
      </c>
      <c r="BS96" s="19">
        <v>-33.820009293109393</v>
      </c>
      <c r="BT96" s="2"/>
      <c r="BU96" s="2"/>
    </row>
    <row r="97" spans="1:73" x14ac:dyDescent="0.2">
      <c r="A97" s="210">
        <v>39814</v>
      </c>
      <c r="B97" s="202">
        <v>-13.13</v>
      </c>
      <c r="C97" s="202">
        <v>-32.72</v>
      </c>
      <c r="D97" s="202">
        <v>-36.25</v>
      </c>
      <c r="BA97" s="19">
        <v>-36.246534973662683</v>
      </c>
      <c r="BB97" s="19">
        <v>-13.131895481618088</v>
      </c>
      <c r="BC97" s="19">
        <v>-32.71916624253754</v>
      </c>
      <c r="BD97" s="19">
        <v>-36.246534973662683</v>
      </c>
      <c r="BE97" s="123">
        <v>-13.131895481618102</v>
      </c>
      <c r="BF97" s="34">
        <v>-32.719166242537526</v>
      </c>
      <c r="BG97" s="124">
        <v>-36.246534973662691</v>
      </c>
      <c r="BH97" s="19">
        <v>-13.131895481618088</v>
      </c>
      <c r="BI97" s="19">
        <v>-32.71916624253754</v>
      </c>
      <c r="BJ97" s="19">
        <v>-36.246534973662683</v>
      </c>
      <c r="BK97" s="19">
        <v>-13.131895481618088</v>
      </c>
      <c r="BL97" s="19">
        <v>-32.71916624253754</v>
      </c>
      <c r="BM97" s="19">
        <v>-36.246534973662683</v>
      </c>
      <c r="BN97" s="19">
        <v>-13.131895481618088</v>
      </c>
      <c r="BO97" s="19">
        <v>-32.71916624253754</v>
      </c>
      <c r="BP97" s="19">
        <v>-36.246534973662683</v>
      </c>
      <c r="BQ97" s="19">
        <v>-13.131895481618088</v>
      </c>
      <c r="BR97" s="19">
        <v>-32.71916624253754</v>
      </c>
      <c r="BS97" s="19">
        <v>-36.246534973662669</v>
      </c>
      <c r="BT97" s="2"/>
      <c r="BU97" s="2"/>
    </row>
    <row r="98" spans="1:73" x14ac:dyDescent="0.2">
      <c r="A98" s="210">
        <v>39845</v>
      </c>
      <c r="B98" s="202">
        <v>-18.23</v>
      </c>
      <c r="C98" s="202">
        <v>-31.83</v>
      </c>
      <c r="D98" s="202">
        <v>-41.03</v>
      </c>
      <c r="BA98" s="19">
        <v>-41.034911722716494</v>
      </c>
      <c r="BB98" s="19">
        <v>-18.230956260723119</v>
      </c>
      <c r="BC98" s="19">
        <v>-31.831144463702856</v>
      </c>
      <c r="BD98" s="19">
        <v>-41.034911722716508</v>
      </c>
      <c r="BE98" s="123">
        <v>-18.230956260723119</v>
      </c>
      <c r="BF98" s="34">
        <v>-31.831144463702842</v>
      </c>
      <c r="BG98" s="124">
        <v>-41.034911722716494</v>
      </c>
      <c r="BH98" s="19">
        <v>-18.230956260723104</v>
      </c>
      <c r="BI98" s="19">
        <v>-31.831144463702856</v>
      </c>
      <c r="BJ98" s="19">
        <v>-41.034911722716494</v>
      </c>
      <c r="BK98" s="19">
        <v>-18.230956260723104</v>
      </c>
      <c r="BL98" s="19">
        <v>-31.831144463702856</v>
      </c>
      <c r="BM98" s="19">
        <v>-41.034911722716494</v>
      </c>
      <c r="BN98" s="19">
        <v>-18.230956260723104</v>
      </c>
      <c r="BO98" s="19">
        <v>-31.831144463702856</v>
      </c>
      <c r="BP98" s="19">
        <v>-41.034911722716494</v>
      </c>
      <c r="BQ98" s="19">
        <v>-18.230956260723104</v>
      </c>
      <c r="BR98" s="19">
        <v>-31.831144463702842</v>
      </c>
      <c r="BS98" s="19">
        <v>-41.034911722716494</v>
      </c>
      <c r="BT98" s="2"/>
      <c r="BU98" s="2"/>
    </row>
    <row r="99" spans="1:73" x14ac:dyDescent="0.2">
      <c r="A99" s="210">
        <v>39873</v>
      </c>
      <c r="B99" s="202">
        <v>-17.09</v>
      </c>
      <c r="C99" s="202">
        <v>-31.55</v>
      </c>
      <c r="D99" s="202">
        <v>-41.67</v>
      </c>
      <c r="BA99" s="19">
        <v>-41.667764758890932</v>
      </c>
      <c r="BB99" s="19">
        <v>-17.090936023953589</v>
      </c>
      <c r="BC99" s="19">
        <v>-31.551290366058055</v>
      </c>
      <c r="BD99" s="19">
        <v>-41.667764758890947</v>
      </c>
      <c r="BE99" s="123">
        <v>-17.090936023953603</v>
      </c>
      <c r="BF99" s="34">
        <v>-31.551290366058069</v>
      </c>
      <c r="BG99" s="124">
        <v>-41.667764758890932</v>
      </c>
      <c r="BH99" s="19">
        <v>-17.090936023953589</v>
      </c>
      <c r="BI99" s="19">
        <v>-31.551290366058055</v>
      </c>
      <c r="BJ99" s="19">
        <v>-41.667764758890932</v>
      </c>
      <c r="BK99" s="19">
        <v>-17.090936023953589</v>
      </c>
      <c r="BL99" s="19">
        <v>-31.551290366058055</v>
      </c>
      <c r="BM99" s="19">
        <v>-41.667764758890932</v>
      </c>
      <c r="BN99" s="19">
        <v>-17.090936023953589</v>
      </c>
      <c r="BO99" s="19">
        <v>-31.551290366058055</v>
      </c>
      <c r="BP99" s="19">
        <v>-41.667764758890947</v>
      </c>
      <c r="BQ99" s="19">
        <v>-17.090936023953589</v>
      </c>
      <c r="BR99" s="19">
        <v>-31.551290366058055</v>
      </c>
      <c r="BS99" s="19">
        <v>-41.667764758890947</v>
      </c>
      <c r="BT99" s="2"/>
      <c r="BU99" s="2"/>
    </row>
    <row r="100" spans="1:73" x14ac:dyDescent="0.2">
      <c r="A100" s="210">
        <v>39904</v>
      </c>
      <c r="B100" s="202">
        <v>-18.91</v>
      </c>
      <c r="C100" s="202">
        <v>-29.33</v>
      </c>
      <c r="D100" s="202">
        <v>-35.619999999999997</v>
      </c>
      <c r="BA100" s="19">
        <v>-35.615608045813744</v>
      </c>
      <c r="BB100" s="19">
        <v>-18.908015620182582</v>
      </c>
      <c r="BC100" s="19">
        <v>-29.325740267075062</v>
      </c>
      <c r="BD100" s="19">
        <v>-35.615608045813758</v>
      </c>
      <c r="BE100" s="123">
        <v>-18.908015620182596</v>
      </c>
      <c r="BF100" s="34">
        <v>-29.325740267075062</v>
      </c>
      <c r="BG100" s="124">
        <v>-35.615608045813758</v>
      </c>
      <c r="BH100" s="19">
        <v>-18.908015620182582</v>
      </c>
      <c r="BI100" s="19">
        <v>-29.325740267075076</v>
      </c>
      <c r="BJ100" s="19">
        <v>-35.615608045813744</v>
      </c>
      <c r="BK100" s="19">
        <v>-18.908015620182596</v>
      </c>
      <c r="BL100" s="19">
        <v>-29.325740267075048</v>
      </c>
      <c r="BM100" s="19">
        <v>-35.61560804581373</v>
      </c>
      <c r="BN100" s="19">
        <v>-18.908015620182596</v>
      </c>
      <c r="BO100" s="19">
        <v>-29.325740267075062</v>
      </c>
      <c r="BP100" s="19">
        <v>-35.615608045813758</v>
      </c>
      <c r="BQ100" s="19">
        <v>-18.908015620182582</v>
      </c>
      <c r="BR100" s="19">
        <v>-29.325740267075034</v>
      </c>
      <c r="BS100" s="19">
        <v>-35.615608045813744</v>
      </c>
      <c r="BT100" s="2"/>
      <c r="BU100" s="2"/>
    </row>
    <row r="101" spans="1:73" x14ac:dyDescent="0.2">
      <c r="A101" s="210">
        <v>39934</v>
      </c>
      <c r="B101" s="202">
        <v>-21.55</v>
      </c>
      <c r="C101" s="202">
        <v>-42.15</v>
      </c>
      <c r="D101" s="202">
        <v>-37.229999999999997</v>
      </c>
      <c r="BA101" s="19">
        <v>-37.225686091265416</v>
      </c>
      <c r="BB101" s="19">
        <v>-21.55491230318853</v>
      </c>
      <c r="BC101" s="19">
        <v>-42.14953879790253</v>
      </c>
      <c r="BD101" s="19">
        <v>-37.22568609126543</v>
      </c>
      <c r="BE101" s="123">
        <v>-21.55491230318853</v>
      </c>
      <c r="BF101" s="34">
        <v>-42.149538797902522</v>
      </c>
      <c r="BG101" s="124">
        <v>-37.225686091265416</v>
      </c>
      <c r="BH101" s="19">
        <v>-21.554912303188544</v>
      </c>
      <c r="BI101" s="19">
        <v>-42.149538797902544</v>
      </c>
      <c r="BJ101" s="19">
        <v>-37.225686091265416</v>
      </c>
      <c r="BK101" s="19">
        <v>-21.554912303188544</v>
      </c>
      <c r="BL101" s="19">
        <v>-42.14953879790253</v>
      </c>
      <c r="BM101" s="19">
        <v>-37.225686091265416</v>
      </c>
      <c r="BN101" s="19">
        <v>-21.55491230318853</v>
      </c>
      <c r="BO101" s="19">
        <v>-42.149538797902522</v>
      </c>
      <c r="BP101" s="19">
        <v>-37.225686091265416</v>
      </c>
      <c r="BQ101" s="19">
        <v>-21.55491230318853</v>
      </c>
      <c r="BR101" s="19">
        <v>-42.149538797902522</v>
      </c>
      <c r="BS101" s="19">
        <v>-37.225686091265416</v>
      </c>
      <c r="BT101" s="2"/>
      <c r="BU101" s="2"/>
    </row>
    <row r="102" spans="1:73" x14ac:dyDescent="0.2">
      <c r="A102" s="210">
        <v>39965</v>
      </c>
      <c r="B102" s="202">
        <v>-19.37</v>
      </c>
      <c r="C102" s="202">
        <v>-35.31</v>
      </c>
      <c r="D102" s="202">
        <v>-26.22</v>
      </c>
      <c r="BA102" s="19">
        <v>-26.221058998304628</v>
      </c>
      <c r="BB102" s="19">
        <v>-19.370598022726455</v>
      </c>
      <c r="BC102" s="19">
        <v>-35.310825070456517</v>
      </c>
      <c r="BD102" s="19">
        <v>-26.221058998304628</v>
      </c>
      <c r="BE102" s="123">
        <v>-19.370598022726455</v>
      </c>
      <c r="BF102" s="34">
        <v>-35.310825070456517</v>
      </c>
      <c r="BG102" s="124">
        <v>-26.221058998304599</v>
      </c>
      <c r="BH102" s="19">
        <v>-19.370598022726469</v>
      </c>
      <c r="BI102" s="19">
        <v>-35.310825070456545</v>
      </c>
      <c r="BJ102" s="19">
        <v>-26.221058998304613</v>
      </c>
      <c r="BK102" s="19">
        <v>-19.370598022726455</v>
      </c>
      <c r="BL102" s="19">
        <v>-35.310825070456531</v>
      </c>
      <c r="BM102" s="19">
        <v>-26.221058998304628</v>
      </c>
      <c r="BN102" s="19">
        <v>-19.370598022726455</v>
      </c>
      <c r="BO102" s="19">
        <v>-35.310825070456531</v>
      </c>
      <c r="BP102" s="19">
        <v>-26.221058998304628</v>
      </c>
      <c r="BQ102" s="19">
        <v>-19.370598022726455</v>
      </c>
      <c r="BR102" s="19">
        <v>-35.310825070456531</v>
      </c>
      <c r="BS102" s="19">
        <v>-26.221058998304613</v>
      </c>
      <c r="BT102" s="2"/>
      <c r="BU102" s="2"/>
    </row>
    <row r="103" spans="1:73" x14ac:dyDescent="0.2">
      <c r="A103" s="210">
        <v>39995</v>
      </c>
      <c r="B103" s="202">
        <v>-27.46</v>
      </c>
      <c r="C103" s="202">
        <v>-42.95</v>
      </c>
      <c r="D103" s="202">
        <v>-17.489999999999998</v>
      </c>
      <c r="BA103" s="19">
        <v>-17.487698358552549</v>
      </c>
      <c r="BB103" s="19">
        <v>-27.459603863156914</v>
      </c>
      <c r="BC103" s="19">
        <v>-42.952740210689313</v>
      </c>
      <c r="BD103" s="19">
        <v>-17.487698358552564</v>
      </c>
      <c r="BE103" s="123">
        <v>-27.459603863156929</v>
      </c>
      <c r="BF103" s="34">
        <v>-42.952740210689321</v>
      </c>
      <c r="BG103" s="124">
        <v>-17.487698358552564</v>
      </c>
      <c r="BH103" s="19">
        <v>-27.459603863156914</v>
      </c>
      <c r="BI103" s="19">
        <v>-42.952740210689335</v>
      </c>
      <c r="BJ103" s="19">
        <v>-17.487698358552564</v>
      </c>
      <c r="BK103" s="19">
        <v>-27.459603863156914</v>
      </c>
      <c r="BL103" s="19">
        <v>-42.952740210689321</v>
      </c>
      <c r="BM103" s="19">
        <v>-17.487698358552564</v>
      </c>
      <c r="BN103" s="19">
        <v>-27.459603863156914</v>
      </c>
      <c r="BO103" s="19">
        <v>-42.952740210689313</v>
      </c>
      <c r="BP103" s="19">
        <v>-17.487698358552535</v>
      </c>
      <c r="BQ103" s="19">
        <v>-27.4596038631569</v>
      </c>
      <c r="BR103" s="19">
        <v>-42.952740210689313</v>
      </c>
      <c r="BS103" s="19">
        <v>-17.487698358552564</v>
      </c>
      <c r="BT103" s="2"/>
      <c r="BU103" s="2"/>
    </row>
    <row r="104" spans="1:73" x14ac:dyDescent="0.2">
      <c r="A104" s="210">
        <v>40026</v>
      </c>
      <c r="B104" s="202">
        <v>-17.37</v>
      </c>
      <c r="C104" s="202">
        <v>-24.48</v>
      </c>
      <c r="D104" s="202">
        <v>-14.76</v>
      </c>
      <c r="BA104" s="19">
        <v>-14.762579981254248</v>
      </c>
      <c r="BB104" s="19">
        <v>-17.36636273549135</v>
      </c>
      <c r="BC104" s="19">
        <v>-24.480971246936804</v>
      </c>
      <c r="BD104" s="19">
        <v>-14.762579981254248</v>
      </c>
      <c r="BE104" s="123">
        <v>-17.366362735491364</v>
      </c>
      <c r="BF104" s="34">
        <v>-24.480971246936789</v>
      </c>
      <c r="BG104" s="124">
        <v>-14.762579981254234</v>
      </c>
      <c r="BH104" s="19">
        <v>-17.366362735491364</v>
      </c>
      <c r="BI104" s="19">
        <v>-24.480971246936804</v>
      </c>
      <c r="BJ104" s="19">
        <v>-14.762579981254248</v>
      </c>
      <c r="BK104" s="19">
        <v>-17.366362735491364</v>
      </c>
      <c r="BL104" s="19">
        <v>-24.480971246936789</v>
      </c>
      <c r="BM104" s="19">
        <v>-14.762579981254248</v>
      </c>
      <c r="BN104" s="19">
        <v>-17.366362735491364</v>
      </c>
      <c r="BO104" s="19">
        <v>-24.480971246936789</v>
      </c>
      <c r="BP104" s="19">
        <v>-14.76257998125422</v>
      </c>
      <c r="BQ104" s="19">
        <v>-17.36636273549135</v>
      </c>
      <c r="BR104" s="19">
        <v>-24.480971246936789</v>
      </c>
      <c r="BS104" s="19">
        <v>-14.762579981254248</v>
      </c>
      <c r="BT104" s="2"/>
      <c r="BU104" s="2"/>
    </row>
    <row r="105" spans="1:73" x14ac:dyDescent="0.2">
      <c r="A105" s="210">
        <v>40057</v>
      </c>
      <c r="B105" s="202">
        <v>-15.2</v>
      </c>
      <c r="C105" s="202">
        <v>-15.58</v>
      </c>
      <c r="D105" s="202">
        <v>-4.99</v>
      </c>
      <c r="BA105" s="19">
        <v>-4.9864930117264237</v>
      </c>
      <c r="BB105" s="19">
        <v>-15.20476854343832</v>
      </c>
      <c r="BC105" s="19">
        <v>-15.58487870887501</v>
      </c>
      <c r="BD105" s="19">
        <v>-4.9864930117264379</v>
      </c>
      <c r="BE105" s="123">
        <v>-15.20476854343832</v>
      </c>
      <c r="BF105" s="34">
        <v>-15.584878708875024</v>
      </c>
      <c r="BG105" s="124">
        <v>-4.9864930117264095</v>
      </c>
      <c r="BH105" s="19">
        <v>-15.204768543438334</v>
      </c>
      <c r="BI105" s="19">
        <v>-15.584878708875038</v>
      </c>
      <c r="BJ105" s="19">
        <v>-4.9864930117264379</v>
      </c>
      <c r="BK105" s="19">
        <v>-15.20476854343832</v>
      </c>
      <c r="BL105" s="19">
        <v>-15.58487870887501</v>
      </c>
      <c r="BM105" s="19">
        <v>-4.9864930117264237</v>
      </c>
      <c r="BN105" s="19">
        <v>-15.204768543438291</v>
      </c>
      <c r="BO105" s="19">
        <v>-15.584878708875024</v>
      </c>
      <c r="BP105" s="19">
        <v>-4.9864930117264095</v>
      </c>
      <c r="BQ105" s="19">
        <v>-15.204768543438334</v>
      </c>
      <c r="BR105" s="19">
        <v>-15.58487870887501</v>
      </c>
      <c r="BS105" s="19">
        <v>-4.9864930117264379</v>
      </c>
      <c r="BT105" s="2"/>
      <c r="BU105" s="2"/>
    </row>
    <row r="106" spans="1:73" x14ac:dyDescent="0.2">
      <c r="A106" s="210">
        <v>40087</v>
      </c>
      <c r="B106" s="202">
        <v>-14.04</v>
      </c>
      <c r="C106" s="202">
        <v>-14.9</v>
      </c>
      <c r="D106" s="202">
        <v>-3</v>
      </c>
      <c r="BA106" s="19">
        <v>-2.9979798383314602</v>
      </c>
      <c r="BB106" s="19">
        <v>-14.039987050277119</v>
      </c>
      <c r="BC106" s="19">
        <v>-14.896618589763548</v>
      </c>
      <c r="BD106" s="19">
        <v>-2.9979798383314318</v>
      </c>
      <c r="BE106" s="123">
        <v>-14.039987050277105</v>
      </c>
      <c r="BF106" s="34">
        <v>-14.896618589763548</v>
      </c>
      <c r="BG106" s="124">
        <v>-2.9979798383314602</v>
      </c>
      <c r="BH106" s="19">
        <v>-14.039987050277119</v>
      </c>
      <c r="BI106" s="19">
        <v>-14.896618589763548</v>
      </c>
      <c r="BJ106" s="19">
        <v>-2.9979798383314602</v>
      </c>
      <c r="BK106" s="19">
        <v>-14.039987050277105</v>
      </c>
      <c r="BL106" s="19">
        <v>-14.896618589763548</v>
      </c>
      <c r="BM106" s="19">
        <v>-2.997979838331446</v>
      </c>
      <c r="BN106" s="19">
        <v>-14.039987050277105</v>
      </c>
      <c r="BO106" s="19">
        <v>-14.896618589763548</v>
      </c>
      <c r="BP106" s="19">
        <v>-2.997979838331446</v>
      </c>
      <c r="BQ106" s="19">
        <v>-14.039987050277105</v>
      </c>
      <c r="BR106" s="19">
        <v>-14.896618589763548</v>
      </c>
      <c r="BS106" s="19">
        <v>-2.997979838331446</v>
      </c>
      <c r="BT106" s="2"/>
      <c r="BU106" s="2"/>
    </row>
    <row r="107" spans="1:73" x14ac:dyDescent="0.2">
      <c r="A107" s="210">
        <v>40118</v>
      </c>
      <c r="B107" s="202">
        <v>1.1499999999999999</v>
      </c>
      <c r="C107" s="202">
        <v>0.48</v>
      </c>
      <c r="D107" s="202">
        <v>2.38</v>
      </c>
      <c r="BA107" s="19">
        <v>2.3758381277557703</v>
      </c>
      <c r="BB107" s="19">
        <v>1.1478499937822164</v>
      </c>
      <c r="BC107" s="19">
        <v>0.479011953321546</v>
      </c>
      <c r="BD107" s="19">
        <v>2.3758381277557419</v>
      </c>
      <c r="BE107" s="123">
        <v>1.1478499937822306</v>
      </c>
      <c r="BF107" s="34">
        <v>0.47901195332156021</v>
      </c>
      <c r="BG107" s="124">
        <v>2.3758381277557703</v>
      </c>
      <c r="BH107" s="19">
        <v>1.1478499937822306</v>
      </c>
      <c r="BI107" s="19">
        <v>0.479011953321546</v>
      </c>
      <c r="BJ107" s="19">
        <v>2.3758381277557703</v>
      </c>
      <c r="BK107" s="19">
        <v>1.1478499937822306</v>
      </c>
      <c r="BL107" s="19">
        <v>0.47901195332156021</v>
      </c>
      <c r="BM107" s="19">
        <v>2.3758381277557419</v>
      </c>
      <c r="BN107" s="19">
        <v>1.1478499937822306</v>
      </c>
      <c r="BO107" s="19">
        <v>0.47901195332156021</v>
      </c>
      <c r="BP107" s="19">
        <v>2.3758381277557703</v>
      </c>
      <c r="BQ107" s="19">
        <v>1.1478499937822306</v>
      </c>
      <c r="BR107" s="19">
        <v>0.47901195332156021</v>
      </c>
      <c r="BS107" s="19">
        <v>2.3758381277557419</v>
      </c>
      <c r="BT107" s="2"/>
      <c r="BU107" s="2"/>
    </row>
    <row r="108" spans="1:73" x14ac:dyDescent="0.2">
      <c r="A108" s="210">
        <v>40148</v>
      </c>
      <c r="B108" s="202">
        <v>-5.39</v>
      </c>
      <c r="C108" s="202">
        <v>-10.84</v>
      </c>
      <c r="D108" s="202">
        <v>5.52</v>
      </c>
      <c r="BA108" s="19">
        <v>5.5226572690478832</v>
      </c>
      <c r="BB108" s="19">
        <v>-5.394170852542473</v>
      </c>
      <c r="BC108" s="19">
        <v>-10.839712405701931</v>
      </c>
      <c r="BD108" s="19">
        <v>5.5226572690478548</v>
      </c>
      <c r="BE108" s="123">
        <v>-5.3941708525424872</v>
      </c>
      <c r="BF108" s="34">
        <v>-10.839712405701917</v>
      </c>
      <c r="BG108" s="124">
        <v>5.5226572690478832</v>
      </c>
      <c r="BH108" s="19">
        <v>-5.3941708525424872</v>
      </c>
      <c r="BI108" s="19">
        <v>-10.839712405701931</v>
      </c>
      <c r="BJ108" s="19">
        <v>5.5226572690478832</v>
      </c>
      <c r="BK108" s="19">
        <v>-5.3941708525424872</v>
      </c>
      <c r="BL108" s="19">
        <v>-10.839712405701931</v>
      </c>
      <c r="BM108" s="19">
        <v>5.5226572690478548</v>
      </c>
      <c r="BN108" s="19">
        <v>-5.3941708525425014</v>
      </c>
      <c r="BO108" s="19">
        <v>-10.839712405701903</v>
      </c>
      <c r="BP108" s="19">
        <v>5.5226572690478832</v>
      </c>
      <c r="BQ108" s="19">
        <v>-5.394170852542473</v>
      </c>
      <c r="BR108" s="19">
        <v>-10.839712405701917</v>
      </c>
      <c r="BS108" s="19">
        <v>5.5226572690478832</v>
      </c>
      <c r="BT108" s="2"/>
      <c r="BU108" s="2"/>
    </row>
    <row r="109" spans="1:73" x14ac:dyDescent="0.2">
      <c r="A109" s="210">
        <v>40179</v>
      </c>
      <c r="B109" s="202">
        <v>-1.51</v>
      </c>
      <c r="C109" s="202">
        <v>-2.83</v>
      </c>
      <c r="D109" s="202">
        <v>8.5399999999999991</v>
      </c>
      <c r="BA109" s="19">
        <v>8.54413798309497</v>
      </c>
      <c r="BB109" s="19">
        <v>-1.5064461345615001</v>
      </c>
      <c r="BC109" s="19">
        <v>-2.8266205068297552</v>
      </c>
      <c r="BD109" s="19">
        <v>8.5441379830949842</v>
      </c>
      <c r="BE109" s="123">
        <v>-1.5064461345614859</v>
      </c>
      <c r="BF109" s="34">
        <v>-2.8266205068297836</v>
      </c>
      <c r="BG109" s="124">
        <v>8.54413798309497</v>
      </c>
      <c r="BH109" s="19">
        <v>-1.5064461345615001</v>
      </c>
      <c r="BI109" s="19">
        <v>-2.8266205068297694</v>
      </c>
      <c r="BJ109" s="19">
        <v>8.54413798309497</v>
      </c>
      <c r="BK109" s="19">
        <v>-1.5064461345614859</v>
      </c>
      <c r="BL109" s="19">
        <v>-2.8266205068297694</v>
      </c>
      <c r="BM109" s="19">
        <v>8.54413798309497</v>
      </c>
      <c r="BN109" s="19">
        <v>-1.5064461345615143</v>
      </c>
      <c r="BO109" s="19">
        <v>-2.8266205068297694</v>
      </c>
      <c r="BP109" s="19">
        <v>8.5441379830949842</v>
      </c>
      <c r="BQ109" s="19">
        <v>-1.5064461345615001</v>
      </c>
      <c r="BR109" s="19">
        <v>-2.8266205068297694</v>
      </c>
      <c r="BS109" s="19">
        <v>8.54413798309497</v>
      </c>
      <c r="BT109" s="2"/>
      <c r="BU109" s="2"/>
    </row>
    <row r="110" spans="1:73" x14ac:dyDescent="0.2">
      <c r="A110" s="210">
        <v>40210</v>
      </c>
      <c r="B110" s="202">
        <v>4.99</v>
      </c>
      <c r="C110" s="202">
        <v>-5.84</v>
      </c>
      <c r="D110" s="202">
        <v>6.33</v>
      </c>
      <c r="BA110" s="19">
        <v>6.3345271818747051</v>
      </c>
      <c r="BB110" s="19">
        <v>4.9872533935297696</v>
      </c>
      <c r="BC110" s="19">
        <v>-5.836454327213545</v>
      </c>
      <c r="BD110" s="19">
        <v>6.3345271818747335</v>
      </c>
      <c r="BE110" s="123">
        <v>4.9872533935297696</v>
      </c>
      <c r="BF110" s="34">
        <v>-5.8364543272135307</v>
      </c>
      <c r="BG110" s="124">
        <v>6.3345271818747051</v>
      </c>
      <c r="BH110" s="19">
        <v>4.9872533935297696</v>
      </c>
      <c r="BI110" s="19">
        <v>-5.836454327213545</v>
      </c>
      <c r="BJ110" s="19">
        <v>6.3345271818747051</v>
      </c>
      <c r="BK110" s="19">
        <v>4.9872533935297696</v>
      </c>
      <c r="BL110" s="19">
        <v>-5.8364543272135592</v>
      </c>
      <c r="BM110" s="19">
        <v>6.3345271818747051</v>
      </c>
      <c r="BN110" s="19">
        <v>4.9872533935297696</v>
      </c>
      <c r="BO110" s="19">
        <v>-5.836454327213545</v>
      </c>
      <c r="BP110" s="19">
        <v>6.3345271818747335</v>
      </c>
      <c r="BQ110" s="19">
        <v>4.9872533935297696</v>
      </c>
      <c r="BR110" s="19">
        <v>-5.8364543272135734</v>
      </c>
      <c r="BS110" s="19">
        <v>6.3345271818747335</v>
      </c>
      <c r="BT110" s="2"/>
      <c r="BU110" s="2"/>
    </row>
    <row r="111" spans="1:73" x14ac:dyDescent="0.2">
      <c r="A111" s="210">
        <v>40238</v>
      </c>
      <c r="B111" s="202">
        <v>5.68</v>
      </c>
      <c r="C111" s="202">
        <v>1.34</v>
      </c>
      <c r="D111" s="202">
        <v>16.12</v>
      </c>
      <c r="BA111" s="19">
        <v>16.11646605028649</v>
      </c>
      <c r="BB111" s="19">
        <v>5.6843817642665613</v>
      </c>
      <c r="BC111" s="19">
        <v>1.3430954741489245</v>
      </c>
      <c r="BD111" s="19">
        <v>16.11646605028649</v>
      </c>
      <c r="BE111" s="123">
        <v>5.6843817642665755</v>
      </c>
      <c r="BF111" s="34">
        <v>1.3430954741489671</v>
      </c>
      <c r="BG111" s="124">
        <v>16.116466050286476</v>
      </c>
      <c r="BH111" s="19">
        <v>5.6843817642665613</v>
      </c>
      <c r="BI111" s="19">
        <v>1.3430954741489529</v>
      </c>
      <c r="BJ111" s="19">
        <v>16.116466050286476</v>
      </c>
      <c r="BK111" s="19">
        <v>5.6843817642665613</v>
      </c>
      <c r="BL111" s="19">
        <v>1.3430954741489671</v>
      </c>
      <c r="BM111" s="19">
        <v>16.116466050286476</v>
      </c>
      <c r="BN111" s="19">
        <v>5.6843817642665613</v>
      </c>
      <c r="BO111" s="19">
        <v>1.3430954741489529</v>
      </c>
      <c r="BP111" s="19">
        <v>16.11646605028649</v>
      </c>
      <c r="BQ111" s="19">
        <v>5.6843817642665613</v>
      </c>
      <c r="BR111" s="19">
        <v>1.3430954741489529</v>
      </c>
      <c r="BS111" s="19">
        <v>16.11646605028649</v>
      </c>
      <c r="BT111" s="2"/>
      <c r="BU111" s="2"/>
    </row>
    <row r="112" spans="1:73" x14ac:dyDescent="0.2">
      <c r="A112" s="210">
        <v>40269</v>
      </c>
      <c r="B112" s="202">
        <v>11.07</v>
      </c>
      <c r="C112" s="202">
        <v>2.48</v>
      </c>
      <c r="D112" s="202">
        <v>13.03</v>
      </c>
      <c r="BA112" s="19">
        <v>13.025386791465692</v>
      </c>
      <c r="BB112" s="19">
        <v>11.066842222034197</v>
      </c>
      <c r="BC112" s="19">
        <v>2.4799644036338293</v>
      </c>
      <c r="BD112" s="19">
        <v>13.025386791465692</v>
      </c>
      <c r="BE112" s="123">
        <v>11.066842222034225</v>
      </c>
      <c r="BF112" s="34">
        <v>2.4799644036338293</v>
      </c>
      <c r="BG112" s="124">
        <v>13.025386791465721</v>
      </c>
      <c r="BH112" s="19">
        <v>11.066842222034197</v>
      </c>
      <c r="BI112" s="19">
        <v>2.4799644036338435</v>
      </c>
      <c r="BJ112" s="19">
        <v>13.025386791465692</v>
      </c>
      <c r="BK112" s="19">
        <v>11.066842222034225</v>
      </c>
      <c r="BL112" s="19">
        <v>2.4799644036338293</v>
      </c>
      <c r="BM112" s="19">
        <v>13.025386791465678</v>
      </c>
      <c r="BN112" s="19">
        <v>11.066842222034197</v>
      </c>
      <c r="BO112" s="19">
        <v>2.4799644036338293</v>
      </c>
      <c r="BP112" s="19">
        <v>13.025386791465721</v>
      </c>
      <c r="BQ112" s="19">
        <v>11.066842222034225</v>
      </c>
      <c r="BR112" s="19">
        <v>2.4799644036338009</v>
      </c>
      <c r="BS112" s="19">
        <v>13.025386791465678</v>
      </c>
      <c r="BT112" s="2"/>
      <c r="BU112" s="2"/>
    </row>
    <row r="113" spans="1:73" x14ac:dyDescent="0.2">
      <c r="A113" s="210">
        <v>40299</v>
      </c>
      <c r="B113" s="202">
        <v>17.079999999999998</v>
      </c>
      <c r="C113" s="202">
        <v>21.47</v>
      </c>
      <c r="D113" s="202">
        <v>14.75</v>
      </c>
      <c r="BA113" s="19">
        <v>14.748861098510318</v>
      </c>
      <c r="BB113" s="19">
        <v>17.080508031483063</v>
      </c>
      <c r="BC113" s="19">
        <v>21.469614629078109</v>
      </c>
      <c r="BD113" s="19">
        <v>14.748861098510318</v>
      </c>
      <c r="BE113" s="123">
        <v>17.080508031483049</v>
      </c>
      <c r="BF113" s="34">
        <v>21.469614629078109</v>
      </c>
      <c r="BG113" s="124">
        <v>14.748861098510318</v>
      </c>
      <c r="BH113" s="19">
        <v>17.080508031483063</v>
      </c>
      <c r="BI113" s="19">
        <v>21.469614629078123</v>
      </c>
      <c r="BJ113" s="19">
        <v>14.748861098510318</v>
      </c>
      <c r="BK113" s="19">
        <v>17.080508031483049</v>
      </c>
      <c r="BL113" s="19">
        <v>21.469614629078109</v>
      </c>
      <c r="BM113" s="19">
        <v>14.748861098510304</v>
      </c>
      <c r="BN113" s="19">
        <v>17.080508031483049</v>
      </c>
      <c r="BO113" s="19">
        <v>21.469614629078109</v>
      </c>
      <c r="BP113" s="19">
        <v>14.748861098510318</v>
      </c>
      <c r="BQ113" s="19">
        <v>17.080508031483049</v>
      </c>
      <c r="BR113" s="19">
        <v>21.46961462907808</v>
      </c>
      <c r="BS113" s="19">
        <v>14.748861098510318</v>
      </c>
      <c r="BT113" s="2"/>
      <c r="BU113" s="2"/>
    </row>
    <row r="114" spans="1:73" x14ac:dyDescent="0.2">
      <c r="A114" s="210">
        <v>40330</v>
      </c>
      <c r="B114" s="202">
        <v>19.71</v>
      </c>
      <c r="C114" s="202">
        <v>19.760000000000002</v>
      </c>
      <c r="D114" s="202">
        <v>18.940000000000001</v>
      </c>
      <c r="BA114" s="19">
        <v>18.935790933464048</v>
      </c>
      <c r="BB114" s="19">
        <v>19.709075455499587</v>
      </c>
      <c r="BC114" s="19">
        <v>19.764357298961556</v>
      </c>
      <c r="BD114" s="19">
        <v>18.93579093346402</v>
      </c>
      <c r="BE114" s="123">
        <v>19.709075455499601</v>
      </c>
      <c r="BF114" s="34">
        <v>19.764357298961528</v>
      </c>
      <c r="BG114" s="124">
        <v>18.93579093346402</v>
      </c>
      <c r="BH114" s="19">
        <v>19.709075455499587</v>
      </c>
      <c r="BI114" s="19">
        <v>19.764357298961571</v>
      </c>
      <c r="BJ114" s="19">
        <v>18.93579093346402</v>
      </c>
      <c r="BK114" s="19">
        <v>19.709075455499587</v>
      </c>
      <c r="BL114" s="19">
        <v>19.764357298961556</v>
      </c>
      <c r="BM114" s="19">
        <v>18.93579093346402</v>
      </c>
      <c r="BN114" s="19">
        <v>19.709075455499587</v>
      </c>
      <c r="BO114" s="19">
        <v>19.764357298961556</v>
      </c>
      <c r="BP114" s="19">
        <v>18.93579093346402</v>
      </c>
      <c r="BQ114" s="19">
        <v>19.709075455499587</v>
      </c>
      <c r="BR114" s="19">
        <v>19.764357298961556</v>
      </c>
      <c r="BS114" s="19">
        <v>18.935790933464048</v>
      </c>
      <c r="BT114" s="2"/>
      <c r="BU114" s="2"/>
    </row>
    <row r="115" spans="1:73" x14ac:dyDescent="0.2">
      <c r="A115" s="210">
        <v>40360</v>
      </c>
      <c r="B115" s="202">
        <v>26.29</v>
      </c>
      <c r="C115" s="202">
        <v>39.54</v>
      </c>
      <c r="D115" s="202">
        <v>16.32</v>
      </c>
      <c r="BA115" s="19">
        <v>16.315859722444685</v>
      </c>
      <c r="BB115" s="19">
        <v>26.294620977313514</v>
      </c>
      <c r="BC115" s="19">
        <v>39.535364537754504</v>
      </c>
      <c r="BD115" s="19">
        <v>16.315859722444713</v>
      </c>
      <c r="BE115" s="123">
        <v>26.294620977313542</v>
      </c>
      <c r="BF115" s="34">
        <v>39.535364537754504</v>
      </c>
      <c r="BG115" s="124">
        <v>16.315859722444713</v>
      </c>
      <c r="BH115" s="19">
        <v>26.294620977313514</v>
      </c>
      <c r="BI115" s="19">
        <v>39.535364537754532</v>
      </c>
      <c r="BJ115" s="19">
        <v>16.315859722444713</v>
      </c>
      <c r="BK115" s="19">
        <v>26.294620977313514</v>
      </c>
      <c r="BL115" s="19">
        <v>39.535364537754532</v>
      </c>
      <c r="BM115" s="19">
        <v>16.315859722444685</v>
      </c>
      <c r="BN115" s="19">
        <v>26.294620977313542</v>
      </c>
      <c r="BO115" s="19">
        <v>39.535364537754504</v>
      </c>
      <c r="BP115" s="19">
        <v>16.315859722444685</v>
      </c>
      <c r="BQ115" s="19">
        <v>26.2946209773135</v>
      </c>
      <c r="BR115" s="19">
        <v>39.535364537754475</v>
      </c>
      <c r="BS115" s="19">
        <v>16.315859722444713</v>
      </c>
      <c r="BT115" s="2"/>
      <c r="BU115" s="2"/>
    </row>
    <row r="116" spans="1:73" x14ac:dyDescent="0.2">
      <c r="A116" s="210">
        <v>40391</v>
      </c>
      <c r="B116" s="202">
        <v>22.05</v>
      </c>
      <c r="C116" s="202">
        <v>5.37</v>
      </c>
      <c r="D116" s="202">
        <v>14.82</v>
      </c>
      <c r="BA116" s="19">
        <v>14.818818215955474</v>
      </c>
      <c r="BB116" s="19">
        <v>22.052625535810421</v>
      </c>
      <c r="BC116" s="19">
        <v>5.3737618153402877</v>
      </c>
      <c r="BD116" s="19">
        <v>14.818818215955474</v>
      </c>
      <c r="BE116" s="123">
        <v>22.052625535810421</v>
      </c>
      <c r="BF116" s="34">
        <v>5.3737618153402877</v>
      </c>
      <c r="BG116" s="124">
        <v>14.818818215955432</v>
      </c>
      <c r="BH116" s="19">
        <v>22.052625535810421</v>
      </c>
      <c r="BI116" s="19">
        <v>5.373761815340302</v>
      </c>
      <c r="BJ116" s="19">
        <v>14.818818215955474</v>
      </c>
      <c r="BK116" s="19">
        <v>22.052625535810449</v>
      </c>
      <c r="BL116" s="19">
        <v>5.373761815340302</v>
      </c>
      <c r="BM116" s="19">
        <v>14.81881821595546</v>
      </c>
      <c r="BN116" s="19">
        <v>22.052625535810449</v>
      </c>
      <c r="BO116" s="19">
        <v>5.3737618153402877</v>
      </c>
      <c r="BP116" s="19">
        <v>14.818818215955432</v>
      </c>
      <c r="BQ116" s="19">
        <v>22.052625535810421</v>
      </c>
      <c r="BR116" s="19">
        <v>5.373761815340302</v>
      </c>
      <c r="BS116" s="19">
        <v>14.818818215955474</v>
      </c>
      <c r="BT116" s="2"/>
      <c r="BU116" s="2"/>
    </row>
    <row r="117" spans="1:73" x14ac:dyDescent="0.2">
      <c r="A117" s="210">
        <v>40422</v>
      </c>
      <c r="B117" s="202">
        <v>19.29</v>
      </c>
      <c r="C117" s="202">
        <v>6.1</v>
      </c>
      <c r="D117" s="202">
        <v>12.47</v>
      </c>
      <c r="BA117" s="19">
        <v>12.470609754979378</v>
      </c>
      <c r="BB117" s="19">
        <v>19.294835608069974</v>
      </c>
      <c r="BC117" s="19">
        <v>6.1010914953563145</v>
      </c>
      <c r="BD117" s="19">
        <v>12.470609754979378</v>
      </c>
      <c r="BE117" s="123">
        <v>19.294835608069974</v>
      </c>
      <c r="BF117" s="34">
        <v>6.1010914953563429</v>
      </c>
      <c r="BG117" s="124">
        <v>12.470609754979378</v>
      </c>
      <c r="BH117" s="19">
        <v>19.294835608069945</v>
      </c>
      <c r="BI117" s="19">
        <v>6.1010914953563429</v>
      </c>
      <c r="BJ117" s="19">
        <v>12.47060975497935</v>
      </c>
      <c r="BK117" s="19">
        <v>19.294835608069945</v>
      </c>
      <c r="BL117" s="19">
        <v>6.1010914953563145</v>
      </c>
      <c r="BM117" s="19">
        <v>12.470609754979378</v>
      </c>
      <c r="BN117" s="19">
        <v>19.294835608069931</v>
      </c>
      <c r="BO117" s="19">
        <v>6.1010914953563429</v>
      </c>
      <c r="BP117" s="19">
        <v>12.47060975497935</v>
      </c>
      <c r="BQ117" s="19">
        <v>19.294835608069974</v>
      </c>
      <c r="BR117" s="19">
        <v>6.1010914953563145</v>
      </c>
      <c r="BS117" s="19">
        <v>12.470609754979378</v>
      </c>
      <c r="BT117" s="2"/>
      <c r="BU117" s="2"/>
    </row>
    <row r="118" spans="1:73" x14ac:dyDescent="0.2">
      <c r="A118" s="210">
        <v>40452</v>
      </c>
      <c r="B118" s="202">
        <v>16.18</v>
      </c>
      <c r="C118" s="202">
        <v>-0.69</v>
      </c>
      <c r="D118" s="202">
        <v>10.5</v>
      </c>
      <c r="BA118" s="19">
        <v>10.500356763755164</v>
      </c>
      <c r="BB118" s="19">
        <v>16.184014590683887</v>
      </c>
      <c r="BC118" s="19">
        <v>-0.69450229242239914</v>
      </c>
      <c r="BD118" s="19">
        <v>10.500356763755136</v>
      </c>
      <c r="BE118" s="123">
        <v>16.184014590683887</v>
      </c>
      <c r="BF118" s="34">
        <v>-0.69450229242238493</v>
      </c>
      <c r="BG118" s="124">
        <v>10.500356763755178</v>
      </c>
      <c r="BH118" s="19">
        <v>16.184014590683901</v>
      </c>
      <c r="BI118" s="19">
        <v>-0.69450229242239914</v>
      </c>
      <c r="BJ118" s="19">
        <v>10.500356763755164</v>
      </c>
      <c r="BK118" s="19">
        <v>16.184014590683887</v>
      </c>
      <c r="BL118" s="19">
        <v>-0.69450229242239914</v>
      </c>
      <c r="BM118" s="19">
        <v>10.500356763755164</v>
      </c>
      <c r="BN118" s="19">
        <v>16.184014590683887</v>
      </c>
      <c r="BO118" s="19">
        <v>-0.69450229242239914</v>
      </c>
      <c r="BP118" s="19">
        <v>10.500356763755136</v>
      </c>
      <c r="BQ118" s="19">
        <v>16.184014590683887</v>
      </c>
      <c r="BR118" s="19">
        <v>-0.69450229242239914</v>
      </c>
      <c r="BS118" s="19">
        <v>10.500356763755164</v>
      </c>
      <c r="BT118" s="2"/>
      <c r="BU118" s="2"/>
    </row>
    <row r="119" spans="1:73" x14ac:dyDescent="0.2">
      <c r="A119" s="210">
        <v>40483</v>
      </c>
      <c r="B119" s="202">
        <v>10.68</v>
      </c>
      <c r="C119" s="202">
        <v>-7.44</v>
      </c>
      <c r="D119" s="202">
        <v>8.76</v>
      </c>
      <c r="BA119" s="19">
        <v>8.7591433284968758</v>
      </c>
      <c r="BB119" s="19">
        <v>10.676441002106273</v>
      </c>
      <c r="BC119" s="19">
        <v>-7.4433576908572121</v>
      </c>
      <c r="BD119" s="19">
        <v>8.7591433284968758</v>
      </c>
      <c r="BE119" s="123">
        <v>10.676441002106273</v>
      </c>
      <c r="BF119" s="34">
        <v>-7.4433576908572263</v>
      </c>
      <c r="BG119" s="124">
        <v>8.7591433284969042</v>
      </c>
      <c r="BH119" s="19">
        <v>10.676441002106259</v>
      </c>
      <c r="BI119" s="19">
        <v>-7.4433576908572263</v>
      </c>
      <c r="BJ119" s="19">
        <v>8.7591433284968616</v>
      </c>
      <c r="BK119" s="19">
        <v>10.676441002106273</v>
      </c>
      <c r="BL119" s="19">
        <v>-7.4433576908572405</v>
      </c>
      <c r="BM119" s="19">
        <v>8.7591433284968758</v>
      </c>
      <c r="BN119" s="19">
        <v>10.676441002106259</v>
      </c>
      <c r="BO119" s="19">
        <v>-7.4433576908572405</v>
      </c>
      <c r="BP119" s="19">
        <v>8.7591433284968758</v>
      </c>
      <c r="BQ119" s="19">
        <v>10.676441002106259</v>
      </c>
      <c r="BR119" s="19">
        <v>-7.4433576908572263</v>
      </c>
      <c r="BS119" s="19">
        <v>8.7591433284969042</v>
      </c>
      <c r="BT119" s="2"/>
      <c r="BU119" s="2"/>
    </row>
    <row r="120" spans="1:73" x14ac:dyDescent="0.2">
      <c r="A120" s="210">
        <v>40513</v>
      </c>
      <c r="B120" s="202">
        <v>11.02</v>
      </c>
      <c r="C120" s="202">
        <v>2.44</v>
      </c>
      <c r="D120" s="202">
        <v>10.77</v>
      </c>
      <c r="BA120" s="19">
        <v>10.772414315898814</v>
      </c>
      <c r="BB120" s="19">
        <v>11.020134227239424</v>
      </c>
      <c r="BC120" s="19">
        <v>2.4354664595369684</v>
      </c>
      <c r="BD120" s="19">
        <v>10.772414315898814</v>
      </c>
      <c r="BE120" s="123">
        <v>11.020134227239424</v>
      </c>
      <c r="BF120" s="34">
        <v>2.4354664595369684</v>
      </c>
      <c r="BG120" s="124">
        <v>10.7724143158988</v>
      </c>
      <c r="BH120" s="19">
        <v>11.020134227239424</v>
      </c>
      <c r="BI120" s="19">
        <v>2.4354664595369684</v>
      </c>
      <c r="BJ120" s="19">
        <v>10.772414315898772</v>
      </c>
      <c r="BK120" s="19">
        <v>11.020134227239438</v>
      </c>
      <c r="BL120" s="19">
        <v>2.4354664595369684</v>
      </c>
      <c r="BM120" s="19">
        <v>10.772414315898814</v>
      </c>
      <c r="BN120" s="19">
        <v>11.020134227239438</v>
      </c>
      <c r="BO120" s="19">
        <v>2.43546645953694</v>
      </c>
      <c r="BP120" s="19">
        <v>10.7724143158988</v>
      </c>
      <c r="BQ120" s="19">
        <v>11.020134227239424</v>
      </c>
      <c r="BR120" s="19">
        <v>2.4354664595369684</v>
      </c>
      <c r="BS120" s="19">
        <v>10.772414315898814</v>
      </c>
      <c r="BT120" s="2"/>
      <c r="BU120" s="2"/>
    </row>
    <row r="121" spans="1:73" x14ac:dyDescent="0.2">
      <c r="A121" s="210">
        <v>40574</v>
      </c>
      <c r="B121" s="202">
        <v>9.08</v>
      </c>
      <c r="C121" s="202">
        <v>-15.86</v>
      </c>
      <c r="D121" s="202">
        <v>7.41</v>
      </c>
      <c r="BA121" s="19">
        <v>7.4087764003260617</v>
      </c>
      <c r="BB121" s="19">
        <v>9.0845798580270127</v>
      </c>
      <c r="BC121" s="19">
        <v>-15.864108741244294</v>
      </c>
      <c r="BD121" s="19">
        <v>7.4087764003260617</v>
      </c>
      <c r="BE121" s="123">
        <v>9.0845798580270412</v>
      </c>
      <c r="BF121" s="34">
        <v>-15.86410874124428</v>
      </c>
      <c r="BG121" s="124">
        <v>7.4087764003260901</v>
      </c>
      <c r="BH121" s="19">
        <v>9.0845798580270127</v>
      </c>
      <c r="BI121" s="19">
        <v>-15.86410874124428</v>
      </c>
      <c r="BJ121" s="19">
        <v>7.4087764003260617</v>
      </c>
      <c r="BK121" s="19">
        <v>9.0845798580270127</v>
      </c>
      <c r="BL121" s="19">
        <v>-15.86410874124428</v>
      </c>
      <c r="BM121" s="19">
        <v>7.4087764003260617</v>
      </c>
      <c r="BN121" s="19">
        <v>9.0845798580270412</v>
      </c>
      <c r="BO121" s="19">
        <v>-15.86410874124428</v>
      </c>
      <c r="BP121" s="19">
        <v>7.4087764003260617</v>
      </c>
      <c r="BQ121" s="19">
        <v>9.0845798580270412</v>
      </c>
      <c r="BR121" s="19">
        <v>-15.86410874124428</v>
      </c>
      <c r="BS121" s="19">
        <v>7.4087764003260901</v>
      </c>
      <c r="BT121" s="2"/>
      <c r="BU121" s="2"/>
    </row>
    <row r="122" spans="1:73" x14ac:dyDescent="0.2">
      <c r="A122" s="210">
        <v>40602</v>
      </c>
      <c r="B122" s="202">
        <v>4.8</v>
      </c>
      <c r="C122" s="202">
        <v>-8.33</v>
      </c>
      <c r="D122" s="202">
        <v>13.25</v>
      </c>
      <c r="BA122" s="19">
        <v>13.247116145972029</v>
      </c>
      <c r="BB122" s="19">
        <v>4.8034598677337641</v>
      </c>
      <c r="BC122" s="19">
        <v>-8.3333044601268398</v>
      </c>
      <c r="BD122" s="19">
        <v>13.247116145972001</v>
      </c>
      <c r="BE122" s="123">
        <v>4.8034598677337641</v>
      </c>
      <c r="BF122" s="34">
        <v>-8.3333044601268398</v>
      </c>
      <c r="BG122" s="124">
        <v>13.247116145972001</v>
      </c>
      <c r="BH122" s="19">
        <v>4.8034598677337357</v>
      </c>
      <c r="BI122" s="19">
        <v>-8.3333044601268398</v>
      </c>
      <c r="BJ122" s="19">
        <v>13.247116145972029</v>
      </c>
      <c r="BK122" s="19">
        <v>4.8034598677337641</v>
      </c>
      <c r="BL122" s="19">
        <v>-8.3333044601267972</v>
      </c>
      <c r="BM122" s="19">
        <v>13.247116145972029</v>
      </c>
      <c r="BN122" s="19">
        <v>4.8034598677337641</v>
      </c>
      <c r="BO122" s="19">
        <v>-8.3333044601268114</v>
      </c>
      <c r="BP122" s="19">
        <v>13.247116145972001</v>
      </c>
      <c r="BQ122" s="19">
        <v>4.8034598677337357</v>
      </c>
      <c r="BR122" s="19">
        <v>-8.3333044601268256</v>
      </c>
      <c r="BS122" s="19">
        <v>13.247116145972029</v>
      </c>
      <c r="BT122" s="2"/>
      <c r="BU122" s="2"/>
    </row>
    <row r="123" spans="1:73" x14ac:dyDescent="0.2">
      <c r="A123" s="210">
        <v>40633</v>
      </c>
      <c r="B123" s="202">
        <v>3.16</v>
      </c>
      <c r="C123" s="202">
        <v>-8.8000000000000007</v>
      </c>
      <c r="D123" s="202">
        <v>7.68</v>
      </c>
      <c r="BA123" s="19">
        <v>7.6788144081616991</v>
      </c>
      <c r="BB123" s="19">
        <v>3.1629061909125085</v>
      </c>
      <c r="BC123" s="19">
        <v>-8.7953743730194986</v>
      </c>
      <c r="BD123" s="19">
        <v>7.6788144081617133</v>
      </c>
      <c r="BE123" s="123">
        <v>3.16290619091248</v>
      </c>
      <c r="BF123" s="34">
        <v>-8.7953743730195129</v>
      </c>
      <c r="BG123" s="124">
        <v>7.6788144081617133</v>
      </c>
      <c r="BH123" s="19">
        <v>3.1629061909125085</v>
      </c>
      <c r="BI123" s="19">
        <v>-8.7953743730194986</v>
      </c>
      <c r="BJ123" s="19">
        <v>7.6788144081617418</v>
      </c>
      <c r="BK123" s="19">
        <v>3.1629061909125085</v>
      </c>
      <c r="BL123" s="19">
        <v>-8.7953743730194986</v>
      </c>
      <c r="BM123" s="19">
        <v>7.6788144081617133</v>
      </c>
      <c r="BN123" s="19">
        <v>3.1629061909125085</v>
      </c>
      <c r="BO123" s="19">
        <v>-8.7953743730194986</v>
      </c>
      <c r="BP123" s="19">
        <v>7.6788144081616991</v>
      </c>
      <c r="BQ123" s="19">
        <v>3.16290619091248</v>
      </c>
      <c r="BR123" s="19">
        <v>-8.7953743730194986</v>
      </c>
      <c r="BS123" s="19">
        <v>7.6788144081617418</v>
      </c>
      <c r="BT123" s="2"/>
      <c r="BU123" s="2"/>
    </row>
    <row r="124" spans="1:73" x14ac:dyDescent="0.2">
      <c r="A124" s="210">
        <v>40663</v>
      </c>
      <c r="B124" s="202">
        <v>-0.73</v>
      </c>
      <c r="C124" s="202">
        <v>-11.76</v>
      </c>
      <c r="D124" s="202">
        <v>1.86</v>
      </c>
      <c r="BA124" s="19">
        <v>1.8556581901798808</v>
      </c>
      <c r="BB124" s="19">
        <v>-0.72578018585952009</v>
      </c>
      <c r="BC124" s="19">
        <v>-11.760643683365657</v>
      </c>
      <c r="BD124" s="19">
        <v>1.855658190179895</v>
      </c>
      <c r="BE124" s="123">
        <v>-0.72578018585952009</v>
      </c>
      <c r="BF124" s="34">
        <v>-11.760643683365657</v>
      </c>
      <c r="BG124" s="124">
        <v>1.855658190179895</v>
      </c>
      <c r="BH124" s="19">
        <v>-0.72578018585952009</v>
      </c>
      <c r="BI124" s="19">
        <v>-11.760643683365672</v>
      </c>
      <c r="BJ124" s="19">
        <v>1.8556581901798808</v>
      </c>
      <c r="BK124" s="19">
        <v>-0.72578018585950588</v>
      </c>
      <c r="BL124" s="19">
        <v>-11.760643683365672</v>
      </c>
      <c r="BM124" s="19">
        <v>1.8556581901799234</v>
      </c>
      <c r="BN124" s="19">
        <v>-0.72578018585952009</v>
      </c>
      <c r="BO124" s="19">
        <v>-11.760643683365657</v>
      </c>
      <c r="BP124" s="19">
        <v>1.8556581901798808</v>
      </c>
      <c r="BQ124" s="19">
        <v>-0.7257801858595343</v>
      </c>
      <c r="BR124" s="19">
        <v>-11.760643683365643</v>
      </c>
      <c r="BS124" s="19">
        <v>1.855658190179895</v>
      </c>
      <c r="BT124" s="2"/>
      <c r="BU124" s="2"/>
    </row>
    <row r="125" spans="1:73" x14ac:dyDescent="0.2">
      <c r="A125" s="210">
        <v>40694</v>
      </c>
      <c r="B125" s="202">
        <v>-4.62</v>
      </c>
      <c r="C125" s="202">
        <v>0.35</v>
      </c>
      <c r="D125" s="202">
        <v>8.82</v>
      </c>
      <c r="BA125" s="19">
        <v>8.8236917005140469</v>
      </c>
      <c r="BB125" s="19">
        <v>-4.6217755093081365</v>
      </c>
      <c r="BC125" s="19">
        <v>0.35302020743918661</v>
      </c>
      <c r="BD125" s="19">
        <v>8.8236917005140469</v>
      </c>
      <c r="BE125" s="123">
        <v>-4.6217755093081223</v>
      </c>
      <c r="BF125" s="34">
        <v>0.3530202074391724</v>
      </c>
      <c r="BG125" s="124">
        <v>8.8236917005140469</v>
      </c>
      <c r="BH125" s="19">
        <v>-4.6217755093081081</v>
      </c>
      <c r="BI125" s="19">
        <v>0.3530202074391724</v>
      </c>
      <c r="BJ125" s="19">
        <v>8.8236917005140469</v>
      </c>
      <c r="BK125" s="19">
        <v>-4.6217755093081223</v>
      </c>
      <c r="BL125" s="19">
        <v>0.35302020743918661</v>
      </c>
      <c r="BM125" s="19">
        <v>8.8236917005140469</v>
      </c>
      <c r="BN125" s="19">
        <v>-4.6217755093081081</v>
      </c>
      <c r="BO125" s="19">
        <v>0.35302020743921503</v>
      </c>
      <c r="BP125" s="19">
        <v>8.8236917005140469</v>
      </c>
      <c r="BQ125" s="19">
        <v>-4.6217755093081223</v>
      </c>
      <c r="BR125" s="19">
        <v>0.35302020743918661</v>
      </c>
      <c r="BS125" s="19">
        <v>8.8236917005140754</v>
      </c>
      <c r="BT125" s="2"/>
      <c r="BU125" s="2"/>
    </row>
    <row r="126" spans="1:73" x14ac:dyDescent="0.2">
      <c r="A126" s="210">
        <v>40724</v>
      </c>
      <c r="B126" s="202">
        <v>-2.5099999999999998</v>
      </c>
      <c r="C126" s="202">
        <v>-0.26</v>
      </c>
      <c r="D126" s="202">
        <v>4.51</v>
      </c>
      <c r="BA126" s="19">
        <v>4.5067290134421114</v>
      </c>
      <c r="BB126" s="19">
        <v>-2.5133952214848705</v>
      </c>
      <c r="BC126" s="19">
        <v>-0.25946244943447994</v>
      </c>
      <c r="BD126" s="19">
        <v>4.506729013442154</v>
      </c>
      <c r="BE126" s="123">
        <v>-2.5133952214848563</v>
      </c>
      <c r="BF126" s="34">
        <v>-0.25946244943446573</v>
      </c>
      <c r="BG126" s="124">
        <v>4.5067290134421398</v>
      </c>
      <c r="BH126" s="19">
        <v>-2.5133952214848421</v>
      </c>
      <c r="BI126" s="19">
        <v>-0.25946244943446573</v>
      </c>
      <c r="BJ126" s="19">
        <v>4.5067290134421398</v>
      </c>
      <c r="BK126" s="19">
        <v>-2.5133952214848421</v>
      </c>
      <c r="BL126" s="19">
        <v>-0.25946244943447994</v>
      </c>
      <c r="BM126" s="19">
        <v>4.5067290134421114</v>
      </c>
      <c r="BN126" s="19">
        <v>-2.5133952214848563</v>
      </c>
      <c r="BO126" s="19">
        <v>-0.25946244943449415</v>
      </c>
      <c r="BP126" s="19">
        <v>4.5067290134421114</v>
      </c>
      <c r="BQ126" s="19">
        <v>-2.5133952214848563</v>
      </c>
      <c r="BR126" s="19">
        <v>-0.25946244943446573</v>
      </c>
      <c r="BS126" s="19">
        <v>4.5067290134421114</v>
      </c>
      <c r="BT126" s="2"/>
      <c r="BU126" s="2"/>
    </row>
    <row r="127" spans="1:73" x14ac:dyDescent="0.2">
      <c r="A127" s="210">
        <v>40755</v>
      </c>
      <c r="B127" s="202">
        <v>2.2599999999999998</v>
      </c>
      <c r="C127" s="202">
        <v>-19.27</v>
      </c>
      <c r="D127" s="202">
        <v>-1.52</v>
      </c>
      <c r="BA127" s="19">
        <v>-1.5158847798892054</v>
      </c>
      <c r="BB127" s="19">
        <v>2.2599725032624605</v>
      </c>
      <c r="BC127" s="19">
        <v>-19.265357638257498</v>
      </c>
      <c r="BD127" s="19">
        <v>-1.5158847798891912</v>
      </c>
      <c r="BE127" s="123">
        <v>2.2599725032624605</v>
      </c>
      <c r="BF127" s="34">
        <v>-19.26535763825747</v>
      </c>
      <c r="BG127" s="124">
        <v>-1.5158847798892054</v>
      </c>
      <c r="BH127" s="19">
        <v>2.2599725032624605</v>
      </c>
      <c r="BI127" s="19">
        <v>-19.265357638257456</v>
      </c>
      <c r="BJ127" s="19">
        <v>-1.515884779889177</v>
      </c>
      <c r="BK127" s="19">
        <v>2.2599725032624605</v>
      </c>
      <c r="BL127" s="19">
        <v>-19.26535763825747</v>
      </c>
      <c r="BM127" s="19">
        <v>-1.515884779889177</v>
      </c>
      <c r="BN127" s="19">
        <v>2.2599725032624463</v>
      </c>
      <c r="BO127" s="19">
        <v>-19.265357638257484</v>
      </c>
      <c r="BP127" s="19">
        <v>-1.5158847798892054</v>
      </c>
      <c r="BQ127" s="19">
        <v>2.2599725032624463</v>
      </c>
      <c r="BR127" s="19">
        <v>-19.26535763825747</v>
      </c>
      <c r="BS127" s="19">
        <v>-1.515884779889177</v>
      </c>
      <c r="BT127" s="2"/>
      <c r="BU127" s="2"/>
    </row>
    <row r="128" spans="1:73" x14ac:dyDescent="0.2">
      <c r="A128" s="210">
        <v>40786</v>
      </c>
      <c r="B128" s="202">
        <v>1.99</v>
      </c>
      <c r="C128" s="202">
        <v>2.3199999999999998</v>
      </c>
      <c r="D128" s="202">
        <v>2.96</v>
      </c>
      <c r="BA128" s="19">
        <v>2.9613706155418953</v>
      </c>
      <c r="BB128" s="19">
        <v>1.9942368204758196</v>
      </c>
      <c r="BC128" s="19">
        <v>2.3211278694679436</v>
      </c>
      <c r="BD128" s="19">
        <v>2.9613706155418953</v>
      </c>
      <c r="BE128" s="123">
        <v>1.9942368204758338</v>
      </c>
      <c r="BF128" s="34">
        <v>2.3211278694679436</v>
      </c>
      <c r="BG128" s="124">
        <v>2.9613706155419095</v>
      </c>
      <c r="BH128" s="19">
        <v>1.9942368204758338</v>
      </c>
      <c r="BI128" s="19">
        <v>2.3211278694679152</v>
      </c>
      <c r="BJ128" s="19">
        <v>2.9613706155418953</v>
      </c>
      <c r="BK128" s="19">
        <v>1.9942368204758196</v>
      </c>
      <c r="BL128" s="19">
        <v>2.3211278694679152</v>
      </c>
      <c r="BM128" s="19">
        <v>2.9613706155419095</v>
      </c>
      <c r="BN128" s="19">
        <v>1.9942368204758196</v>
      </c>
      <c r="BO128" s="19">
        <v>2.3211278694679436</v>
      </c>
      <c r="BP128" s="19">
        <v>2.9613706155418953</v>
      </c>
      <c r="BQ128" s="19">
        <v>1.9942368204758196</v>
      </c>
      <c r="BR128" s="19">
        <v>2.3211278694679436</v>
      </c>
      <c r="BS128" s="19">
        <v>2.9613706155418953</v>
      </c>
      <c r="BT128" s="2"/>
      <c r="BU128" s="2"/>
    </row>
    <row r="129" spans="1:73" x14ac:dyDescent="0.2">
      <c r="A129" s="210">
        <v>40816</v>
      </c>
      <c r="B129" s="202">
        <v>6.01</v>
      </c>
      <c r="C129" s="202">
        <v>-6.95</v>
      </c>
      <c r="D129" s="202">
        <v>1.95</v>
      </c>
      <c r="BA129" s="19">
        <v>1.9544649151281419</v>
      </c>
      <c r="BB129" s="19">
        <v>6.0147977666682664</v>
      </c>
      <c r="BC129" s="19">
        <v>-6.9547659666856845</v>
      </c>
      <c r="BD129" s="19">
        <v>1.9544649151281419</v>
      </c>
      <c r="BE129" s="123">
        <v>6.0147977666682948</v>
      </c>
      <c r="BF129" s="34">
        <v>-6.9547659666856561</v>
      </c>
      <c r="BG129" s="124">
        <v>1.9544649151281135</v>
      </c>
      <c r="BH129" s="19">
        <v>6.0147977666682948</v>
      </c>
      <c r="BI129" s="19">
        <v>-6.9547659666856703</v>
      </c>
      <c r="BJ129" s="19">
        <v>1.9544649151281419</v>
      </c>
      <c r="BK129" s="19">
        <v>6.0147977666682948</v>
      </c>
      <c r="BL129" s="19">
        <v>-6.9547659666856703</v>
      </c>
      <c r="BM129" s="19">
        <v>1.9544649151281135</v>
      </c>
      <c r="BN129" s="19">
        <v>6.0147977666682664</v>
      </c>
      <c r="BO129" s="19">
        <v>-6.9547659666856561</v>
      </c>
      <c r="BP129" s="19">
        <v>1.9544649151281419</v>
      </c>
      <c r="BQ129" s="19">
        <v>6.0147977666682664</v>
      </c>
      <c r="BR129" s="19">
        <v>-6.9547659666856561</v>
      </c>
      <c r="BS129" s="19">
        <v>1.9544649151281135</v>
      </c>
      <c r="BT129" s="2"/>
      <c r="BU129" s="2"/>
    </row>
    <row r="130" spans="1:73" x14ac:dyDescent="0.2">
      <c r="A130" s="210">
        <v>40847</v>
      </c>
      <c r="B130" s="202">
        <v>4.99</v>
      </c>
      <c r="C130" s="202">
        <v>2.04</v>
      </c>
      <c r="D130" s="202">
        <v>3.42</v>
      </c>
      <c r="BA130" s="19">
        <v>3.41849050486897</v>
      </c>
      <c r="BB130" s="19">
        <v>4.9880223658916805</v>
      </c>
      <c r="BC130" s="19">
        <v>2.035272212039672</v>
      </c>
      <c r="BD130" s="19">
        <v>3.4184905048689984</v>
      </c>
      <c r="BE130" s="123">
        <v>4.9880223658916805</v>
      </c>
      <c r="BF130" s="34">
        <v>2.0352722120396578</v>
      </c>
      <c r="BG130" s="124">
        <v>3.41849050486897</v>
      </c>
      <c r="BH130" s="19">
        <v>4.9880223658916805</v>
      </c>
      <c r="BI130" s="19">
        <v>2.035272212039672</v>
      </c>
      <c r="BJ130" s="19">
        <v>3.4184905048689984</v>
      </c>
      <c r="BK130" s="19">
        <v>4.9880223658917089</v>
      </c>
      <c r="BL130" s="19">
        <v>2.035272212039672</v>
      </c>
      <c r="BM130" s="19">
        <v>3.4184905048689984</v>
      </c>
      <c r="BN130" s="19">
        <v>4.9880223658916805</v>
      </c>
      <c r="BO130" s="19">
        <v>2.0352722120396578</v>
      </c>
      <c r="BP130" s="19">
        <v>3.4184905048689984</v>
      </c>
      <c r="BQ130" s="19">
        <v>4.9880223658916805</v>
      </c>
      <c r="BR130" s="19">
        <v>2.0352722120396578</v>
      </c>
      <c r="BS130" s="19">
        <v>3.41849050486897</v>
      </c>
      <c r="BT130" s="2"/>
      <c r="BU130" s="2"/>
    </row>
    <row r="131" spans="1:73" x14ac:dyDescent="0.2">
      <c r="A131" s="210">
        <v>40877</v>
      </c>
      <c r="B131" s="202">
        <v>-1.02</v>
      </c>
      <c r="C131" s="202">
        <v>5.99</v>
      </c>
      <c r="D131" s="202">
        <v>4.8600000000000003</v>
      </c>
      <c r="BA131" s="19">
        <v>4.8626988398296618</v>
      </c>
      <c r="BB131" s="19">
        <v>-1.0212465158785022</v>
      </c>
      <c r="BC131" s="19">
        <v>5.9888313889172196</v>
      </c>
      <c r="BD131" s="19">
        <v>4.8626988398296618</v>
      </c>
      <c r="BE131" s="123">
        <v>-1.0212465158785022</v>
      </c>
      <c r="BF131" s="34">
        <v>5.9888313889172196</v>
      </c>
      <c r="BG131" s="124">
        <v>4.8626988398296191</v>
      </c>
      <c r="BH131" s="19">
        <v>-1.021246515878488</v>
      </c>
      <c r="BI131" s="19">
        <v>5.9888313889172196</v>
      </c>
      <c r="BJ131" s="19">
        <v>4.8626988398296618</v>
      </c>
      <c r="BK131" s="19">
        <v>-1.0212465158785022</v>
      </c>
      <c r="BL131" s="19">
        <v>5.9888313889172338</v>
      </c>
      <c r="BM131" s="19">
        <v>4.8626988398296191</v>
      </c>
      <c r="BN131" s="19">
        <v>-1.021246515878488</v>
      </c>
      <c r="BO131" s="19">
        <v>5.9888313889172338</v>
      </c>
      <c r="BP131" s="19">
        <v>4.8626988398296334</v>
      </c>
      <c r="BQ131" s="19">
        <v>-1.021246515878488</v>
      </c>
      <c r="BR131" s="19">
        <v>5.9888313889172196</v>
      </c>
      <c r="BS131" s="19">
        <v>4.8626988398296191</v>
      </c>
      <c r="BT131" s="2"/>
      <c r="BU131" s="2"/>
    </row>
    <row r="132" spans="1:73" x14ac:dyDescent="0.2">
      <c r="A132" s="210">
        <v>40908</v>
      </c>
      <c r="B132" s="202">
        <v>3.7</v>
      </c>
      <c r="C132" s="202">
        <v>1.58</v>
      </c>
      <c r="D132" s="202">
        <v>5.82</v>
      </c>
      <c r="BA132" s="19">
        <v>5.8161042811584167</v>
      </c>
      <c r="BB132" s="19">
        <v>3.6968247902889289</v>
      </c>
      <c r="BC132" s="19">
        <v>1.5822146418990997</v>
      </c>
      <c r="BD132" s="19">
        <v>5.8161042811584025</v>
      </c>
      <c r="BE132" s="123">
        <v>3.6968247902889289</v>
      </c>
      <c r="BF132" s="34">
        <v>1.5822146418990712</v>
      </c>
      <c r="BG132" s="124">
        <v>5.8161042811584025</v>
      </c>
      <c r="BH132" s="19">
        <v>3.6968247902889289</v>
      </c>
      <c r="BI132" s="19">
        <v>1.5822146418991139</v>
      </c>
      <c r="BJ132" s="19">
        <v>5.8161042811584451</v>
      </c>
      <c r="BK132" s="19">
        <v>3.6968247902889004</v>
      </c>
      <c r="BL132" s="19">
        <v>1.5822146418990997</v>
      </c>
      <c r="BM132" s="19">
        <v>5.8161042811584025</v>
      </c>
      <c r="BN132" s="19">
        <v>3.6968247902889004</v>
      </c>
      <c r="BO132" s="19">
        <v>1.5822146418991139</v>
      </c>
      <c r="BP132" s="19">
        <v>5.8161042811584167</v>
      </c>
      <c r="BQ132" s="19">
        <v>3.6968247902889289</v>
      </c>
      <c r="BR132" s="19">
        <v>1.5822146418990997</v>
      </c>
      <c r="BS132" s="19">
        <v>5.8161042811584025</v>
      </c>
      <c r="BT132" s="2"/>
      <c r="BU132" s="2"/>
    </row>
    <row r="133" spans="1:73" x14ac:dyDescent="0.2">
      <c r="A133" s="210">
        <v>40939</v>
      </c>
      <c r="B133" s="202">
        <v>3.82</v>
      </c>
      <c r="C133" s="202">
        <v>21.13</v>
      </c>
      <c r="D133" s="202">
        <v>7.25</v>
      </c>
      <c r="BA133" s="19">
        <v>7.2458038368494897</v>
      </c>
      <c r="BB133" s="19">
        <v>3.8200385830938757</v>
      </c>
      <c r="BC133" s="19">
        <v>21.125986666133826</v>
      </c>
      <c r="BD133" s="19">
        <v>7.2458038368494897</v>
      </c>
      <c r="BE133" s="123">
        <v>3.8200385830938757</v>
      </c>
      <c r="BF133" s="34">
        <v>21.125986666133812</v>
      </c>
      <c r="BG133" s="124">
        <v>7.2458038368495181</v>
      </c>
      <c r="BH133" s="19">
        <v>3.8200385830938757</v>
      </c>
      <c r="BI133" s="19">
        <v>21.125986666133812</v>
      </c>
      <c r="BJ133" s="19">
        <v>7.2458038368495181</v>
      </c>
      <c r="BK133" s="19">
        <v>3.8200385830938757</v>
      </c>
      <c r="BL133" s="19">
        <v>21.125986666133826</v>
      </c>
      <c r="BM133" s="19">
        <v>7.2458038368494897</v>
      </c>
      <c r="BN133" s="19">
        <v>3.8200385830938757</v>
      </c>
      <c r="BO133" s="19">
        <v>21.125986666133826</v>
      </c>
      <c r="BP133" s="19">
        <v>7.2458038368494897</v>
      </c>
      <c r="BQ133" s="19">
        <v>3.8200385830938757</v>
      </c>
      <c r="BR133" s="19">
        <v>21.125986666133826</v>
      </c>
      <c r="BS133" s="19">
        <v>7.2458038368494897</v>
      </c>
      <c r="BT133" s="2"/>
      <c r="BU133" s="2"/>
    </row>
    <row r="134" spans="1:73" x14ac:dyDescent="0.2">
      <c r="A134" s="210">
        <v>40968</v>
      </c>
      <c r="B134" s="202">
        <v>5.81</v>
      </c>
      <c r="C134" s="202">
        <v>13.55</v>
      </c>
      <c r="D134" s="202">
        <v>2.98</v>
      </c>
      <c r="BA134" s="19">
        <v>2.9814285046175968</v>
      </c>
      <c r="BB134" s="19">
        <v>5.8067065990813944</v>
      </c>
      <c r="BC134" s="19">
        <v>13.546585072566614</v>
      </c>
      <c r="BD134" s="19">
        <v>2.9814285046175968</v>
      </c>
      <c r="BE134" s="123">
        <v>5.8067065990814228</v>
      </c>
      <c r="BF134" s="34">
        <v>13.546585072566614</v>
      </c>
      <c r="BG134" s="124">
        <v>2.9814285046176252</v>
      </c>
      <c r="BH134" s="19">
        <v>5.8067065990814228</v>
      </c>
      <c r="BI134" s="19">
        <v>13.546585072566629</v>
      </c>
      <c r="BJ134" s="19">
        <v>2.9814285046176394</v>
      </c>
      <c r="BK134" s="19">
        <v>5.8067065990813944</v>
      </c>
      <c r="BL134" s="19">
        <v>13.546585072566586</v>
      </c>
      <c r="BM134" s="19">
        <v>2.9814285046175968</v>
      </c>
      <c r="BN134" s="19">
        <v>5.8067065990813944</v>
      </c>
      <c r="BO134" s="19">
        <v>13.546585072566614</v>
      </c>
      <c r="BP134" s="19">
        <v>2.9814285046176252</v>
      </c>
      <c r="BQ134" s="19">
        <v>5.8067065990814228</v>
      </c>
      <c r="BR134" s="19">
        <v>13.546585072566614</v>
      </c>
      <c r="BS134" s="19">
        <v>2.9814285046176252</v>
      </c>
      <c r="BT134" s="2"/>
      <c r="BU134" s="2"/>
    </row>
    <row r="135" spans="1:73" x14ac:dyDescent="0.2">
      <c r="A135" s="210">
        <v>40999</v>
      </c>
      <c r="B135" s="202">
        <v>7.22</v>
      </c>
      <c r="C135" s="202">
        <v>8.56</v>
      </c>
      <c r="D135" s="202">
        <v>1.1399999999999999</v>
      </c>
      <c r="BA135" s="19">
        <v>1.1433072049754855</v>
      </c>
      <c r="BB135" s="19">
        <v>7.222569908602523</v>
      </c>
      <c r="BC135" s="19">
        <v>8.5597037996927696</v>
      </c>
      <c r="BD135" s="19">
        <v>1.1433072049754571</v>
      </c>
      <c r="BE135" s="123">
        <v>7.2225699086025514</v>
      </c>
      <c r="BF135" s="34">
        <v>8.5597037996928123</v>
      </c>
      <c r="BG135" s="124">
        <v>1.1433072049754855</v>
      </c>
      <c r="BH135" s="19">
        <v>7.2225699086025514</v>
      </c>
      <c r="BI135" s="19">
        <v>8.559703799692798</v>
      </c>
      <c r="BJ135" s="19">
        <v>1.1433072049754855</v>
      </c>
      <c r="BK135" s="19">
        <v>7.2225699086025514</v>
      </c>
      <c r="BL135" s="19">
        <v>8.5597037996927696</v>
      </c>
      <c r="BM135" s="19">
        <v>1.1433072049754571</v>
      </c>
      <c r="BN135" s="19">
        <v>7.2225699086025514</v>
      </c>
      <c r="BO135" s="19">
        <v>8.559703799692798</v>
      </c>
      <c r="BP135" s="19">
        <v>1.1433072049754571</v>
      </c>
      <c r="BQ135" s="2"/>
      <c r="BR135" s="2"/>
      <c r="BS135" s="2"/>
      <c r="BT135" s="2"/>
      <c r="BU135" s="2"/>
    </row>
    <row r="136" spans="1:73" x14ac:dyDescent="0.2">
      <c r="A136" s="210">
        <v>41029</v>
      </c>
      <c r="B136" s="202">
        <v>6.67</v>
      </c>
      <c r="C136" s="202">
        <v>8.2200000000000006</v>
      </c>
      <c r="D136" s="202">
        <v>0.32</v>
      </c>
      <c r="BA136" s="19">
        <v>0.32260796313354945</v>
      </c>
      <c r="BB136" s="19">
        <v>6.6673512676875362</v>
      </c>
      <c r="BC136" s="19">
        <v>8.2241915490963464</v>
      </c>
      <c r="BD136" s="19">
        <v>0.32260796313356366</v>
      </c>
      <c r="BE136" s="123">
        <v>6.6673512676875362</v>
      </c>
      <c r="BF136" s="34">
        <v>8.2241915490963748</v>
      </c>
      <c r="BG136" s="124">
        <v>0.32260796313356366</v>
      </c>
      <c r="BH136" s="19">
        <v>6.6673512676875362</v>
      </c>
      <c r="BI136" s="19">
        <v>8.2241915490963748</v>
      </c>
      <c r="BJ136" s="19">
        <v>0.32260796313356366</v>
      </c>
      <c r="BK136" s="19">
        <v>6.6673512676875362</v>
      </c>
      <c r="BL136" s="19">
        <v>8.2241915490963748</v>
      </c>
      <c r="BM136" s="19">
        <v>0.32260796313356366</v>
      </c>
      <c r="BN136" s="19">
        <v>6.6673512676875362</v>
      </c>
      <c r="BO136" s="19">
        <v>8.2241915490963748</v>
      </c>
      <c r="BP136" s="19">
        <v>0.32260796313356366</v>
      </c>
      <c r="BQ136" s="2"/>
      <c r="BR136" s="2"/>
      <c r="BS136" s="2"/>
      <c r="BT136" s="2"/>
      <c r="BU136" s="2"/>
    </row>
    <row r="137" spans="1:73" x14ac:dyDescent="0.2">
      <c r="A137" s="210">
        <v>41060</v>
      </c>
      <c r="B137" s="202">
        <v>6.26</v>
      </c>
      <c r="C137" s="202">
        <v>5.59</v>
      </c>
      <c r="D137" s="202">
        <v>-2.61</v>
      </c>
      <c r="BA137" s="19">
        <v>-2.6067362753848755</v>
      </c>
      <c r="BB137" s="19">
        <v>6.256946353168118</v>
      </c>
      <c r="BC137" s="19">
        <v>5.5909182800492232</v>
      </c>
      <c r="BD137" s="19">
        <v>-2.6067362753848755</v>
      </c>
      <c r="BE137" s="123">
        <v>6.256946353168118</v>
      </c>
      <c r="BF137" s="34">
        <v>5.5909182800492232</v>
      </c>
      <c r="BG137" s="124">
        <v>-2.6067362753848755</v>
      </c>
      <c r="BH137" s="19">
        <v>6.256946353168118</v>
      </c>
      <c r="BI137" s="19">
        <v>5.5909182800492516</v>
      </c>
      <c r="BJ137" s="19">
        <v>-2.6067362753848897</v>
      </c>
      <c r="BK137" s="19">
        <v>6.256946353168118</v>
      </c>
      <c r="BL137" s="19">
        <v>5.590918280049209</v>
      </c>
      <c r="BM137" s="19">
        <v>-2.6067362753848897</v>
      </c>
      <c r="BN137" s="2"/>
      <c r="BO137" s="2"/>
      <c r="BP137" s="2"/>
      <c r="BQ137" s="2"/>
      <c r="BR137" s="2"/>
      <c r="BS137" s="2"/>
      <c r="BT137" s="2"/>
      <c r="BU137" s="2"/>
    </row>
    <row r="138" spans="1:73" x14ac:dyDescent="0.2">
      <c r="A138" s="210">
        <v>41090</v>
      </c>
      <c r="B138" s="202">
        <v>3.21</v>
      </c>
      <c r="C138" s="202">
        <v>0.89</v>
      </c>
      <c r="D138" s="202">
        <v>-2.86</v>
      </c>
      <c r="BA138" s="19">
        <v>-2.8639028860582272</v>
      </c>
      <c r="BB138" s="19">
        <v>3.2082623811750892</v>
      </c>
      <c r="BC138" s="19">
        <v>0.88658174914051813</v>
      </c>
      <c r="BD138" s="19">
        <v>-2.8639028860582414</v>
      </c>
      <c r="BE138" s="123">
        <v>3.2082623811750608</v>
      </c>
      <c r="BF138" s="34">
        <v>0.88658174914051813</v>
      </c>
      <c r="BG138" s="124">
        <v>-2.8639028860582698</v>
      </c>
      <c r="BH138" s="19">
        <v>3.2082623811750608</v>
      </c>
      <c r="BI138" s="19">
        <v>0.88658174914048971</v>
      </c>
      <c r="BJ138" s="19">
        <v>-2.8639028860582556</v>
      </c>
      <c r="BK138" s="19">
        <v>3.2082623811750608</v>
      </c>
      <c r="BL138" s="19">
        <v>0.88658174914051813</v>
      </c>
      <c r="BM138" s="19">
        <v>-2.8639028860582414</v>
      </c>
      <c r="BN138" s="2"/>
      <c r="BO138" s="2"/>
      <c r="BP138" s="2"/>
      <c r="BQ138" s="2"/>
      <c r="BR138" s="2"/>
      <c r="BS138" s="2"/>
      <c r="BT138" s="2"/>
      <c r="BU138" s="2"/>
    </row>
    <row r="139" spans="1:73" x14ac:dyDescent="0.2">
      <c r="A139" s="210">
        <v>41121</v>
      </c>
      <c r="B139" s="202">
        <v>5.09</v>
      </c>
      <c r="C139" s="202">
        <v>17.920000000000002</v>
      </c>
      <c r="D139" s="202">
        <v>0.82</v>
      </c>
      <c r="BA139" s="19">
        <v>0.82327503082181863</v>
      </c>
      <c r="BB139" s="19">
        <v>5.0937504014469255</v>
      </c>
      <c r="BC139" s="19">
        <v>17.917962860248721</v>
      </c>
      <c r="BD139" s="19">
        <v>0.82327503082180442</v>
      </c>
      <c r="BE139" s="123">
        <v>5.0937504014469255</v>
      </c>
      <c r="BF139" s="34">
        <v>17.917962860248664</v>
      </c>
      <c r="BG139" s="124">
        <v>0.82327503082180442</v>
      </c>
      <c r="BH139" s="19">
        <v>5.0937504014469113</v>
      </c>
      <c r="BI139" s="19">
        <v>17.917962860248664</v>
      </c>
      <c r="BJ139" s="19">
        <v>0.82327503082180442</v>
      </c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</row>
    <row r="140" spans="1:73" x14ac:dyDescent="0.2">
      <c r="A140" s="210">
        <v>41152</v>
      </c>
      <c r="B140" s="202">
        <v>-6.17</v>
      </c>
      <c r="C140" s="202">
        <v>8.89</v>
      </c>
      <c r="D140" s="202">
        <v>-2.54</v>
      </c>
      <c r="BA140" s="19">
        <v>-2.5430200202505375</v>
      </c>
      <c r="BB140" s="19">
        <v>-6.1740734906654779</v>
      </c>
      <c r="BC140" s="19">
        <v>8.8868168794736135</v>
      </c>
      <c r="BD140" s="19">
        <v>-2.5430200202505233</v>
      </c>
      <c r="BE140" s="123">
        <v>-6.1740734906655064</v>
      </c>
      <c r="BF140" s="34">
        <v>8.886816879473642</v>
      </c>
      <c r="BG140" s="124">
        <v>-2.5430200202505375</v>
      </c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</row>
    <row r="141" spans="1:73" ht="12" thickBot="1" x14ac:dyDescent="0.25">
      <c r="A141" s="210">
        <v>41182</v>
      </c>
      <c r="B141" s="202">
        <v>-8.48</v>
      </c>
      <c r="C141" s="202">
        <v>0.13</v>
      </c>
      <c r="D141" s="202">
        <v>-7.09</v>
      </c>
      <c r="BA141" s="19">
        <v>-7.0938239773480518</v>
      </c>
      <c r="BB141" s="19">
        <v>-8.4805361827885264</v>
      </c>
      <c r="BC141" s="19">
        <v>0.12635274372368599</v>
      </c>
      <c r="BD141" s="19">
        <v>-7.0938239773480518</v>
      </c>
      <c r="BE141" s="127">
        <v>-8.4805361827885406</v>
      </c>
      <c r="BF141" s="128">
        <v>0.12635274372365757</v>
      </c>
      <c r="BG141" s="129">
        <v>-7.093823977348066</v>
      </c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</row>
    <row r="142" spans="1:73" x14ac:dyDescent="0.2">
      <c r="A142" s="210">
        <v>41213</v>
      </c>
      <c r="B142" s="202">
        <v>-6.18</v>
      </c>
      <c r="C142" s="202">
        <v>-3.45</v>
      </c>
      <c r="D142" s="202">
        <v>-7.91</v>
      </c>
      <c r="BA142" s="19">
        <v>-7.9090002184752421</v>
      </c>
      <c r="BB142" s="19">
        <v>-6.1774286205410931</v>
      </c>
      <c r="BC142" s="19">
        <v>-3.4532965804283151</v>
      </c>
      <c r="BD142" s="19">
        <v>-7.9090002184752421</v>
      </c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</row>
    <row r="143" spans="1:73" x14ac:dyDescent="0.2">
      <c r="A143" s="210">
        <v>41243</v>
      </c>
      <c r="B143" s="202">
        <v>-8.49</v>
      </c>
      <c r="C143" s="202">
        <v>-3.26</v>
      </c>
      <c r="D143" s="202">
        <v>-5.87</v>
      </c>
      <c r="BA143" s="19">
        <v>-5.8728280268307884</v>
      </c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</row>
    <row r="144" spans="1:73" x14ac:dyDescent="0.2">
      <c r="A144" s="210">
        <v>41274</v>
      </c>
      <c r="B144" s="202">
        <v>-0.83</v>
      </c>
      <c r="C144" s="202">
        <v>-3.16</v>
      </c>
      <c r="D144" s="202">
        <v>-4.8499999999999996</v>
      </c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</row>
    <row r="145" spans="1:73" x14ac:dyDescent="0.2">
      <c r="A145" s="210">
        <v>41305</v>
      </c>
      <c r="B145" s="202">
        <v>-0.89</v>
      </c>
      <c r="C145" s="202">
        <v>1.26</v>
      </c>
      <c r="D145" s="202">
        <v>-1.04</v>
      </c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</row>
    <row r="146" spans="1:73" x14ac:dyDescent="0.2">
      <c r="A146" s="210">
        <v>41333</v>
      </c>
      <c r="B146" s="202">
        <v>-1.78</v>
      </c>
      <c r="C146" s="202">
        <v>2.5099999999999998</v>
      </c>
      <c r="D146" s="202">
        <v>-0.7</v>
      </c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</row>
    <row r="147" spans="1:73" x14ac:dyDescent="0.2">
      <c r="A147" s="210">
        <v>41364</v>
      </c>
      <c r="B147" s="202">
        <v>-1.8</v>
      </c>
      <c r="C147" s="202">
        <v>2.08</v>
      </c>
      <c r="D147" s="202">
        <v>-2.2999999999999998</v>
      </c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</row>
    <row r="148" spans="1:73" x14ac:dyDescent="0.2">
      <c r="A148" s="210">
        <v>41394</v>
      </c>
      <c r="B148" s="202">
        <v>0.28999999999999998</v>
      </c>
      <c r="C148" s="202">
        <v>0.77</v>
      </c>
      <c r="D148" s="202">
        <v>-3.33</v>
      </c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</row>
    <row r="149" spans="1:73" x14ac:dyDescent="0.2">
      <c r="A149" s="210">
        <v>41425</v>
      </c>
      <c r="B149" s="202">
        <v>3.18</v>
      </c>
      <c r="C149" s="202">
        <v>-2.5499999999999998</v>
      </c>
      <c r="D149" s="202">
        <v>-1.86</v>
      </c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</row>
    <row r="150" spans="1:73" x14ac:dyDescent="0.2">
      <c r="A150" s="210">
        <v>41455</v>
      </c>
      <c r="B150" s="202">
        <v>2.73</v>
      </c>
      <c r="C150" s="202">
        <v>-1.81</v>
      </c>
      <c r="D150" s="202">
        <v>-6.45</v>
      </c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</row>
    <row r="151" spans="1:73" x14ac:dyDescent="0.2">
      <c r="A151" s="210">
        <v>41486</v>
      </c>
      <c r="B151" s="202">
        <v>4.3</v>
      </c>
      <c r="C151" s="202">
        <v>-1.61</v>
      </c>
      <c r="D151" s="202">
        <v>-3.74</v>
      </c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</row>
    <row r="152" spans="1:73" x14ac:dyDescent="0.2">
      <c r="A152" s="210">
        <v>41517</v>
      </c>
      <c r="B152" s="202">
        <v>3.24</v>
      </c>
      <c r="C152" s="202">
        <v>-3.06</v>
      </c>
      <c r="D152" s="202">
        <v>-5.48</v>
      </c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</row>
    <row r="153" spans="1:73" x14ac:dyDescent="0.2">
      <c r="A153" s="210">
        <v>41547</v>
      </c>
      <c r="B153" s="202">
        <v>3.94</v>
      </c>
      <c r="C153" s="202">
        <v>2.95</v>
      </c>
      <c r="D153" s="202">
        <v>-6.37</v>
      </c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</row>
    <row r="154" spans="1:73" x14ac:dyDescent="0.2">
      <c r="A154" s="210">
        <v>41578</v>
      </c>
      <c r="B154" s="202">
        <v>3.92</v>
      </c>
      <c r="C154" s="202">
        <v>7.47</v>
      </c>
      <c r="D154" s="202">
        <v>-3.7</v>
      </c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</row>
    <row r="155" spans="1:73" x14ac:dyDescent="0.2">
      <c r="A155" s="210">
        <v>41608</v>
      </c>
      <c r="B155" s="202">
        <v>2.99</v>
      </c>
      <c r="C155" s="202">
        <v>5.85</v>
      </c>
      <c r="D155" s="202">
        <v>-5.0599999999999996</v>
      </c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</row>
    <row r="156" spans="1:73" x14ac:dyDescent="0.2">
      <c r="A156" s="210">
        <v>41639</v>
      </c>
      <c r="B156" s="202">
        <v>4.4800000000000004</v>
      </c>
      <c r="C156" s="202">
        <v>4.96</v>
      </c>
      <c r="D156" s="202">
        <v>-5.94</v>
      </c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</row>
    <row r="157" spans="1:73" x14ac:dyDescent="0.2">
      <c r="A157" s="210">
        <v>41670</v>
      </c>
      <c r="B157" s="202">
        <v>6.39</v>
      </c>
      <c r="C157" s="202">
        <v>2.95</v>
      </c>
      <c r="D157" s="202">
        <v>-5.92</v>
      </c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</row>
    <row r="158" spans="1:73" x14ac:dyDescent="0.2">
      <c r="A158" s="210">
        <v>41698</v>
      </c>
      <c r="B158" s="202">
        <v>6.5</v>
      </c>
      <c r="C158" s="202">
        <v>0.37</v>
      </c>
      <c r="D158" s="202">
        <v>-4.3099999999999996</v>
      </c>
    </row>
    <row r="159" spans="1:73" x14ac:dyDescent="0.2">
      <c r="A159" s="210">
        <v>41729</v>
      </c>
      <c r="B159" s="202">
        <v>6.36</v>
      </c>
      <c r="C159" s="202">
        <v>2.59</v>
      </c>
      <c r="D159" s="202">
        <v>-2.98</v>
      </c>
    </row>
    <row r="160" spans="1:73" x14ac:dyDescent="0.2">
      <c r="A160" s="210">
        <v>41759</v>
      </c>
      <c r="B160" s="202">
        <v>4.6900000000000004</v>
      </c>
      <c r="C160" s="202">
        <v>6.37</v>
      </c>
      <c r="D160" s="202">
        <v>0.79</v>
      </c>
    </row>
    <row r="161" spans="1:73" x14ac:dyDescent="0.2">
      <c r="A161" s="210">
        <v>41790</v>
      </c>
      <c r="B161" s="202">
        <v>1.87</v>
      </c>
      <c r="C161" s="202">
        <v>8.3699999999999992</v>
      </c>
      <c r="D161" s="202">
        <v>-0.16</v>
      </c>
    </row>
    <row r="162" spans="1:73" x14ac:dyDescent="0.2">
      <c r="A162" s="210">
        <v>41820</v>
      </c>
      <c r="B162" s="202">
        <v>3.47</v>
      </c>
      <c r="C162" s="202">
        <v>5.05</v>
      </c>
      <c r="D162" s="202">
        <v>2.59</v>
      </c>
    </row>
    <row r="163" spans="1:73" x14ac:dyDescent="0.2">
      <c r="A163" s="210">
        <v>41851</v>
      </c>
      <c r="B163" s="202">
        <v>4.3</v>
      </c>
      <c r="C163" s="202">
        <v>8.26</v>
      </c>
      <c r="D163" s="202">
        <v>1.77</v>
      </c>
    </row>
    <row r="164" spans="1:73" x14ac:dyDescent="0.2">
      <c r="A164" s="210">
        <v>41882</v>
      </c>
      <c r="B164" s="202">
        <v>6.44</v>
      </c>
      <c r="C164" s="202">
        <v>5.52</v>
      </c>
      <c r="D164" s="202">
        <v>1.17</v>
      </c>
    </row>
    <row r="165" spans="1:73" s="15" customFormat="1" x14ac:dyDescent="0.2">
      <c r="A165" s="210">
        <v>41912</v>
      </c>
      <c r="B165" s="202">
        <v>5.88</v>
      </c>
      <c r="C165" s="202">
        <v>4.45</v>
      </c>
      <c r="D165" s="202">
        <v>5.39</v>
      </c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 s="157"/>
      <c r="BB165" s="157"/>
      <c r="BC165" s="157"/>
      <c r="BD165" s="157"/>
      <c r="BE165" s="157"/>
      <c r="BF165" s="157"/>
      <c r="BG165" s="157"/>
      <c r="BH165" s="157"/>
      <c r="BI165" s="157"/>
      <c r="BJ165" s="157"/>
      <c r="BK165" s="157"/>
      <c r="BL165" s="157"/>
      <c r="BM165" s="157"/>
      <c r="BN165" s="157"/>
      <c r="BO165" s="157"/>
      <c r="BP165" s="157"/>
      <c r="BQ165" s="157"/>
      <c r="BR165" s="157"/>
      <c r="BS165" s="157"/>
      <c r="BT165" s="10"/>
      <c r="BU165" s="10"/>
    </row>
    <row r="166" spans="1:73" x14ac:dyDescent="0.2">
      <c r="A166" s="210">
        <v>41943</v>
      </c>
      <c r="B166" s="202">
        <v>3.92</v>
      </c>
      <c r="C166" s="202">
        <v>3.62</v>
      </c>
      <c r="D166" s="202">
        <v>3.69</v>
      </c>
    </row>
    <row r="167" spans="1:73" x14ac:dyDescent="0.2">
      <c r="A167" s="210">
        <v>41973</v>
      </c>
      <c r="B167" s="202">
        <v>3.83</v>
      </c>
      <c r="C167" s="202">
        <v>3.05</v>
      </c>
      <c r="D167" s="202">
        <v>4.16</v>
      </c>
    </row>
    <row r="168" spans="1:73" x14ac:dyDescent="0.2">
      <c r="A168" s="210">
        <v>42004</v>
      </c>
      <c r="B168" s="202">
        <v>3.15</v>
      </c>
      <c r="C168" s="202">
        <v>3.32</v>
      </c>
      <c r="D168" s="202">
        <v>4.8899999999999997</v>
      </c>
    </row>
    <row r="169" spans="1:73" x14ac:dyDescent="0.2">
      <c r="A169" s="210">
        <v>42035</v>
      </c>
      <c r="B169" s="202">
        <v>0.5</v>
      </c>
      <c r="C169" s="202">
        <v>0.25</v>
      </c>
      <c r="D169" s="202">
        <v>3.24</v>
      </c>
    </row>
    <row r="170" spans="1:73" x14ac:dyDescent="0.2">
      <c r="A170" s="210">
        <v>42063</v>
      </c>
      <c r="B170" s="202">
        <v>0.08</v>
      </c>
      <c r="C170" s="202">
        <v>5.65</v>
      </c>
      <c r="D170" s="202">
        <v>-0.39</v>
      </c>
    </row>
    <row r="171" spans="1:73" x14ac:dyDescent="0.2">
      <c r="A171" s="210">
        <v>42094</v>
      </c>
      <c r="B171" s="202">
        <v>0.66</v>
      </c>
      <c r="C171" s="202">
        <v>2.93</v>
      </c>
      <c r="D171" s="202">
        <v>0.47</v>
      </c>
    </row>
    <row r="172" spans="1:73" x14ac:dyDescent="0.2">
      <c r="A172" s="210">
        <v>42124</v>
      </c>
      <c r="B172" s="202">
        <v>2.42</v>
      </c>
      <c r="C172" s="202">
        <v>5.52</v>
      </c>
      <c r="D172" s="202">
        <v>-0.6</v>
      </c>
    </row>
    <row r="173" spans="1:73" x14ac:dyDescent="0.2">
      <c r="A173" s="210">
        <v>42155</v>
      </c>
      <c r="B173" s="202">
        <v>5.81</v>
      </c>
      <c r="C173" s="202">
        <v>5.86</v>
      </c>
      <c r="D173" s="202">
        <v>-1.46</v>
      </c>
    </row>
    <row r="174" spans="1:73" x14ac:dyDescent="0.2">
      <c r="A174" s="210">
        <v>42185</v>
      </c>
      <c r="B174" s="202">
        <v>6.87</v>
      </c>
      <c r="C174" s="202">
        <v>8.17</v>
      </c>
      <c r="D174" s="202">
        <v>0.67</v>
      </c>
    </row>
    <row r="175" spans="1:73" x14ac:dyDescent="0.2">
      <c r="A175" s="210">
        <v>42216</v>
      </c>
      <c r="B175" s="202">
        <v>-5.99</v>
      </c>
      <c r="C175" s="202">
        <v>7.44</v>
      </c>
      <c r="D175" s="202">
        <v>-3.03</v>
      </c>
    </row>
    <row r="176" spans="1:73" x14ac:dyDescent="0.2">
      <c r="A176" s="210">
        <v>42247</v>
      </c>
      <c r="B176" s="202">
        <v>5.59</v>
      </c>
      <c r="C176" s="202">
        <v>9.42</v>
      </c>
      <c r="D176" s="202">
        <v>-2.67</v>
      </c>
    </row>
    <row r="177" spans="1:4" x14ac:dyDescent="0.2">
      <c r="A177" s="210">
        <v>42277</v>
      </c>
      <c r="B177" s="202">
        <v>7.22</v>
      </c>
      <c r="C177" s="202">
        <v>11.17</v>
      </c>
      <c r="D177" s="202">
        <v>-4.59</v>
      </c>
    </row>
    <row r="178" spans="1:4" x14ac:dyDescent="0.2">
      <c r="A178" s="210">
        <v>42308</v>
      </c>
      <c r="B178" s="202">
        <v>9.7899999999999991</v>
      </c>
      <c r="C178" s="202">
        <v>16.61</v>
      </c>
      <c r="D178" s="202">
        <v>-4.51</v>
      </c>
    </row>
    <row r="179" spans="1:4" x14ac:dyDescent="0.2">
      <c r="A179" s="210">
        <v>42338</v>
      </c>
      <c r="B179" s="202"/>
      <c r="C179" s="202"/>
      <c r="D179" s="202"/>
    </row>
    <row r="180" spans="1:4" x14ac:dyDescent="0.2">
      <c r="A180" s="210">
        <v>42369</v>
      </c>
      <c r="B180" s="202"/>
      <c r="C180" s="202"/>
      <c r="D180" s="202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CN4001"/>
  <sheetViews>
    <sheetView workbookViewId="0">
      <pane xSplit="1" ySplit="12" topLeftCell="B154" activePane="bottomRight" state="frozen"/>
      <selection activeCell="G46" sqref="G46"/>
      <selection pane="topRight" activeCell="G46" sqref="G46"/>
      <selection pane="bottomLeft" activeCell="G46" sqref="G46"/>
      <selection pane="bottomRight"/>
    </sheetView>
  </sheetViews>
  <sheetFormatPr defaultRowHeight="11.25" x14ac:dyDescent="0.2"/>
  <cols>
    <col min="2" max="2" width="21.33203125" customWidth="1"/>
    <col min="3" max="3" width="17.6640625" customWidth="1"/>
    <col min="4" max="4" width="39.5" customWidth="1"/>
    <col min="5" max="5" width="3" style="90" customWidth="1"/>
    <col min="11" max="19" width="2.83203125" customWidth="1"/>
  </cols>
  <sheetData>
    <row r="1" spans="1:92" x14ac:dyDescent="0.2">
      <c r="A1" s="166"/>
      <c r="B1" s="168" t="s">
        <v>0</v>
      </c>
      <c r="C1" s="164"/>
      <c r="D1" s="164"/>
      <c r="E1"/>
    </row>
    <row r="2" spans="1:92" x14ac:dyDescent="0.2">
      <c r="A2" s="166"/>
      <c r="B2" s="168" t="s">
        <v>93</v>
      </c>
      <c r="C2" s="164"/>
      <c r="D2" s="164"/>
      <c r="E2"/>
    </row>
    <row r="3" spans="1:92" x14ac:dyDescent="0.2">
      <c r="A3" s="166"/>
      <c r="B3" s="168" t="s">
        <v>68</v>
      </c>
      <c r="C3" s="164"/>
      <c r="D3" s="169"/>
      <c r="E3"/>
    </row>
    <row r="4" spans="1:92" x14ac:dyDescent="0.2">
      <c r="A4" s="166" t="s">
        <v>8</v>
      </c>
      <c r="B4" s="165" t="s">
        <v>17</v>
      </c>
      <c r="C4" s="164"/>
      <c r="D4" s="165"/>
      <c r="E4"/>
    </row>
    <row r="5" spans="1:92" x14ac:dyDescent="0.2">
      <c r="A5" s="166" t="s">
        <v>9</v>
      </c>
      <c r="B5" s="166"/>
      <c r="C5" s="164"/>
      <c r="D5" s="165"/>
      <c r="E5"/>
    </row>
    <row r="6" spans="1:92" x14ac:dyDescent="0.2">
      <c r="A6" s="166" t="s">
        <v>52</v>
      </c>
      <c r="B6" s="166" t="s">
        <v>80</v>
      </c>
      <c r="C6" s="164"/>
      <c r="D6" s="165"/>
      <c r="E6"/>
    </row>
    <row r="7" spans="1:92" x14ac:dyDescent="0.2">
      <c r="A7" s="166" t="s">
        <v>46</v>
      </c>
      <c r="B7" s="166" t="s">
        <v>79</v>
      </c>
      <c r="C7" s="164"/>
      <c r="D7" s="165"/>
      <c r="E7"/>
    </row>
    <row r="8" spans="1:92" x14ac:dyDescent="0.2">
      <c r="A8" s="166" t="s">
        <v>10</v>
      </c>
      <c r="B8" s="166" t="s">
        <v>1</v>
      </c>
      <c r="C8" s="164"/>
      <c r="D8" s="165"/>
      <c r="E8"/>
    </row>
    <row r="9" spans="1:92" x14ac:dyDescent="0.2">
      <c r="A9" s="166" t="s">
        <v>11</v>
      </c>
      <c r="B9" s="166"/>
      <c r="C9" s="164"/>
      <c r="D9" s="165"/>
      <c r="E9"/>
    </row>
    <row r="10" spans="1:92" x14ac:dyDescent="0.2">
      <c r="A10" s="166" t="s">
        <v>12</v>
      </c>
      <c r="B10" s="15"/>
      <c r="C10" s="166"/>
      <c r="D10" s="166"/>
      <c r="E10"/>
    </row>
    <row r="11" spans="1:92" x14ac:dyDescent="0.2">
      <c r="A11" s="166"/>
      <c r="B11" s="166"/>
      <c r="C11" s="166"/>
      <c r="D11" s="166"/>
      <c r="E11"/>
    </row>
    <row r="12" spans="1:92" s="1" customFormat="1" ht="22.15" customHeight="1" x14ac:dyDescent="0.2">
      <c r="A12" s="168"/>
      <c r="B12" s="212" t="s">
        <v>125</v>
      </c>
      <c r="C12" s="212" t="s">
        <v>126</v>
      </c>
      <c r="D12" s="212" t="s">
        <v>127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 s="131" t="s">
        <v>6</v>
      </c>
      <c r="BB12" s="72" t="s">
        <v>7</v>
      </c>
      <c r="BC12" s="132" t="s">
        <v>56</v>
      </c>
      <c r="BD12" s="130" t="s">
        <v>6</v>
      </c>
      <c r="BE12" s="72" t="s">
        <v>7</v>
      </c>
      <c r="BF12" s="73" t="s">
        <v>56</v>
      </c>
      <c r="BG12" s="54" t="s">
        <v>6</v>
      </c>
      <c r="BH12" s="72" t="s">
        <v>7</v>
      </c>
      <c r="BI12" s="73" t="s">
        <v>56</v>
      </c>
      <c r="BJ12" s="54" t="s">
        <v>6</v>
      </c>
      <c r="BK12" s="72" t="s">
        <v>7</v>
      </c>
      <c r="BL12" s="73" t="s">
        <v>56</v>
      </c>
      <c r="BM12" s="54" t="s">
        <v>6</v>
      </c>
      <c r="BN12" s="72" t="s">
        <v>7</v>
      </c>
      <c r="BO12" s="73" t="s">
        <v>56</v>
      </c>
      <c r="BP12" s="54" t="s">
        <v>6</v>
      </c>
      <c r="BQ12" s="72" t="s">
        <v>7</v>
      </c>
      <c r="BR12" s="73" t="s">
        <v>56</v>
      </c>
      <c r="BS12" s="86" t="s">
        <v>6</v>
      </c>
      <c r="BT12" s="86" t="s">
        <v>7</v>
      </c>
      <c r="BU12" s="86" t="s">
        <v>56</v>
      </c>
      <c r="BV12" s="54" t="s">
        <v>99</v>
      </c>
      <c r="BW12" s="72" t="s">
        <v>100</v>
      </c>
      <c r="BX12" s="73" t="s">
        <v>101</v>
      </c>
      <c r="BY12" s="54" t="s">
        <v>55</v>
      </c>
      <c r="BZ12" s="72" t="s">
        <v>7</v>
      </c>
      <c r="CA12" s="73" t="s">
        <v>56</v>
      </c>
      <c r="CB12" s="54" t="s">
        <v>55</v>
      </c>
      <c r="CC12" s="72" t="s">
        <v>7</v>
      </c>
      <c r="CD12" s="73" t="s">
        <v>56</v>
      </c>
      <c r="CE12" s="54" t="s">
        <v>55</v>
      </c>
      <c r="CF12" s="72" t="s">
        <v>7</v>
      </c>
      <c r="CG12" s="73" t="s">
        <v>56</v>
      </c>
      <c r="CH12" s="54" t="s">
        <v>55</v>
      </c>
      <c r="CI12" s="72" t="s">
        <v>7</v>
      </c>
      <c r="CJ12" s="73" t="s">
        <v>56</v>
      </c>
      <c r="CK12" s="54" t="s">
        <v>55</v>
      </c>
      <c r="CL12" s="72" t="s">
        <v>7</v>
      </c>
      <c r="CM12" s="73" t="s">
        <v>56</v>
      </c>
      <c r="CN12" s="54" t="s">
        <v>55</v>
      </c>
    </row>
    <row r="13" spans="1:92" x14ac:dyDescent="0.2">
      <c r="A13" s="213">
        <v>37271.25</v>
      </c>
      <c r="B13" s="173">
        <v>6.21</v>
      </c>
      <c r="C13" s="173">
        <v>-0.92</v>
      </c>
      <c r="D13" s="173">
        <v>-1.27</v>
      </c>
      <c r="E13"/>
      <c r="BA13" s="32">
        <v>6.2057000899757782</v>
      </c>
      <c r="BB13" s="38">
        <v>-0.92134751308471152</v>
      </c>
      <c r="BC13" s="39">
        <v>-1.2728143176540669</v>
      </c>
      <c r="BD13" s="4">
        <v>6.2057000899758066</v>
      </c>
      <c r="BE13" s="4">
        <v>-0.92134751308471152</v>
      </c>
      <c r="BF13" s="4">
        <v>-1.2728143176540527</v>
      </c>
      <c r="BG13" s="4">
        <v>6.2057000899758066</v>
      </c>
      <c r="BH13" s="4">
        <v>-0.92134751308472573</v>
      </c>
      <c r="BI13" s="4">
        <v>-1.2728143176540669</v>
      </c>
      <c r="BJ13" s="4">
        <v>6.2057000899757782</v>
      </c>
      <c r="BK13" s="4">
        <v>-0.92134751308471152</v>
      </c>
      <c r="BL13" s="4">
        <v>-1.2728143176540527</v>
      </c>
      <c r="BM13" s="4">
        <v>6.2057000899757782</v>
      </c>
      <c r="BN13" s="4">
        <v>-0.92134751308472573</v>
      </c>
      <c r="BO13" s="4">
        <v>-1.2728143176540669</v>
      </c>
      <c r="BP13" s="4">
        <v>6.2057000899757782</v>
      </c>
      <c r="BQ13" s="4">
        <v>-0.92134751308471152</v>
      </c>
      <c r="BR13" s="4">
        <v>-1.2728143176540669</v>
      </c>
      <c r="BS13" s="4">
        <v>6.2057000899758066</v>
      </c>
      <c r="BT13" s="4">
        <v>-0.92134751308472573</v>
      </c>
      <c r="BU13" s="4">
        <v>-1.2728143176540669</v>
      </c>
      <c r="BV13" s="4">
        <v>6.2057000899758066</v>
      </c>
      <c r="BW13" s="4">
        <v>-0.92134751308472573</v>
      </c>
      <c r="BX13" s="4">
        <v>-1.2728143176540669</v>
      </c>
      <c r="BY13" s="4">
        <v>6.2057000899758066</v>
      </c>
      <c r="BZ13" s="4">
        <v>-0.92134751308472573</v>
      </c>
      <c r="CA13" s="4">
        <v>-1.2728143176540669</v>
      </c>
      <c r="CB13" s="4">
        <v>6.2057000899758066</v>
      </c>
      <c r="CC13" s="4">
        <v>-0.92134751308472573</v>
      </c>
      <c r="CD13" s="4">
        <v>-1.2728143176540527</v>
      </c>
      <c r="CE13" s="4">
        <v>6.2057000899758066</v>
      </c>
      <c r="CF13" s="4">
        <v>-0.92134751308472573</v>
      </c>
      <c r="CG13" s="4">
        <v>-1.2728143176540527</v>
      </c>
      <c r="CH13" s="4">
        <v>6.2057000899757782</v>
      </c>
      <c r="CI13" s="4">
        <v>-0.92134751308473994</v>
      </c>
      <c r="CJ13" s="4">
        <v>-1.2728143176540669</v>
      </c>
      <c r="CK13" s="4">
        <v>6.2057000899758066</v>
      </c>
      <c r="CL13" s="4">
        <v>-0.92134751308472573</v>
      </c>
      <c r="CM13" s="4">
        <v>-1.2728143176540812</v>
      </c>
      <c r="CN13" s="4">
        <v>6.2057000899757782</v>
      </c>
    </row>
    <row r="14" spans="1:92" x14ac:dyDescent="0.2">
      <c r="A14" s="213">
        <v>37301.6875</v>
      </c>
      <c r="B14" s="173">
        <v>5.18</v>
      </c>
      <c r="C14" s="173">
        <v>-2.4500000000000002</v>
      </c>
      <c r="D14" s="173">
        <v>-7.22</v>
      </c>
      <c r="E14"/>
      <c r="BA14" s="32">
        <v>5.1784479982008804</v>
      </c>
      <c r="BB14" s="38">
        <v>-2.4499726511107269</v>
      </c>
      <c r="BC14" s="39">
        <v>-7.215955878286934</v>
      </c>
      <c r="BD14" s="4">
        <v>5.1784479982008804</v>
      </c>
      <c r="BE14" s="4">
        <v>-2.4499726511107554</v>
      </c>
      <c r="BF14" s="4">
        <v>-7.215955878286934</v>
      </c>
      <c r="BG14" s="4">
        <v>5.1784479982008804</v>
      </c>
      <c r="BH14" s="4">
        <v>-2.4499726511107411</v>
      </c>
      <c r="BI14" s="4">
        <v>-7.215955878286934</v>
      </c>
      <c r="BJ14" s="4">
        <v>5.1784479982008804</v>
      </c>
      <c r="BK14" s="4">
        <v>-2.4499726511107411</v>
      </c>
      <c r="BL14" s="4">
        <v>-7.215955878286934</v>
      </c>
      <c r="BM14" s="4">
        <v>5.1784479982008804</v>
      </c>
      <c r="BN14" s="4">
        <v>-2.4499726511107411</v>
      </c>
      <c r="BO14" s="4">
        <v>-7.215955878286934</v>
      </c>
      <c r="BP14" s="4">
        <v>5.1784479982008804</v>
      </c>
      <c r="BQ14" s="4">
        <v>-2.4499726511107411</v>
      </c>
      <c r="BR14" s="4">
        <v>-7.2159558782869198</v>
      </c>
      <c r="BS14" s="4">
        <v>5.1784479982008662</v>
      </c>
      <c r="BT14" s="4">
        <v>-2.4499726511107411</v>
      </c>
      <c r="BU14" s="4">
        <v>-7.215955878286934</v>
      </c>
      <c r="BV14" s="4">
        <v>5.1784479982008662</v>
      </c>
      <c r="BW14" s="4">
        <v>-2.4499726511107411</v>
      </c>
      <c r="BX14" s="4">
        <v>-7.215955878286934</v>
      </c>
      <c r="BY14" s="4">
        <v>5.1784479982008804</v>
      </c>
      <c r="BZ14" s="4">
        <v>-2.4499726511107554</v>
      </c>
      <c r="CA14" s="4">
        <v>-7.215955878286934</v>
      </c>
      <c r="CB14" s="4">
        <v>5.1784479982008804</v>
      </c>
      <c r="CC14" s="4">
        <v>-2.4499726511107411</v>
      </c>
      <c r="CD14" s="4">
        <v>-7.215955878286934</v>
      </c>
      <c r="CE14" s="4">
        <v>5.1784479982008804</v>
      </c>
      <c r="CF14" s="4">
        <v>-2.4499726511107411</v>
      </c>
      <c r="CG14" s="4">
        <v>-7.215955878286934</v>
      </c>
      <c r="CH14" s="4">
        <v>5.1784479982008804</v>
      </c>
      <c r="CI14" s="4">
        <v>-2.4499726511107554</v>
      </c>
      <c r="CJ14" s="4">
        <v>-7.2159558782869482</v>
      </c>
      <c r="CK14" s="4">
        <v>5.1784479982009088</v>
      </c>
      <c r="CL14" s="4">
        <v>-2.4499726511107554</v>
      </c>
      <c r="CM14" s="4">
        <v>-7.215955878286934</v>
      </c>
      <c r="CN14" s="4">
        <v>5.1784479982008804</v>
      </c>
    </row>
    <row r="15" spans="1:92" x14ac:dyDescent="0.2">
      <c r="A15" s="213">
        <v>37332.125</v>
      </c>
      <c r="B15" s="173">
        <v>6.98</v>
      </c>
      <c r="C15" s="173">
        <v>-3.54</v>
      </c>
      <c r="D15" s="173">
        <v>-13.51</v>
      </c>
      <c r="E15"/>
      <c r="BA15" s="32">
        <v>6.979708446964878</v>
      </c>
      <c r="BB15" s="38">
        <v>-3.5390646906540724</v>
      </c>
      <c r="BC15" s="39">
        <v>-13.513305930029262</v>
      </c>
      <c r="BD15" s="4">
        <v>6.9797084469648922</v>
      </c>
      <c r="BE15" s="4">
        <v>-3.5390646906540866</v>
      </c>
      <c r="BF15" s="4">
        <v>-13.513305930029262</v>
      </c>
      <c r="BG15" s="4">
        <v>6.979708446964878</v>
      </c>
      <c r="BH15" s="4">
        <v>-3.5390646906540866</v>
      </c>
      <c r="BI15" s="4">
        <v>-13.513305930029262</v>
      </c>
      <c r="BJ15" s="4">
        <v>6.979708446964878</v>
      </c>
      <c r="BK15" s="4">
        <v>-3.5390646906540724</v>
      </c>
      <c r="BL15" s="4">
        <v>-13.513305930029276</v>
      </c>
      <c r="BM15" s="4">
        <v>6.979708446964878</v>
      </c>
      <c r="BN15" s="4">
        <v>-3.5390646906540866</v>
      </c>
      <c r="BO15" s="4">
        <v>-13.513305930029247</v>
      </c>
      <c r="BP15" s="4">
        <v>6.979708446964878</v>
      </c>
      <c r="BQ15" s="4">
        <v>-3.5390646906541008</v>
      </c>
      <c r="BR15" s="4">
        <v>-13.513305930029247</v>
      </c>
      <c r="BS15" s="4">
        <v>6.9797084469648922</v>
      </c>
      <c r="BT15" s="4">
        <v>-3.5390646906540866</v>
      </c>
      <c r="BU15" s="4">
        <v>-13.513305930029276</v>
      </c>
      <c r="BV15" s="4">
        <v>6.9797084469648922</v>
      </c>
      <c r="BW15" s="4">
        <v>-3.5390646906540866</v>
      </c>
      <c r="BX15" s="4">
        <v>-13.513305930029276</v>
      </c>
      <c r="BY15" s="4">
        <v>6.9797084469648496</v>
      </c>
      <c r="BZ15" s="4">
        <v>-3.5390646906540866</v>
      </c>
      <c r="CA15" s="4">
        <v>-13.513305930029247</v>
      </c>
      <c r="CB15" s="4">
        <v>6.979708446964878</v>
      </c>
      <c r="CC15" s="4">
        <v>-3.5390646906540866</v>
      </c>
      <c r="CD15" s="4">
        <v>-13.513305930029247</v>
      </c>
      <c r="CE15" s="4">
        <v>6.979708446964878</v>
      </c>
      <c r="CF15" s="4">
        <v>-3.5390646906540866</v>
      </c>
      <c r="CG15" s="4">
        <v>-13.513305930029276</v>
      </c>
      <c r="CH15" s="4">
        <v>6.979708446964878</v>
      </c>
      <c r="CI15" s="4">
        <v>-3.5390646906540866</v>
      </c>
      <c r="CJ15" s="4">
        <v>-13.513305930029247</v>
      </c>
      <c r="CK15" s="4">
        <v>6.979708446964878</v>
      </c>
      <c r="CL15" s="4">
        <v>-3.5390646906540866</v>
      </c>
      <c r="CM15" s="4">
        <v>-13.513305930029262</v>
      </c>
      <c r="CN15" s="4">
        <v>6.979708446964878</v>
      </c>
    </row>
    <row r="16" spans="1:92" x14ac:dyDescent="0.2">
      <c r="A16" s="213">
        <v>37362.5625</v>
      </c>
      <c r="B16" s="173">
        <v>7.02</v>
      </c>
      <c r="C16" s="173">
        <v>-1.48</v>
      </c>
      <c r="D16" s="173">
        <v>5.19</v>
      </c>
      <c r="E16"/>
      <c r="BA16" s="32">
        <v>7.0195113542161636</v>
      </c>
      <c r="BB16" s="38">
        <v>-1.4835902950780024</v>
      </c>
      <c r="BC16" s="39">
        <v>5.1941206217314857</v>
      </c>
      <c r="BD16" s="4">
        <v>7.0195113542161636</v>
      </c>
      <c r="BE16" s="4">
        <v>-1.4835902950780167</v>
      </c>
      <c r="BF16" s="4">
        <v>5.1941206217314857</v>
      </c>
      <c r="BG16" s="4">
        <v>7.019511354216192</v>
      </c>
      <c r="BH16" s="4">
        <v>-1.4835902950780309</v>
      </c>
      <c r="BI16" s="4">
        <v>5.1941206217314857</v>
      </c>
      <c r="BJ16" s="4">
        <v>7.019511354216192</v>
      </c>
      <c r="BK16" s="4">
        <v>-1.4835902950780167</v>
      </c>
      <c r="BL16" s="4">
        <v>5.1941206217314289</v>
      </c>
      <c r="BM16" s="4">
        <v>7.019511354216192</v>
      </c>
      <c r="BN16" s="4">
        <v>-1.4835902950780167</v>
      </c>
      <c r="BO16" s="4">
        <v>5.1941206217314857</v>
      </c>
      <c r="BP16" s="4">
        <v>7.0195113542161636</v>
      </c>
      <c r="BQ16" s="4">
        <v>-1.4835902950780167</v>
      </c>
      <c r="BR16" s="4">
        <v>5.1941206217314573</v>
      </c>
      <c r="BS16" s="4">
        <v>7.019511354216192</v>
      </c>
      <c r="BT16" s="4">
        <v>-1.4835902950780024</v>
      </c>
      <c r="BU16" s="4">
        <v>5.1941206217314857</v>
      </c>
      <c r="BV16" s="4">
        <v>7.019511354216192</v>
      </c>
      <c r="BW16" s="4">
        <v>-1.4835902950780024</v>
      </c>
      <c r="BX16" s="4">
        <v>5.1941206217314857</v>
      </c>
      <c r="BY16" s="4">
        <v>7.019511354216192</v>
      </c>
      <c r="BZ16" s="4">
        <v>-1.4835902950780167</v>
      </c>
      <c r="CA16" s="4">
        <v>5.1941206217314573</v>
      </c>
      <c r="CB16" s="4">
        <v>7.019511354216192</v>
      </c>
      <c r="CC16" s="4">
        <v>-1.4835902950780167</v>
      </c>
      <c r="CD16" s="4">
        <v>5.1941206217314573</v>
      </c>
      <c r="CE16" s="4">
        <v>7.0195113542161636</v>
      </c>
      <c r="CF16" s="4">
        <v>-1.4835902950780167</v>
      </c>
      <c r="CG16" s="4">
        <v>5.1941206217314573</v>
      </c>
      <c r="CH16" s="4">
        <v>7.0195113542161636</v>
      </c>
      <c r="CI16" s="4">
        <v>-1.4835902950780024</v>
      </c>
      <c r="CJ16" s="4">
        <v>5.1941206217314857</v>
      </c>
      <c r="CK16" s="4">
        <v>7.0195113542161636</v>
      </c>
      <c r="CL16" s="4">
        <v>-1.4835902950780167</v>
      </c>
      <c r="CM16" s="4">
        <v>5.1941206217314573</v>
      </c>
      <c r="CN16" s="4">
        <v>7.0195113542161636</v>
      </c>
    </row>
    <row r="17" spans="1:92" x14ac:dyDescent="0.2">
      <c r="A17" s="213">
        <v>37393</v>
      </c>
      <c r="B17" s="173">
        <v>6.08</v>
      </c>
      <c r="C17" s="173">
        <v>-3.58</v>
      </c>
      <c r="D17" s="173">
        <v>15.99</v>
      </c>
      <c r="E17"/>
      <c r="BA17" s="32">
        <v>6.07558126026548</v>
      </c>
      <c r="BB17" s="38">
        <v>-3.5808601031482112</v>
      </c>
      <c r="BC17" s="39">
        <v>15.990863654137982</v>
      </c>
      <c r="BD17" s="4">
        <v>6.07558126026548</v>
      </c>
      <c r="BE17" s="4">
        <v>-3.5808601031482254</v>
      </c>
      <c r="BF17" s="4">
        <v>15.990863654137996</v>
      </c>
      <c r="BG17" s="4">
        <v>6.0755812602654657</v>
      </c>
      <c r="BH17" s="4">
        <v>-3.580860103148197</v>
      </c>
      <c r="BI17" s="4">
        <v>15.990863654137982</v>
      </c>
      <c r="BJ17" s="4">
        <v>6.07558126026548</v>
      </c>
      <c r="BK17" s="4">
        <v>-3.580860103148197</v>
      </c>
      <c r="BL17" s="4">
        <v>15.990863654137996</v>
      </c>
      <c r="BM17" s="4">
        <v>6.07558126026548</v>
      </c>
      <c r="BN17" s="4">
        <v>-3.580860103148197</v>
      </c>
      <c r="BO17" s="4">
        <v>15.990863654137996</v>
      </c>
      <c r="BP17" s="4">
        <v>6.0755812602655084</v>
      </c>
      <c r="BQ17" s="4">
        <v>-3.5808601031482112</v>
      </c>
      <c r="BR17" s="4">
        <v>15.990863654138025</v>
      </c>
      <c r="BS17" s="4">
        <v>6.07558126026548</v>
      </c>
      <c r="BT17" s="4">
        <v>-3.5808601031482112</v>
      </c>
      <c r="BU17" s="4">
        <v>15.990863654137996</v>
      </c>
      <c r="BV17" s="4">
        <v>6.07558126026548</v>
      </c>
      <c r="BW17" s="4">
        <v>-3.5808601031482112</v>
      </c>
      <c r="BX17" s="4">
        <v>15.990863654137996</v>
      </c>
      <c r="BY17" s="4">
        <v>6.07558126026548</v>
      </c>
      <c r="BZ17" s="4">
        <v>-3.5808601031482254</v>
      </c>
      <c r="CA17" s="4">
        <v>15.990863654137996</v>
      </c>
      <c r="CB17" s="4">
        <v>6.07558126026548</v>
      </c>
      <c r="CC17" s="4">
        <v>-3.580860103148197</v>
      </c>
      <c r="CD17" s="4">
        <v>15.990863654137996</v>
      </c>
      <c r="CE17" s="4">
        <v>6.07558126026548</v>
      </c>
      <c r="CF17" s="4">
        <v>-3.580860103148197</v>
      </c>
      <c r="CG17" s="4">
        <v>15.990863654137982</v>
      </c>
      <c r="CH17" s="4">
        <v>6.07558126026548</v>
      </c>
      <c r="CI17" s="4">
        <v>-3.580860103148197</v>
      </c>
      <c r="CJ17" s="4">
        <v>15.990863654137982</v>
      </c>
      <c r="CK17" s="4">
        <v>6.07558126026548</v>
      </c>
      <c r="CL17" s="4">
        <v>-3.5808601031482112</v>
      </c>
      <c r="CM17" s="4">
        <v>15.990863654137982</v>
      </c>
      <c r="CN17" s="4">
        <v>6.07558126026548</v>
      </c>
    </row>
    <row r="18" spans="1:92" x14ac:dyDescent="0.2">
      <c r="A18" s="213">
        <v>37423.4375</v>
      </c>
      <c r="B18" s="173">
        <v>6.04</v>
      </c>
      <c r="C18" s="173">
        <v>-2.2000000000000002</v>
      </c>
      <c r="D18" s="173">
        <v>11.72</v>
      </c>
      <c r="E18"/>
      <c r="BA18" s="32">
        <v>6.0371226042056634</v>
      </c>
      <c r="BB18" s="38">
        <v>-2.2030954436490617</v>
      </c>
      <c r="BC18" s="39">
        <v>11.719809986734603</v>
      </c>
      <c r="BD18" s="4">
        <v>6.037122604205635</v>
      </c>
      <c r="BE18" s="4">
        <v>-2.2030954436490759</v>
      </c>
      <c r="BF18" s="4">
        <v>11.719809986734603</v>
      </c>
      <c r="BG18" s="4">
        <v>6.037122604205635</v>
      </c>
      <c r="BH18" s="4">
        <v>-2.2030954436490902</v>
      </c>
      <c r="BI18" s="4">
        <v>11.719809986734603</v>
      </c>
      <c r="BJ18" s="4">
        <v>6.0371226042056634</v>
      </c>
      <c r="BK18" s="4">
        <v>-2.2030954436490617</v>
      </c>
      <c r="BL18" s="4">
        <v>11.719809986734589</v>
      </c>
      <c r="BM18" s="4">
        <v>6.037122604205635</v>
      </c>
      <c r="BN18" s="4">
        <v>-2.2030954436490617</v>
      </c>
      <c r="BO18" s="4">
        <v>11.719809986734603</v>
      </c>
      <c r="BP18" s="4">
        <v>6.037122604205635</v>
      </c>
      <c r="BQ18" s="4">
        <v>-2.2030954436490902</v>
      </c>
      <c r="BR18" s="4">
        <v>11.719809986734603</v>
      </c>
      <c r="BS18" s="4">
        <v>6.037122604205635</v>
      </c>
      <c r="BT18" s="4">
        <v>-2.2030954436490617</v>
      </c>
      <c r="BU18" s="4">
        <v>11.719809986734603</v>
      </c>
      <c r="BV18" s="4">
        <v>6.037122604205635</v>
      </c>
      <c r="BW18" s="4">
        <v>-2.2030954436490617</v>
      </c>
      <c r="BX18" s="4">
        <v>11.719809986734603</v>
      </c>
      <c r="BY18" s="4">
        <v>6.0371226042056634</v>
      </c>
      <c r="BZ18" s="4">
        <v>-2.2030954436490902</v>
      </c>
      <c r="CA18" s="4">
        <v>11.719809986734603</v>
      </c>
      <c r="CB18" s="4">
        <v>6.0371226042056634</v>
      </c>
      <c r="CC18" s="4">
        <v>-2.2030954436490617</v>
      </c>
      <c r="CD18" s="4">
        <v>11.719809986734603</v>
      </c>
      <c r="CE18" s="4">
        <v>6.0371226042056634</v>
      </c>
      <c r="CF18" s="4">
        <v>-2.2030954436490759</v>
      </c>
      <c r="CG18" s="4">
        <v>11.719809986734603</v>
      </c>
      <c r="CH18" s="4">
        <v>6.037122604205635</v>
      </c>
      <c r="CI18" s="4">
        <v>-2.2030954436490759</v>
      </c>
      <c r="CJ18" s="4">
        <v>11.719809986734603</v>
      </c>
      <c r="CK18" s="4">
        <v>6.0371226042056634</v>
      </c>
      <c r="CL18" s="4">
        <v>-2.2030954436490617</v>
      </c>
      <c r="CM18" s="4">
        <v>11.719809986734631</v>
      </c>
      <c r="CN18" s="4">
        <v>6.037122604205635</v>
      </c>
    </row>
    <row r="19" spans="1:92" x14ac:dyDescent="0.2">
      <c r="A19" s="213">
        <v>37453.875</v>
      </c>
      <c r="B19" s="173">
        <v>6.93</v>
      </c>
      <c r="C19" s="173">
        <v>4.4000000000000004</v>
      </c>
      <c r="D19" s="173">
        <v>2.38</v>
      </c>
      <c r="E19"/>
      <c r="BA19" s="32">
        <v>6.9279672816693818</v>
      </c>
      <c r="BB19" s="38">
        <v>4.3962850958221082</v>
      </c>
      <c r="BC19" s="39">
        <v>2.3824272603507808</v>
      </c>
      <c r="BD19" s="4">
        <v>6.9279672816693818</v>
      </c>
      <c r="BE19" s="4">
        <v>4.3962850958220798</v>
      </c>
      <c r="BF19" s="4">
        <v>2.3824272603507808</v>
      </c>
      <c r="BG19" s="4">
        <v>6.9279672816693818</v>
      </c>
      <c r="BH19" s="4">
        <v>4.3962850958220656</v>
      </c>
      <c r="BI19" s="4">
        <v>2.3824272603507666</v>
      </c>
      <c r="BJ19" s="4">
        <v>6.9279672816693818</v>
      </c>
      <c r="BK19" s="4">
        <v>4.3962850958220798</v>
      </c>
      <c r="BL19" s="4">
        <v>2.3824272603507808</v>
      </c>
      <c r="BM19" s="4">
        <v>6.9279672816693534</v>
      </c>
      <c r="BN19" s="4">
        <v>4.3962850958220798</v>
      </c>
      <c r="BO19" s="4">
        <v>2.3824272603507666</v>
      </c>
      <c r="BP19" s="4">
        <v>6.9279672816693534</v>
      </c>
      <c r="BQ19" s="4">
        <v>4.3962850958220656</v>
      </c>
      <c r="BR19" s="4">
        <v>2.3824272603507808</v>
      </c>
      <c r="BS19" s="4">
        <v>6.9279672816693534</v>
      </c>
      <c r="BT19" s="4">
        <v>4.3962850958220798</v>
      </c>
      <c r="BU19" s="4">
        <v>2.3824272603507808</v>
      </c>
      <c r="BV19" s="4">
        <v>6.9279672816693534</v>
      </c>
      <c r="BW19" s="4">
        <v>4.3962850958220798</v>
      </c>
      <c r="BX19" s="4">
        <v>2.3824272603507808</v>
      </c>
      <c r="BY19" s="4">
        <v>6.9279672816693818</v>
      </c>
      <c r="BZ19" s="4">
        <v>4.3962850958220798</v>
      </c>
      <c r="CA19" s="4">
        <v>2.3824272603507808</v>
      </c>
      <c r="CB19" s="4">
        <v>6.9279672816693534</v>
      </c>
      <c r="CC19" s="4">
        <v>4.3962850958220798</v>
      </c>
      <c r="CD19" s="4">
        <v>2.3824272603508092</v>
      </c>
      <c r="CE19" s="4">
        <v>6.9279672816693818</v>
      </c>
      <c r="CF19" s="4">
        <v>4.3962850958220656</v>
      </c>
      <c r="CG19" s="4">
        <v>2.3824272603507808</v>
      </c>
      <c r="CH19" s="4">
        <v>6.9279672816693818</v>
      </c>
      <c r="CI19" s="4">
        <v>4.3962850958220798</v>
      </c>
      <c r="CJ19" s="4">
        <v>2.3824272603507666</v>
      </c>
      <c r="CK19" s="4">
        <v>6.9279672816693534</v>
      </c>
      <c r="CL19" s="4">
        <v>4.3962850958220798</v>
      </c>
      <c r="CM19" s="4">
        <v>2.3824272603507808</v>
      </c>
      <c r="CN19" s="4">
        <v>6.9279672816693818</v>
      </c>
    </row>
    <row r="20" spans="1:92" x14ac:dyDescent="0.2">
      <c r="A20" s="213">
        <v>37484.3125</v>
      </c>
      <c r="B20" s="173">
        <v>9.39</v>
      </c>
      <c r="C20" s="173">
        <v>3.76</v>
      </c>
      <c r="D20" s="173">
        <v>2.56</v>
      </c>
      <c r="E20"/>
      <c r="BA20" s="32">
        <v>9.3887423006577819</v>
      </c>
      <c r="BB20" s="38">
        <v>3.7585526990125544</v>
      </c>
      <c r="BC20" s="39">
        <v>2.5562170909212654</v>
      </c>
      <c r="BD20" s="4">
        <v>9.3887423006577819</v>
      </c>
      <c r="BE20" s="4">
        <v>3.7585526990125544</v>
      </c>
      <c r="BF20" s="4">
        <v>2.5562170909212369</v>
      </c>
      <c r="BG20" s="4">
        <v>9.3887423006577819</v>
      </c>
      <c r="BH20" s="4">
        <v>3.758552699012526</v>
      </c>
      <c r="BI20" s="4">
        <v>2.5562170909212654</v>
      </c>
      <c r="BJ20" s="4">
        <v>9.3887423006577819</v>
      </c>
      <c r="BK20" s="4">
        <v>3.758552699012526</v>
      </c>
      <c r="BL20" s="4">
        <v>2.5562170909212369</v>
      </c>
      <c r="BM20" s="4">
        <v>9.3887423006577535</v>
      </c>
      <c r="BN20" s="4">
        <v>3.7585526990125686</v>
      </c>
      <c r="BO20" s="4">
        <v>2.5562170909212369</v>
      </c>
      <c r="BP20" s="4">
        <v>9.3887423006577535</v>
      </c>
      <c r="BQ20" s="4">
        <v>3.7585526990125544</v>
      </c>
      <c r="BR20" s="4">
        <v>2.5562170909212369</v>
      </c>
      <c r="BS20" s="4">
        <v>9.3887423006577819</v>
      </c>
      <c r="BT20" s="4">
        <v>3.7585526990125544</v>
      </c>
      <c r="BU20" s="4">
        <v>2.5562170909212369</v>
      </c>
      <c r="BV20" s="4">
        <v>9.3887423006577819</v>
      </c>
      <c r="BW20" s="4">
        <v>3.7585526990125544</v>
      </c>
      <c r="BX20" s="4">
        <v>2.5562170909212369</v>
      </c>
      <c r="BY20" s="4">
        <v>9.3887423006577819</v>
      </c>
      <c r="BZ20" s="4">
        <v>3.7585526990125544</v>
      </c>
      <c r="CA20" s="4">
        <v>2.5562170909212369</v>
      </c>
      <c r="CB20" s="4">
        <v>9.3887423006577819</v>
      </c>
      <c r="CC20" s="4">
        <v>3.7585526990125544</v>
      </c>
      <c r="CD20" s="4">
        <v>2.5562170909212654</v>
      </c>
      <c r="CE20" s="4">
        <v>9.3887423006577819</v>
      </c>
      <c r="CF20" s="4">
        <v>3.7585526990125544</v>
      </c>
      <c r="CG20" s="4">
        <v>2.5562170909212654</v>
      </c>
      <c r="CH20" s="4">
        <v>9.3887423006577819</v>
      </c>
      <c r="CI20" s="4">
        <v>3.7585526990125544</v>
      </c>
      <c r="CJ20" s="4">
        <v>2.5562170909212369</v>
      </c>
      <c r="CK20" s="4">
        <v>9.3887423006577819</v>
      </c>
      <c r="CL20" s="4">
        <v>3.7585526990125544</v>
      </c>
      <c r="CM20" s="4">
        <v>2.5562170909212654</v>
      </c>
      <c r="CN20" s="4">
        <v>9.3887423006577819</v>
      </c>
    </row>
    <row r="21" spans="1:92" x14ac:dyDescent="0.2">
      <c r="A21" s="213">
        <v>37514.75</v>
      </c>
      <c r="B21" s="173">
        <v>13.4</v>
      </c>
      <c r="C21" s="173">
        <v>7.93</v>
      </c>
      <c r="D21" s="173">
        <v>-2.17</v>
      </c>
      <c r="E21"/>
      <c r="BA21" s="32">
        <v>13.397899312419852</v>
      </c>
      <c r="BB21" s="38">
        <v>7.9254519941335957</v>
      </c>
      <c r="BC21" s="39">
        <v>-2.1693739187000318</v>
      </c>
      <c r="BD21" s="4">
        <v>13.397899312419838</v>
      </c>
      <c r="BE21" s="4">
        <v>7.9254519941336099</v>
      </c>
      <c r="BF21" s="4">
        <v>-2.1693739187000318</v>
      </c>
      <c r="BG21" s="4">
        <v>13.397899312419838</v>
      </c>
      <c r="BH21" s="4">
        <v>7.9254519941335957</v>
      </c>
      <c r="BI21" s="4">
        <v>-2.1693739187000318</v>
      </c>
      <c r="BJ21" s="4">
        <v>13.397899312419838</v>
      </c>
      <c r="BK21" s="4">
        <v>7.9254519941335673</v>
      </c>
      <c r="BL21" s="4">
        <v>-2.1693739187000602</v>
      </c>
      <c r="BM21" s="4">
        <v>13.397899312419838</v>
      </c>
      <c r="BN21" s="4">
        <v>7.9254519941336099</v>
      </c>
      <c r="BO21" s="4">
        <v>-2.1693739187000318</v>
      </c>
      <c r="BP21" s="4">
        <v>13.397899312419838</v>
      </c>
      <c r="BQ21" s="4">
        <v>7.9254519941335957</v>
      </c>
      <c r="BR21" s="4">
        <v>-2.169373918700046</v>
      </c>
      <c r="BS21" s="4">
        <v>13.397899312419838</v>
      </c>
      <c r="BT21" s="4">
        <v>7.9254519941336099</v>
      </c>
      <c r="BU21" s="4">
        <v>-2.1693739187000318</v>
      </c>
      <c r="BV21" s="4">
        <v>13.397899312419838</v>
      </c>
      <c r="BW21" s="4">
        <v>7.9254519941336099</v>
      </c>
      <c r="BX21" s="4">
        <v>-2.1693739187000318</v>
      </c>
      <c r="BY21" s="4">
        <v>13.397899312419838</v>
      </c>
      <c r="BZ21" s="4">
        <v>7.9254519941335957</v>
      </c>
      <c r="CA21" s="4">
        <v>-2.1693739187000176</v>
      </c>
      <c r="CB21" s="4">
        <v>13.397899312419852</v>
      </c>
      <c r="CC21" s="4">
        <v>7.9254519941335957</v>
      </c>
      <c r="CD21" s="4">
        <v>-2.1693739187000318</v>
      </c>
      <c r="CE21" s="4">
        <v>13.397899312419838</v>
      </c>
      <c r="CF21" s="4">
        <v>7.9254519941336099</v>
      </c>
      <c r="CG21" s="4">
        <v>-2.1693739187000176</v>
      </c>
      <c r="CH21" s="4">
        <v>13.397899312419838</v>
      </c>
      <c r="CI21" s="4">
        <v>7.9254519941335957</v>
      </c>
      <c r="CJ21" s="4">
        <v>-2.1693739187000318</v>
      </c>
      <c r="CK21" s="4">
        <v>13.39789931241981</v>
      </c>
      <c r="CL21" s="4">
        <v>7.9254519941336099</v>
      </c>
      <c r="CM21" s="4">
        <v>-2.1693739187000318</v>
      </c>
      <c r="CN21" s="4">
        <v>13.397899312419838</v>
      </c>
    </row>
    <row r="22" spans="1:92" x14ac:dyDescent="0.2">
      <c r="A22" s="213">
        <v>37545.1875</v>
      </c>
      <c r="B22" s="173">
        <v>9.8699999999999992</v>
      </c>
      <c r="C22" s="173">
        <v>7.79</v>
      </c>
      <c r="D22" s="173">
        <v>0.56999999999999995</v>
      </c>
      <c r="E22"/>
      <c r="BA22" s="32">
        <v>9.8676006563727299</v>
      </c>
      <c r="BB22" s="38">
        <v>7.7868429203437728</v>
      </c>
      <c r="BC22" s="39">
        <v>0.56597529029933469</v>
      </c>
      <c r="BD22" s="4">
        <v>9.8676006563727299</v>
      </c>
      <c r="BE22" s="4">
        <v>7.7868429203438012</v>
      </c>
      <c r="BF22" s="4">
        <v>0.56597529029933469</v>
      </c>
      <c r="BG22" s="4">
        <v>9.8676006563727299</v>
      </c>
      <c r="BH22" s="4">
        <v>7.7868429203438012</v>
      </c>
      <c r="BI22" s="4">
        <v>0.56597529029933469</v>
      </c>
      <c r="BJ22" s="4">
        <v>9.8676006563727299</v>
      </c>
      <c r="BK22" s="4">
        <v>7.7868429203437728</v>
      </c>
      <c r="BL22" s="4">
        <v>0.56597529029933469</v>
      </c>
      <c r="BM22" s="4">
        <v>9.8676006563727299</v>
      </c>
      <c r="BN22" s="4">
        <v>7.7868429203438012</v>
      </c>
      <c r="BO22" s="4">
        <v>0.56597529029932048</v>
      </c>
      <c r="BP22" s="4">
        <v>9.8676006563727299</v>
      </c>
      <c r="BQ22" s="4">
        <v>7.7868429203438012</v>
      </c>
      <c r="BR22" s="4">
        <v>0.56597529029933469</v>
      </c>
      <c r="BS22" s="4">
        <v>9.8676006563727299</v>
      </c>
      <c r="BT22" s="4">
        <v>7.7868429203438012</v>
      </c>
      <c r="BU22" s="4">
        <v>0.56597529029936311</v>
      </c>
      <c r="BV22" s="4">
        <v>9.8676006563727299</v>
      </c>
      <c r="BW22" s="4">
        <v>7.7868429203438012</v>
      </c>
      <c r="BX22" s="4">
        <v>0.56597529029936311</v>
      </c>
      <c r="BY22" s="4">
        <v>9.8676006563727299</v>
      </c>
      <c r="BZ22" s="4">
        <v>7.7868429203437728</v>
      </c>
      <c r="CA22" s="4">
        <v>0.56597529029933469</v>
      </c>
      <c r="CB22" s="4">
        <v>9.8676006563727157</v>
      </c>
      <c r="CC22" s="4">
        <v>7.7868429203437728</v>
      </c>
      <c r="CD22" s="4">
        <v>0.56597529029933469</v>
      </c>
      <c r="CE22" s="4">
        <v>9.8676006563727299</v>
      </c>
      <c r="CF22" s="4">
        <v>7.7868429203438012</v>
      </c>
      <c r="CG22" s="4">
        <v>0.56597529029933469</v>
      </c>
      <c r="CH22" s="4">
        <v>9.8676006563727299</v>
      </c>
      <c r="CI22" s="4">
        <v>7.7868429203438012</v>
      </c>
      <c r="CJ22" s="4">
        <v>0.56597529029932048</v>
      </c>
      <c r="CK22" s="4">
        <v>9.8676006563727157</v>
      </c>
      <c r="CL22" s="4">
        <v>7.7868429203438012</v>
      </c>
      <c r="CM22" s="4">
        <v>0.56597529029932048</v>
      </c>
      <c r="CN22" s="4">
        <v>9.8676006563727583</v>
      </c>
    </row>
    <row r="23" spans="1:92" x14ac:dyDescent="0.2">
      <c r="A23" s="213">
        <v>37575.625</v>
      </c>
      <c r="B23" s="173">
        <v>8.2200000000000006</v>
      </c>
      <c r="C23" s="173">
        <v>7.4</v>
      </c>
      <c r="D23" s="173">
        <v>3.75</v>
      </c>
      <c r="E23"/>
      <c r="BA23" s="32">
        <v>8.2190021455917304</v>
      </c>
      <c r="BB23" s="38">
        <v>7.4013462094952445</v>
      </c>
      <c r="BC23" s="39">
        <v>3.7469921907754582</v>
      </c>
      <c r="BD23" s="4">
        <v>8.2190021455917304</v>
      </c>
      <c r="BE23" s="4">
        <v>7.4013462094952587</v>
      </c>
      <c r="BF23" s="4">
        <v>3.7469921907754724</v>
      </c>
      <c r="BG23" s="4">
        <v>8.2190021455917304</v>
      </c>
      <c r="BH23" s="4">
        <v>7.4013462094952587</v>
      </c>
      <c r="BI23" s="4">
        <v>3.7469921907754724</v>
      </c>
      <c r="BJ23" s="4">
        <v>8.2190021455917446</v>
      </c>
      <c r="BK23" s="4">
        <v>7.4013462094952587</v>
      </c>
      <c r="BL23" s="4">
        <v>3.7469921907754724</v>
      </c>
      <c r="BM23" s="4">
        <v>8.2190021455917304</v>
      </c>
      <c r="BN23" s="4">
        <v>7.4013462094952587</v>
      </c>
      <c r="BO23" s="4">
        <v>3.7469921907754582</v>
      </c>
      <c r="BP23" s="4">
        <v>8.2190021455917019</v>
      </c>
      <c r="BQ23" s="4">
        <v>7.4013462094952445</v>
      </c>
      <c r="BR23" s="4">
        <v>3.7469921907754582</v>
      </c>
      <c r="BS23" s="4">
        <v>8.2190021455917304</v>
      </c>
      <c r="BT23" s="4">
        <v>7.4013462094952587</v>
      </c>
      <c r="BU23" s="4">
        <v>3.7469921907754724</v>
      </c>
      <c r="BV23" s="4">
        <v>8.2190021455917304</v>
      </c>
      <c r="BW23" s="4">
        <v>7.4013462094952587</v>
      </c>
      <c r="BX23" s="4">
        <v>3.7469921907754724</v>
      </c>
      <c r="BY23" s="4">
        <v>8.2190021455917446</v>
      </c>
      <c r="BZ23" s="4">
        <v>7.4013462094952445</v>
      </c>
      <c r="CA23" s="4">
        <v>3.7469921907754724</v>
      </c>
      <c r="CB23" s="4">
        <v>8.2190021455917304</v>
      </c>
      <c r="CC23" s="4">
        <v>7.4013462094952587</v>
      </c>
      <c r="CD23" s="4">
        <v>3.7469921907754582</v>
      </c>
      <c r="CE23" s="4">
        <v>8.2190021455917304</v>
      </c>
      <c r="CF23" s="4">
        <v>7.4013462094952445</v>
      </c>
      <c r="CG23" s="4">
        <v>3.7469921907754582</v>
      </c>
      <c r="CH23" s="4">
        <v>8.2190021455917304</v>
      </c>
      <c r="CI23" s="4">
        <v>7.4013462094952445</v>
      </c>
      <c r="CJ23" s="4">
        <v>3.7469921907754724</v>
      </c>
      <c r="CK23" s="4">
        <v>8.2190021455917019</v>
      </c>
      <c r="CL23" s="4">
        <v>7.4013462094952445</v>
      </c>
      <c r="CM23" s="4">
        <v>3.7469921907754724</v>
      </c>
      <c r="CN23" s="4">
        <v>8.219002145591773</v>
      </c>
    </row>
    <row r="24" spans="1:92" x14ac:dyDescent="0.2">
      <c r="A24" s="213">
        <v>37606.0625</v>
      </c>
      <c r="B24" s="173">
        <v>7.44</v>
      </c>
      <c r="C24" s="173">
        <v>16.2</v>
      </c>
      <c r="D24" s="173">
        <v>3.4</v>
      </c>
      <c r="E24"/>
      <c r="BA24" s="32">
        <v>7.4394512059281652</v>
      </c>
      <c r="BB24" s="38">
        <v>16.201096235628839</v>
      </c>
      <c r="BC24" s="39">
        <v>3.3950329419581777</v>
      </c>
      <c r="BD24" s="4">
        <v>7.439451205928151</v>
      </c>
      <c r="BE24" s="4">
        <v>16.201096235628839</v>
      </c>
      <c r="BF24" s="4">
        <v>3.3950329419581919</v>
      </c>
      <c r="BG24" s="4">
        <v>7.439451205928151</v>
      </c>
      <c r="BH24" s="4">
        <v>16.201096235628839</v>
      </c>
      <c r="BI24" s="4">
        <v>3.3950329419581777</v>
      </c>
      <c r="BJ24" s="4">
        <v>7.4394512059281652</v>
      </c>
      <c r="BK24" s="4">
        <v>16.201096235628839</v>
      </c>
      <c r="BL24" s="4">
        <v>3.3950329419581777</v>
      </c>
      <c r="BM24" s="4">
        <v>7.4394512059281652</v>
      </c>
      <c r="BN24" s="4">
        <v>16.201096235628825</v>
      </c>
      <c r="BO24" s="4">
        <v>3.3950329419581777</v>
      </c>
      <c r="BP24" s="4">
        <v>7.4394512059281652</v>
      </c>
      <c r="BQ24" s="4">
        <v>16.201096235628839</v>
      </c>
      <c r="BR24" s="4">
        <v>3.3950329419581919</v>
      </c>
      <c r="BS24" s="4">
        <v>7.439451205928151</v>
      </c>
      <c r="BT24" s="4">
        <v>16.201096235628839</v>
      </c>
      <c r="BU24" s="4">
        <v>3.3950329419581919</v>
      </c>
      <c r="BV24" s="4">
        <v>7.439451205928151</v>
      </c>
      <c r="BW24" s="4">
        <v>16.201096235628839</v>
      </c>
      <c r="BX24" s="4">
        <v>3.3950329419581919</v>
      </c>
      <c r="BY24" s="4">
        <v>7.4394512059281652</v>
      </c>
      <c r="BZ24" s="4">
        <v>16.201096235628839</v>
      </c>
      <c r="CA24" s="4">
        <v>3.3950329419581919</v>
      </c>
      <c r="CB24" s="4">
        <v>7.4394512059281652</v>
      </c>
      <c r="CC24" s="4">
        <v>16.201096235628839</v>
      </c>
      <c r="CD24" s="4">
        <v>3.3950329419581777</v>
      </c>
      <c r="CE24" s="4">
        <v>7.4394512059281652</v>
      </c>
      <c r="CF24" s="4">
        <v>16.201096235628839</v>
      </c>
      <c r="CG24" s="4">
        <v>3.3950329419581777</v>
      </c>
      <c r="CH24" s="4">
        <v>7.439451205928151</v>
      </c>
      <c r="CI24" s="4">
        <v>16.201096235628825</v>
      </c>
      <c r="CJ24" s="4">
        <v>3.3950329419581777</v>
      </c>
      <c r="CK24" s="4">
        <v>7.439451205928151</v>
      </c>
      <c r="CL24" s="4">
        <v>16.201096235628839</v>
      </c>
      <c r="CM24" s="4">
        <v>3.3950329419581777</v>
      </c>
      <c r="CN24" s="4">
        <v>7.4394512059281936</v>
      </c>
    </row>
    <row r="25" spans="1:92" x14ac:dyDescent="0.2">
      <c r="A25" s="213">
        <v>37636.5</v>
      </c>
      <c r="B25" s="173">
        <v>6.77</v>
      </c>
      <c r="C25" s="173">
        <v>15.11</v>
      </c>
      <c r="D25" s="173">
        <v>-6.41</v>
      </c>
      <c r="E25"/>
      <c r="BA25" s="32">
        <v>6.7731767221797412</v>
      </c>
      <c r="BB25" s="38">
        <v>15.114541589466057</v>
      </c>
      <c r="BC25" s="39">
        <v>-6.4127383077092048</v>
      </c>
      <c r="BD25" s="4">
        <v>6.7731767221797128</v>
      </c>
      <c r="BE25" s="4">
        <v>15.114541589466057</v>
      </c>
      <c r="BF25" s="4">
        <v>-6.4127383077092048</v>
      </c>
      <c r="BG25" s="4">
        <v>6.7731767221797128</v>
      </c>
      <c r="BH25" s="4">
        <v>15.114541589466086</v>
      </c>
      <c r="BI25" s="4">
        <v>-6.4127383077092048</v>
      </c>
      <c r="BJ25" s="4">
        <v>6.7731767221797412</v>
      </c>
      <c r="BK25" s="4">
        <v>15.114541589466086</v>
      </c>
      <c r="BL25" s="4">
        <v>-6.4127383077092333</v>
      </c>
      <c r="BM25" s="4">
        <v>6.7731767221797412</v>
      </c>
      <c r="BN25" s="4">
        <v>15.114541589466057</v>
      </c>
      <c r="BO25" s="4">
        <v>-6.4127383077092048</v>
      </c>
      <c r="BP25" s="4">
        <v>6.7731767221797412</v>
      </c>
      <c r="BQ25" s="4">
        <v>15.114541589466057</v>
      </c>
      <c r="BR25" s="4">
        <v>-6.412738307709219</v>
      </c>
      <c r="BS25" s="4">
        <v>6.7731767221797128</v>
      </c>
      <c r="BT25" s="4">
        <v>15.114541589466086</v>
      </c>
      <c r="BU25" s="4">
        <v>-6.4127383077092048</v>
      </c>
      <c r="BV25" s="4">
        <v>6.7731767221797128</v>
      </c>
      <c r="BW25" s="4">
        <v>15.114541589466086</v>
      </c>
      <c r="BX25" s="4">
        <v>-6.4127383077092048</v>
      </c>
      <c r="BY25" s="4">
        <v>6.7731767221797412</v>
      </c>
      <c r="BZ25" s="4">
        <v>15.114541589466086</v>
      </c>
      <c r="CA25" s="4">
        <v>-6.4127383077092048</v>
      </c>
      <c r="CB25" s="4">
        <v>6.7731767221797412</v>
      </c>
      <c r="CC25" s="4">
        <v>15.114541589466086</v>
      </c>
      <c r="CD25" s="4">
        <v>-6.4127383077092048</v>
      </c>
      <c r="CE25" s="4">
        <v>6.7731767221797412</v>
      </c>
      <c r="CF25" s="4">
        <v>15.114541589466057</v>
      </c>
      <c r="CG25" s="4">
        <v>-6.4127383077092048</v>
      </c>
      <c r="CH25" s="4">
        <v>6.7731767221797412</v>
      </c>
      <c r="CI25" s="4">
        <v>15.1145415894661</v>
      </c>
      <c r="CJ25" s="4">
        <v>-6.4127383077092048</v>
      </c>
      <c r="CK25" s="4">
        <v>6.7731767221797128</v>
      </c>
      <c r="CL25" s="4">
        <v>15.114541589466057</v>
      </c>
      <c r="CM25" s="4">
        <v>-6.4127383077092048</v>
      </c>
      <c r="CN25" s="4">
        <v>6.7731767221797412</v>
      </c>
    </row>
    <row r="26" spans="1:92" x14ac:dyDescent="0.2">
      <c r="A26" s="213">
        <v>37666.9375</v>
      </c>
      <c r="B26" s="173">
        <v>10.49</v>
      </c>
      <c r="C26" s="173">
        <v>10.32</v>
      </c>
      <c r="D26" s="173">
        <v>-3.29</v>
      </c>
      <c r="E26"/>
      <c r="BA26" s="32">
        <v>10.486455551451542</v>
      </c>
      <c r="BB26" s="38">
        <v>10.324330048286768</v>
      </c>
      <c r="BC26" s="39">
        <v>-3.2857034068846076</v>
      </c>
      <c r="BD26" s="4">
        <v>10.486455551451513</v>
      </c>
      <c r="BE26" s="4">
        <v>10.324330048286782</v>
      </c>
      <c r="BF26" s="4">
        <v>-3.2857034068846076</v>
      </c>
      <c r="BG26" s="4">
        <v>10.486455551451542</v>
      </c>
      <c r="BH26" s="4">
        <v>10.324330048286782</v>
      </c>
      <c r="BI26" s="4">
        <v>-3.2857034068845934</v>
      </c>
      <c r="BJ26" s="4">
        <v>10.486455551451542</v>
      </c>
      <c r="BK26" s="4">
        <v>10.324330048286782</v>
      </c>
      <c r="BL26" s="4">
        <v>-3.2857034068846076</v>
      </c>
      <c r="BM26" s="4">
        <v>10.486455551451542</v>
      </c>
      <c r="BN26" s="4">
        <v>10.324330048286782</v>
      </c>
      <c r="BO26" s="4">
        <v>-3.2857034068846218</v>
      </c>
      <c r="BP26" s="4">
        <v>10.486455551451542</v>
      </c>
      <c r="BQ26" s="4">
        <v>10.324330048286782</v>
      </c>
      <c r="BR26" s="4">
        <v>-3.2857034068846218</v>
      </c>
      <c r="BS26" s="4">
        <v>10.486455551451542</v>
      </c>
      <c r="BT26" s="4">
        <v>10.324330048286782</v>
      </c>
      <c r="BU26" s="4">
        <v>-3.2857034068846218</v>
      </c>
      <c r="BV26" s="4">
        <v>10.486455551451542</v>
      </c>
      <c r="BW26" s="4">
        <v>10.324330048286782</v>
      </c>
      <c r="BX26" s="4">
        <v>-3.2857034068846218</v>
      </c>
      <c r="BY26" s="4">
        <v>10.486455551451513</v>
      </c>
      <c r="BZ26" s="4">
        <v>10.324330048286782</v>
      </c>
      <c r="CA26" s="4">
        <v>-3.2857034068845934</v>
      </c>
      <c r="CB26" s="4">
        <v>10.486455551451513</v>
      </c>
      <c r="CC26" s="4">
        <v>10.324330048286811</v>
      </c>
      <c r="CD26" s="4">
        <v>-3.2857034068845934</v>
      </c>
      <c r="CE26" s="4">
        <v>10.486455551451542</v>
      </c>
      <c r="CF26" s="4">
        <v>10.324330048286782</v>
      </c>
      <c r="CG26" s="4">
        <v>-3.2857034068846218</v>
      </c>
      <c r="CH26" s="4">
        <v>10.486455551451542</v>
      </c>
      <c r="CI26" s="4">
        <v>10.324330048286782</v>
      </c>
      <c r="CJ26" s="4">
        <v>-3.2857034068846076</v>
      </c>
      <c r="CK26" s="4">
        <v>10.486455551451542</v>
      </c>
      <c r="CL26" s="4">
        <v>10.324330048286782</v>
      </c>
      <c r="CM26" s="4">
        <v>-3.2857034068846218</v>
      </c>
      <c r="CN26" s="4">
        <v>10.486455551451542</v>
      </c>
    </row>
    <row r="27" spans="1:92" x14ac:dyDescent="0.2">
      <c r="A27" s="213">
        <v>37697.375</v>
      </c>
      <c r="B27" s="173">
        <v>11.33</v>
      </c>
      <c r="C27" s="173">
        <v>9.76</v>
      </c>
      <c r="D27" s="173">
        <v>2.02</v>
      </c>
      <c r="E27"/>
      <c r="BA27" s="32">
        <v>11.328368814771792</v>
      </c>
      <c r="BB27" s="38">
        <v>9.7607731059757015</v>
      </c>
      <c r="BC27" s="39">
        <v>2.0200185265221364</v>
      </c>
      <c r="BD27" s="4">
        <v>11.328368814771792</v>
      </c>
      <c r="BE27" s="4">
        <v>9.7607731059757015</v>
      </c>
      <c r="BF27" s="4">
        <v>2.0200185265221364</v>
      </c>
      <c r="BG27" s="4">
        <v>11.328368814771778</v>
      </c>
      <c r="BH27" s="4">
        <v>9.7607731059757015</v>
      </c>
      <c r="BI27" s="4">
        <v>2.0200185265221222</v>
      </c>
      <c r="BJ27" s="4">
        <v>11.328368814771792</v>
      </c>
      <c r="BK27" s="4">
        <v>9.7607731059757015</v>
      </c>
      <c r="BL27" s="4">
        <v>2.0200185265221222</v>
      </c>
      <c r="BM27" s="4">
        <v>11.328368814771778</v>
      </c>
      <c r="BN27" s="4">
        <v>9.7607731059757157</v>
      </c>
      <c r="BO27" s="4">
        <v>2.0200185265220938</v>
      </c>
      <c r="BP27" s="4">
        <v>11.328368814771792</v>
      </c>
      <c r="BQ27" s="4">
        <v>9.7607731059757441</v>
      </c>
      <c r="BR27" s="4">
        <v>2.0200185265221222</v>
      </c>
      <c r="BS27" s="4">
        <v>11.328368814771821</v>
      </c>
      <c r="BT27" s="4">
        <v>9.7607731059757157</v>
      </c>
      <c r="BU27" s="4">
        <v>2.0200185265221222</v>
      </c>
      <c r="BV27" s="4">
        <v>11.328368814771821</v>
      </c>
      <c r="BW27" s="4">
        <v>9.7607731059757157</v>
      </c>
      <c r="BX27" s="4">
        <v>2.0200185265221222</v>
      </c>
      <c r="BY27" s="4">
        <v>11.328368814771792</v>
      </c>
      <c r="BZ27" s="4">
        <v>9.7607731059757157</v>
      </c>
      <c r="CA27" s="4">
        <v>2.0200185265221222</v>
      </c>
      <c r="CB27" s="4">
        <v>11.328368814771792</v>
      </c>
      <c r="CC27" s="4">
        <v>9.7607731059757157</v>
      </c>
      <c r="CD27" s="4">
        <v>2.0200185265221222</v>
      </c>
      <c r="CE27" s="4">
        <v>11.328368814771792</v>
      </c>
      <c r="CF27" s="4">
        <v>9.7607731059757157</v>
      </c>
      <c r="CG27" s="4">
        <v>2.0200185265221364</v>
      </c>
      <c r="CH27" s="4">
        <v>11.328368814771792</v>
      </c>
      <c r="CI27" s="4">
        <v>9.7607731059757157</v>
      </c>
      <c r="CJ27" s="4">
        <v>2.0200185265220938</v>
      </c>
      <c r="CK27" s="4">
        <v>11.328368814771792</v>
      </c>
      <c r="CL27" s="4">
        <v>9.7607731059757157</v>
      </c>
      <c r="CM27" s="4">
        <v>2.0200185265221222</v>
      </c>
      <c r="CN27" s="4">
        <v>11.328368814771792</v>
      </c>
    </row>
    <row r="28" spans="1:92" x14ac:dyDescent="0.2">
      <c r="A28" s="213">
        <v>37727.8125</v>
      </c>
      <c r="B28" s="173">
        <v>11.83</v>
      </c>
      <c r="C28" s="173">
        <v>1.7</v>
      </c>
      <c r="D28" s="173">
        <v>-4.68</v>
      </c>
      <c r="E28"/>
      <c r="BA28" s="32">
        <v>11.826910632254297</v>
      </c>
      <c r="BB28" s="38">
        <v>1.7001058818644168</v>
      </c>
      <c r="BC28" s="39">
        <v>-4.6828443268762783</v>
      </c>
      <c r="BD28" s="4">
        <v>11.826910632254268</v>
      </c>
      <c r="BE28" s="4">
        <v>1.7001058818644168</v>
      </c>
      <c r="BF28" s="4">
        <v>-4.6828443268762925</v>
      </c>
      <c r="BG28" s="4">
        <v>11.826910632254268</v>
      </c>
      <c r="BH28" s="4">
        <v>1.7001058818644168</v>
      </c>
      <c r="BI28" s="4">
        <v>-4.6828443268763067</v>
      </c>
      <c r="BJ28" s="4">
        <v>11.826910632254268</v>
      </c>
      <c r="BK28" s="4">
        <v>1.7001058818644168</v>
      </c>
      <c r="BL28" s="4">
        <v>-4.6828443268762925</v>
      </c>
      <c r="BM28" s="4">
        <v>11.826910632254268</v>
      </c>
      <c r="BN28" s="4">
        <v>1.7001058818644168</v>
      </c>
      <c r="BO28" s="4">
        <v>-4.6828443268762925</v>
      </c>
      <c r="BP28" s="4">
        <v>11.826910632254268</v>
      </c>
      <c r="BQ28" s="4">
        <v>1.7001058818644168</v>
      </c>
      <c r="BR28" s="4">
        <v>-4.6828443268762925</v>
      </c>
      <c r="BS28" s="4">
        <v>11.826910632254268</v>
      </c>
      <c r="BT28" s="4">
        <v>1.7001058818644168</v>
      </c>
      <c r="BU28" s="4">
        <v>-4.6828443268762925</v>
      </c>
      <c r="BV28" s="4">
        <v>11.826910632254268</v>
      </c>
      <c r="BW28" s="4">
        <v>1.7001058818644168</v>
      </c>
      <c r="BX28" s="4">
        <v>-4.6828443268762925</v>
      </c>
      <c r="BY28" s="4">
        <v>11.826910632254268</v>
      </c>
      <c r="BZ28" s="4">
        <v>1.7001058818644168</v>
      </c>
      <c r="CA28" s="4">
        <v>-4.6828443268762641</v>
      </c>
      <c r="CB28" s="4">
        <v>11.826910632254254</v>
      </c>
      <c r="CC28" s="4">
        <v>1.7001058818644168</v>
      </c>
      <c r="CD28" s="4">
        <v>-4.6828443268762783</v>
      </c>
      <c r="CE28" s="4">
        <v>11.826910632254268</v>
      </c>
      <c r="CF28" s="4">
        <v>1.7001058818644168</v>
      </c>
      <c r="CG28" s="4">
        <v>-4.6828443268762783</v>
      </c>
      <c r="CH28" s="4">
        <v>11.826910632254268</v>
      </c>
      <c r="CI28" s="4">
        <v>1.7001058818644168</v>
      </c>
      <c r="CJ28" s="4">
        <v>-4.6828443268763067</v>
      </c>
      <c r="CK28" s="4">
        <v>11.826910632254268</v>
      </c>
      <c r="CL28" s="4">
        <v>1.7001058818644168</v>
      </c>
      <c r="CM28" s="4">
        <v>-4.6828443268762783</v>
      </c>
      <c r="CN28" s="4">
        <v>11.826910632254268</v>
      </c>
    </row>
    <row r="29" spans="1:92" x14ac:dyDescent="0.2">
      <c r="A29" s="213">
        <v>37758.25</v>
      </c>
      <c r="B29" s="173">
        <v>12.29</v>
      </c>
      <c r="C29" s="173">
        <v>1.03</v>
      </c>
      <c r="D29" s="173">
        <v>0.12</v>
      </c>
      <c r="E29"/>
      <c r="BA29" s="32">
        <v>12.29266744230361</v>
      </c>
      <c r="BB29" s="38">
        <v>1.034110092562031</v>
      </c>
      <c r="BC29" s="39">
        <v>0.11762016758700611</v>
      </c>
      <c r="BD29" s="4">
        <v>12.29266744230361</v>
      </c>
      <c r="BE29" s="4">
        <v>1.0341100925620026</v>
      </c>
      <c r="BF29" s="4">
        <v>0.11762016758697769</v>
      </c>
      <c r="BG29" s="4">
        <v>12.292667442303596</v>
      </c>
      <c r="BH29" s="4">
        <v>1.0341100925620026</v>
      </c>
      <c r="BI29" s="4">
        <v>0.11762016758697769</v>
      </c>
      <c r="BJ29" s="4">
        <v>12.292667442303568</v>
      </c>
      <c r="BK29" s="4">
        <v>1.0341100925620026</v>
      </c>
      <c r="BL29" s="4">
        <v>0.11762016758697769</v>
      </c>
      <c r="BM29" s="4">
        <v>12.29266744230361</v>
      </c>
      <c r="BN29" s="4">
        <v>1.0341100925619742</v>
      </c>
      <c r="BO29" s="4">
        <v>0.11762016758700611</v>
      </c>
      <c r="BP29" s="4">
        <v>12.292667442303596</v>
      </c>
      <c r="BQ29" s="4">
        <v>1.0341100925619742</v>
      </c>
      <c r="BR29" s="4">
        <v>0.11762016758696348</v>
      </c>
      <c r="BS29" s="4">
        <v>12.292667442303596</v>
      </c>
      <c r="BT29" s="4">
        <v>1.0341100925620026</v>
      </c>
      <c r="BU29" s="4">
        <v>0.11762016758700611</v>
      </c>
      <c r="BV29" s="4">
        <v>12.292667442303596</v>
      </c>
      <c r="BW29" s="4">
        <v>1.0341100925620026</v>
      </c>
      <c r="BX29" s="4">
        <v>0.11762016758700611</v>
      </c>
      <c r="BY29" s="4">
        <v>12.29266744230361</v>
      </c>
      <c r="BZ29" s="4">
        <v>1.0341100925620026</v>
      </c>
      <c r="CA29" s="4">
        <v>0.11762016758700611</v>
      </c>
      <c r="CB29" s="4">
        <v>12.292667442303596</v>
      </c>
      <c r="CC29" s="4">
        <v>1.0341100925620026</v>
      </c>
      <c r="CD29" s="4">
        <v>0.11762016758700611</v>
      </c>
      <c r="CE29" s="4">
        <v>12.29266744230361</v>
      </c>
      <c r="CF29" s="4">
        <v>1.0341100925619742</v>
      </c>
      <c r="CG29" s="4">
        <v>0.11762016758697769</v>
      </c>
      <c r="CH29" s="4">
        <v>12.29266744230361</v>
      </c>
      <c r="CI29" s="4">
        <v>1.0341100925620026</v>
      </c>
      <c r="CJ29" s="4">
        <v>0.11762016758700611</v>
      </c>
      <c r="CK29" s="4">
        <v>12.292667442303596</v>
      </c>
      <c r="CL29" s="4">
        <v>1.0341100925620026</v>
      </c>
      <c r="CM29" s="4">
        <v>0.11762016758703453</v>
      </c>
      <c r="CN29" s="4">
        <v>12.292667442303596</v>
      </c>
    </row>
    <row r="30" spans="1:92" x14ac:dyDescent="0.2">
      <c r="A30" s="213">
        <v>37788.6875</v>
      </c>
      <c r="B30" s="173">
        <v>11.43</v>
      </c>
      <c r="C30" s="173">
        <v>4.1399999999999997</v>
      </c>
      <c r="D30" s="173">
        <v>8.8000000000000007</v>
      </c>
      <c r="E30"/>
      <c r="BA30" s="32">
        <v>11.42518126191348</v>
      </c>
      <c r="BB30" s="38">
        <v>4.142267456356592</v>
      </c>
      <c r="BC30" s="39">
        <v>8.8025107644133698</v>
      </c>
      <c r="BD30" s="4">
        <v>11.425181261913494</v>
      </c>
      <c r="BE30" s="4">
        <v>4.1422674563566204</v>
      </c>
      <c r="BF30" s="4">
        <v>8.8025107644133413</v>
      </c>
      <c r="BG30" s="4">
        <v>11.42518126191348</v>
      </c>
      <c r="BH30" s="4">
        <v>4.1422674563566204</v>
      </c>
      <c r="BI30" s="4">
        <v>8.8025107644133698</v>
      </c>
      <c r="BJ30" s="4">
        <v>11.42518126191348</v>
      </c>
      <c r="BK30" s="4">
        <v>4.1422674563566204</v>
      </c>
      <c r="BL30" s="4">
        <v>8.8025107644133698</v>
      </c>
      <c r="BM30" s="4">
        <v>11.425181261913494</v>
      </c>
      <c r="BN30" s="4">
        <v>4.142267456356592</v>
      </c>
      <c r="BO30" s="4">
        <v>8.8025107644133413</v>
      </c>
      <c r="BP30" s="4">
        <v>11.425181261913494</v>
      </c>
      <c r="BQ30" s="4">
        <v>4.1422674563566346</v>
      </c>
      <c r="BR30" s="4">
        <v>8.8025107644133698</v>
      </c>
      <c r="BS30" s="4">
        <v>11.425181261913494</v>
      </c>
      <c r="BT30" s="4">
        <v>4.142267456356592</v>
      </c>
      <c r="BU30" s="4">
        <v>8.8025107644133413</v>
      </c>
      <c r="BV30" s="4">
        <v>11.425181261913494</v>
      </c>
      <c r="BW30" s="4">
        <v>4.142267456356592</v>
      </c>
      <c r="BX30" s="4">
        <v>8.8025107644133413</v>
      </c>
      <c r="BY30" s="4">
        <v>11.42518126191348</v>
      </c>
      <c r="BZ30" s="4">
        <v>4.1422674563566204</v>
      </c>
      <c r="CA30" s="4">
        <v>8.8025107644133698</v>
      </c>
      <c r="CB30" s="4">
        <v>11.42518126191348</v>
      </c>
      <c r="CC30" s="4">
        <v>4.142267456356592</v>
      </c>
      <c r="CD30" s="4">
        <v>8.8025107644133413</v>
      </c>
      <c r="CE30" s="4">
        <v>11.42518126191348</v>
      </c>
      <c r="CF30" s="4">
        <v>4.142267456356592</v>
      </c>
      <c r="CG30" s="4">
        <v>8.8025107644133413</v>
      </c>
      <c r="CH30" s="4">
        <v>11.425181261913494</v>
      </c>
      <c r="CI30" s="4">
        <v>4.1422674563566204</v>
      </c>
      <c r="CJ30" s="4">
        <v>8.8025107644133698</v>
      </c>
      <c r="CK30" s="4">
        <v>11.42518126191348</v>
      </c>
      <c r="CL30" s="4">
        <v>4.142267456356592</v>
      </c>
      <c r="CM30" s="4">
        <v>8.8025107644133413</v>
      </c>
      <c r="CN30" s="4">
        <v>11.425181261913494</v>
      </c>
    </row>
    <row r="31" spans="1:92" x14ac:dyDescent="0.2">
      <c r="A31" s="213">
        <v>37819.125</v>
      </c>
      <c r="B31" s="173">
        <v>11.21</v>
      </c>
      <c r="C31" s="173">
        <v>2.2999999999999998</v>
      </c>
      <c r="D31" s="173">
        <v>22.16</v>
      </c>
      <c r="E31"/>
      <c r="BA31" s="32">
        <v>11.211647981743283</v>
      </c>
      <c r="BB31" s="38">
        <v>2.3007068108444457</v>
      </c>
      <c r="BC31" s="39">
        <v>22.155697981704265</v>
      </c>
      <c r="BD31" s="4">
        <v>11.211647981743255</v>
      </c>
      <c r="BE31" s="4">
        <v>2.3007068108444457</v>
      </c>
      <c r="BF31" s="4">
        <v>22.155697981704265</v>
      </c>
      <c r="BG31" s="4">
        <v>11.211647981743255</v>
      </c>
      <c r="BH31" s="4">
        <v>2.3007068108444599</v>
      </c>
      <c r="BI31" s="4">
        <v>22.155697981704265</v>
      </c>
      <c r="BJ31" s="4">
        <v>11.211647981743283</v>
      </c>
      <c r="BK31" s="4">
        <v>2.3007068108444457</v>
      </c>
      <c r="BL31" s="4">
        <v>22.15569798170425</v>
      </c>
      <c r="BM31" s="4">
        <v>11.211647981743283</v>
      </c>
      <c r="BN31" s="4">
        <v>2.3007068108444457</v>
      </c>
      <c r="BO31" s="4">
        <v>22.155697981704265</v>
      </c>
      <c r="BP31" s="4">
        <v>11.211647981743255</v>
      </c>
      <c r="BQ31" s="4">
        <v>2.3007068108444457</v>
      </c>
      <c r="BR31" s="4">
        <v>22.15569798170425</v>
      </c>
      <c r="BS31" s="4">
        <v>11.211647981743255</v>
      </c>
      <c r="BT31" s="4">
        <v>2.3007068108444173</v>
      </c>
      <c r="BU31" s="4">
        <v>22.155697981704222</v>
      </c>
      <c r="BV31" s="4">
        <v>11.211647981743255</v>
      </c>
      <c r="BW31" s="4">
        <v>2.3007068108444173</v>
      </c>
      <c r="BX31" s="4">
        <v>22.155697981704222</v>
      </c>
      <c r="BY31" s="4">
        <v>11.211647981743283</v>
      </c>
      <c r="BZ31" s="4">
        <v>2.3007068108444457</v>
      </c>
      <c r="CA31" s="4">
        <v>22.15569798170425</v>
      </c>
      <c r="CB31" s="4">
        <v>11.211647981743255</v>
      </c>
      <c r="CC31" s="4">
        <v>2.3007068108444457</v>
      </c>
      <c r="CD31" s="4">
        <v>22.15569798170425</v>
      </c>
      <c r="CE31" s="4">
        <v>11.211647981743255</v>
      </c>
      <c r="CF31" s="4">
        <v>2.3007068108444457</v>
      </c>
      <c r="CG31" s="4">
        <v>22.15569798170425</v>
      </c>
      <c r="CH31" s="4">
        <v>11.211647981743255</v>
      </c>
      <c r="CI31" s="4">
        <v>2.3007068108444457</v>
      </c>
      <c r="CJ31" s="4">
        <v>22.155697981704265</v>
      </c>
      <c r="CK31" s="4">
        <v>11.211647981743255</v>
      </c>
      <c r="CL31" s="4">
        <v>2.3007068108444173</v>
      </c>
      <c r="CM31" s="4">
        <v>22.15569798170425</v>
      </c>
      <c r="CN31" s="4">
        <v>11.211647981743255</v>
      </c>
    </row>
    <row r="32" spans="1:92" x14ac:dyDescent="0.2">
      <c r="A32" s="213">
        <v>37849.5625</v>
      </c>
      <c r="B32" s="173">
        <v>8.4</v>
      </c>
      <c r="C32" s="173">
        <v>6.84</v>
      </c>
      <c r="D32" s="173">
        <v>24.42</v>
      </c>
      <c r="E32"/>
      <c r="BA32" s="32">
        <v>8.4044447368752913</v>
      </c>
      <c r="BB32" s="38">
        <v>6.8394984641465157</v>
      </c>
      <c r="BC32" s="39">
        <v>24.415970407630681</v>
      </c>
      <c r="BD32" s="4">
        <v>8.4044447368752913</v>
      </c>
      <c r="BE32" s="4">
        <v>6.8394984641464873</v>
      </c>
      <c r="BF32" s="4">
        <v>24.415970407630681</v>
      </c>
      <c r="BG32" s="4">
        <v>8.4044447368752913</v>
      </c>
      <c r="BH32" s="4">
        <v>6.83949846414653</v>
      </c>
      <c r="BI32" s="4">
        <v>24.415970407630681</v>
      </c>
      <c r="BJ32" s="4">
        <v>8.4044447368752913</v>
      </c>
      <c r="BK32" s="4">
        <v>6.8394984641465157</v>
      </c>
      <c r="BL32" s="4">
        <v>24.415970407630667</v>
      </c>
      <c r="BM32" s="4">
        <v>8.4044447368752913</v>
      </c>
      <c r="BN32" s="4">
        <v>6.8394984641464873</v>
      </c>
      <c r="BO32" s="4">
        <v>24.415970407630681</v>
      </c>
      <c r="BP32" s="4">
        <v>8.4044447368753197</v>
      </c>
      <c r="BQ32" s="4">
        <v>6.8394984641465157</v>
      </c>
      <c r="BR32" s="4">
        <v>24.415970407630681</v>
      </c>
      <c r="BS32" s="4">
        <v>8.4044447368752913</v>
      </c>
      <c r="BT32" s="4">
        <v>6.8394984641464873</v>
      </c>
      <c r="BU32" s="4">
        <v>24.415970407630681</v>
      </c>
      <c r="BV32" s="4">
        <v>8.4044447368752913</v>
      </c>
      <c r="BW32" s="4">
        <v>6.8394984641464873</v>
      </c>
      <c r="BX32" s="4">
        <v>24.415970407630681</v>
      </c>
      <c r="BY32" s="4">
        <v>8.4044447368752913</v>
      </c>
      <c r="BZ32" s="4">
        <v>6.8394984641465157</v>
      </c>
      <c r="CA32" s="4">
        <v>24.415970407630681</v>
      </c>
      <c r="CB32" s="4">
        <v>8.4044447368752913</v>
      </c>
      <c r="CC32" s="4">
        <v>6.8394984641465157</v>
      </c>
      <c r="CD32" s="4">
        <v>24.415970407630681</v>
      </c>
      <c r="CE32" s="4">
        <v>8.4044447368752913</v>
      </c>
      <c r="CF32" s="4">
        <v>6.8394984641464873</v>
      </c>
      <c r="CG32" s="4">
        <v>24.415970407630681</v>
      </c>
      <c r="CH32" s="4">
        <v>8.4044447368752913</v>
      </c>
      <c r="CI32" s="4">
        <v>6.8394984641464873</v>
      </c>
      <c r="CJ32" s="4">
        <v>24.415970407630709</v>
      </c>
      <c r="CK32" s="4">
        <v>8.4044447368752913</v>
      </c>
      <c r="CL32" s="4">
        <v>6.8394984641464873</v>
      </c>
      <c r="CM32" s="4">
        <v>24.415970407630681</v>
      </c>
      <c r="CN32" s="4">
        <v>8.4044447368752913</v>
      </c>
    </row>
    <row r="33" spans="1:92" x14ac:dyDescent="0.2">
      <c r="A33" s="213">
        <v>37880</v>
      </c>
      <c r="B33" s="173">
        <v>7.49</v>
      </c>
      <c r="C33" s="173">
        <v>6.52</v>
      </c>
      <c r="D33" s="173">
        <v>11.16</v>
      </c>
      <c r="E33"/>
      <c r="BA33" s="32">
        <v>7.4910385807223321</v>
      </c>
      <c r="BB33" s="38">
        <v>6.5202367504286372</v>
      </c>
      <c r="BC33" s="39">
        <v>11.159024651503472</v>
      </c>
      <c r="BD33" s="4">
        <v>7.4910385807223037</v>
      </c>
      <c r="BE33" s="4">
        <v>6.5202367504286514</v>
      </c>
      <c r="BF33" s="4">
        <v>11.159024651503444</v>
      </c>
      <c r="BG33" s="4">
        <v>7.4910385807223463</v>
      </c>
      <c r="BH33" s="4">
        <v>6.5202367504286514</v>
      </c>
      <c r="BI33" s="4">
        <v>11.159024651503444</v>
      </c>
      <c r="BJ33" s="4">
        <v>7.4910385807223463</v>
      </c>
      <c r="BK33" s="4">
        <v>6.5202367504286514</v>
      </c>
      <c r="BL33" s="4">
        <v>11.159024651503472</v>
      </c>
      <c r="BM33" s="4">
        <v>7.4910385807223037</v>
      </c>
      <c r="BN33" s="4">
        <v>6.5202367504286372</v>
      </c>
      <c r="BO33" s="4">
        <v>11.159024651503444</v>
      </c>
      <c r="BP33" s="4">
        <v>7.4910385807223321</v>
      </c>
      <c r="BQ33" s="4">
        <v>6.5202367504286514</v>
      </c>
      <c r="BR33" s="4">
        <v>11.159024651503444</v>
      </c>
      <c r="BS33" s="4">
        <v>7.4910385807223321</v>
      </c>
      <c r="BT33" s="4">
        <v>6.5202367504286514</v>
      </c>
      <c r="BU33" s="4">
        <v>11.159024651503429</v>
      </c>
      <c r="BV33" s="4">
        <v>7.4910385807223321</v>
      </c>
      <c r="BW33" s="4">
        <v>6.5202367504286514</v>
      </c>
      <c r="BX33" s="4">
        <v>11.159024651503429</v>
      </c>
      <c r="BY33" s="4">
        <v>7.4910385807223463</v>
      </c>
      <c r="BZ33" s="4">
        <v>6.5202367504286514</v>
      </c>
      <c r="CA33" s="4">
        <v>11.159024651503429</v>
      </c>
      <c r="CB33" s="4">
        <v>7.4910385807223321</v>
      </c>
      <c r="CC33" s="4">
        <v>6.5202367504286514</v>
      </c>
      <c r="CD33" s="4">
        <v>11.159024651503444</v>
      </c>
      <c r="CE33" s="4">
        <v>7.4910385807223321</v>
      </c>
      <c r="CF33" s="4">
        <v>6.5202367504286514</v>
      </c>
      <c r="CG33" s="4">
        <v>11.159024651503429</v>
      </c>
      <c r="CH33" s="4">
        <v>7.4910385807223463</v>
      </c>
      <c r="CI33" s="4">
        <v>6.5202367504286514</v>
      </c>
      <c r="CJ33" s="4">
        <v>11.159024651503444</v>
      </c>
      <c r="CK33" s="4">
        <v>7.4910385807223321</v>
      </c>
      <c r="CL33" s="4">
        <v>6.5202367504286372</v>
      </c>
      <c r="CM33" s="4">
        <v>11.159024651503444</v>
      </c>
      <c r="CN33" s="4">
        <v>7.4910385807223463</v>
      </c>
    </row>
    <row r="34" spans="1:92" x14ac:dyDescent="0.2">
      <c r="A34" s="213">
        <v>37910.4375</v>
      </c>
      <c r="B34" s="173">
        <v>9.6199999999999992</v>
      </c>
      <c r="C34" s="173">
        <v>10.87</v>
      </c>
      <c r="D34" s="173">
        <v>26.1</v>
      </c>
      <c r="E34"/>
      <c r="BA34" s="32">
        <v>9.6227262781480363</v>
      </c>
      <c r="BB34" s="38">
        <v>10.874185293211511</v>
      </c>
      <c r="BC34" s="39">
        <v>26.096445898003481</v>
      </c>
      <c r="BD34" s="4">
        <v>9.6227262781479936</v>
      </c>
      <c r="BE34" s="4">
        <v>10.874185293211511</v>
      </c>
      <c r="BF34" s="4">
        <v>26.096445898003509</v>
      </c>
      <c r="BG34" s="4">
        <v>9.6227262781480221</v>
      </c>
      <c r="BH34" s="4">
        <v>10.874185293211539</v>
      </c>
      <c r="BI34" s="4">
        <v>26.096445898003509</v>
      </c>
      <c r="BJ34" s="4">
        <v>9.6227262781480221</v>
      </c>
      <c r="BK34" s="4">
        <v>10.874185293211539</v>
      </c>
      <c r="BL34" s="4">
        <v>26.096445898003552</v>
      </c>
      <c r="BM34" s="4">
        <v>9.6227262781479936</v>
      </c>
      <c r="BN34" s="4">
        <v>10.874185293211511</v>
      </c>
      <c r="BO34" s="4">
        <v>26.096445898003523</v>
      </c>
      <c r="BP34" s="4">
        <v>9.6227262781480221</v>
      </c>
      <c r="BQ34" s="4">
        <v>10.874185293211539</v>
      </c>
      <c r="BR34" s="4">
        <v>26.096445898003509</v>
      </c>
      <c r="BS34" s="4">
        <v>9.6227262781479936</v>
      </c>
      <c r="BT34" s="4">
        <v>10.874185293211511</v>
      </c>
      <c r="BU34" s="4">
        <v>26.096445898003523</v>
      </c>
      <c r="BV34" s="4">
        <v>9.6227262781479936</v>
      </c>
      <c r="BW34" s="4">
        <v>10.874185293211511</v>
      </c>
      <c r="BX34" s="4">
        <v>26.096445898003523</v>
      </c>
      <c r="BY34" s="4">
        <v>9.6227262781480221</v>
      </c>
      <c r="BZ34" s="4">
        <v>10.874185293211511</v>
      </c>
      <c r="CA34" s="4">
        <v>26.096445898003523</v>
      </c>
      <c r="CB34" s="4">
        <v>9.6227262781480221</v>
      </c>
      <c r="CC34" s="4">
        <v>10.874185293211539</v>
      </c>
      <c r="CD34" s="4">
        <v>26.096445898003523</v>
      </c>
      <c r="CE34" s="4">
        <v>9.6227262781480221</v>
      </c>
      <c r="CF34" s="4">
        <v>10.874185293211511</v>
      </c>
      <c r="CG34" s="4">
        <v>26.096445898003523</v>
      </c>
      <c r="CH34" s="4">
        <v>9.6227262781480221</v>
      </c>
      <c r="CI34" s="4">
        <v>10.874185293211511</v>
      </c>
      <c r="CJ34" s="4">
        <v>26.096445898003523</v>
      </c>
      <c r="CK34" s="4">
        <v>9.6227262781480221</v>
      </c>
      <c r="CL34" s="4">
        <v>10.874185293211497</v>
      </c>
      <c r="CM34" s="4">
        <v>26.096445898003523</v>
      </c>
      <c r="CN34" s="4">
        <v>9.6227262781479936</v>
      </c>
    </row>
    <row r="35" spans="1:92" x14ac:dyDescent="0.2">
      <c r="A35" s="213">
        <v>37940.875</v>
      </c>
      <c r="B35" s="173">
        <v>11.81</v>
      </c>
      <c r="C35" s="173">
        <v>6.54</v>
      </c>
      <c r="D35" s="173">
        <v>38.01</v>
      </c>
      <c r="E35"/>
      <c r="BA35" s="32">
        <v>11.813793829072395</v>
      </c>
      <c r="BB35" s="38">
        <v>6.5394596005715186</v>
      </c>
      <c r="BC35" s="39">
        <v>38.008914782949574</v>
      </c>
      <c r="BD35" s="4">
        <v>11.813793829072409</v>
      </c>
      <c r="BE35" s="4">
        <v>6.5394596005714902</v>
      </c>
      <c r="BF35" s="4">
        <v>38.008914782949518</v>
      </c>
      <c r="BG35" s="4">
        <v>11.813793829072409</v>
      </c>
      <c r="BH35" s="4">
        <v>6.5394596005715186</v>
      </c>
      <c r="BI35" s="4">
        <v>38.008914782949518</v>
      </c>
      <c r="BJ35" s="4">
        <v>11.813793829072409</v>
      </c>
      <c r="BK35" s="4">
        <v>6.5394596005715186</v>
      </c>
      <c r="BL35" s="4">
        <v>38.008914782949518</v>
      </c>
      <c r="BM35" s="4">
        <v>11.813793829072409</v>
      </c>
      <c r="BN35" s="4">
        <v>6.5394596005715186</v>
      </c>
      <c r="BO35" s="4">
        <v>38.008914782949574</v>
      </c>
      <c r="BP35" s="4">
        <v>11.813793829072409</v>
      </c>
      <c r="BQ35" s="4">
        <v>6.5394596005715471</v>
      </c>
      <c r="BR35" s="4">
        <v>38.008914782949546</v>
      </c>
      <c r="BS35" s="4">
        <v>11.813793829072409</v>
      </c>
      <c r="BT35" s="4">
        <v>6.5394596005715186</v>
      </c>
      <c r="BU35" s="4">
        <v>38.008914782949546</v>
      </c>
      <c r="BV35" s="4">
        <v>11.813793829072409</v>
      </c>
      <c r="BW35" s="4">
        <v>6.5394596005715186</v>
      </c>
      <c r="BX35" s="4">
        <v>38.008914782949546</v>
      </c>
      <c r="BY35" s="4">
        <v>11.813793829072395</v>
      </c>
      <c r="BZ35" s="4">
        <v>6.5394596005715471</v>
      </c>
      <c r="CA35" s="4">
        <v>38.008914782949518</v>
      </c>
      <c r="CB35" s="4">
        <v>11.813793829072409</v>
      </c>
      <c r="CC35" s="4">
        <v>6.5394596005715186</v>
      </c>
      <c r="CD35" s="4">
        <v>38.008914782949518</v>
      </c>
      <c r="CE35" s="4">
        <v>11.813793829072409</v>
      </c>
      <c r="CF35" s="4">
        <v>6.5394596005715186</v>
      </c>
      <c r="CG35" s="4">
        <v>38.008914782949546</v>
      </c>
      <c r="CH35" s="4">
        <v>11.813793829072409</v>
      </c>
      <c r="CI35" s="4">
        <v>6.5394596005715186</v>
      </c>
      <c r="CJ35" s="4">
        <v>38.008914782949518</v>
      </c>
      <c r="CK35" s="4">
        <v>11.813793829072409</v>
      </c>
      <c r="CL35" s="4">
        <v>6.5394596005715186</v>
      </c>
      <c r="CM35" s="4">
        <v>38.008914782949546</v>
      </c>
      <c r="CN35" s="4">
        <v>11.813793829072409</v>
      </c>
    </row>
    <row r="36" spans="1:92" x14ac:dyDescent="0.2">
      <c r="A36" s="213">
        <v>37971.3125</v>
      </c>
      <c r="B36" s="173">
        <v>12.53</v>
      </c>
      <c r="C36" s="173">
        <v>5.52</v>
      </c>
      <c r="D36" s="173">
        <v>21.79</v>
      </c>
      <c r="E36"/>
      <c r="BA36" s="32">
        <v>12.526399926144549</v>
      </c>
      <c r="BB36" s="38">
        <v>5.5151053958953753</v>
      </c>
      <c r="BC36" s="39">
        <v>21.786322218868676</v>
      </c>
      <c r="BD36" s="4">
        <v>12.526399926144549</v>
      </c>
      <c r="BE36" s="4">
        <v>5.5151053958953469</v>
      </c>
      <c r="BF36" s="4">
        <v>21.786322218868648</v>
      </c>
      <c r="BG36" s="4">
        <v>12.526399926144578</v>
      </c>
      <c r="BH36" s="4">
        <v>5.5151053958953753</v>
      </c>
      <c r="BI36" s="4">
        <v>21.786322218868619</v>
      </c>
      <c r="BJ36" s="4">
        <v>12.526399926144549</v>
      </c>
      <c r="BK36" s="4">
        <v>5.5151053958953469</v>
      </c>
      <c r="BL36" s="4">
        <v>21.786322218868648</v>
      </c>
      <c r="BM36" s="4">
        <v>12.526399926144549</v>
      </c>
      <c r="BN36" s="4">
        <v>5.5151053958953469</v>
      </c>
      <c r="BO36" s="4">
        <v>21.786322218868648</v>
      </c>
      <c r="BP36" s="4">
        <v>12.526399926144549</v>
      </c>
      <c r="BQ36" s="4">
        <v>5.5151053958953469</v>
      </c>
      <c r="BR36" s="4">
        <v>21.786322218868648</v>
      </c>
      <c r="BS36" s="4">
        <v>12.526399926144578</v>
      </c>
      <c r="BT36" s="4">
        <v>5.5151053958953469</v>
      </c>
      <c r="BU36" s="4">
        <v>21.786322218868648</v>
      </c>
      <c r="BV36" s="4">
        <v>12.526399926144578</v>
      </c>
      <c r="BW36" s="4">
        <v>5.5151053958953469</v>
      </c>
      <c r="BX36" s="4">
        <v>21.786322218868648</v>
      </c>
      <c r="BY36" s="4">
        <v>12.526399926144521</v>
      </c>
      <c r="BZ36" s="4">
        <v>5.5151053958953469</v>
      </c>
      <c r="CA36" s="4">
        <v>21.786322218868648</v>
      </c>
      <c r="CB36" s="4">
        <v>12.526399926144549</v>
      </c>
      <c r="CC36" s="4">
        <v>5.5151053958953469</v>
      </c>
      <c r="CD36" s="4">
        <v>21.786322218868676</v>
      </c>
      <c r="CE36" s="4">
        <v>12.526399926144549</v>
      </c>
      <c r="CF36" s="4">
        <v>5.5151053958953469</v>
      </c>
      <c r="CG36" s="4">
        <v>21.786322218868648</v>
      </c>
      <c r="CH36" s="4">
        <v>12.526399926144549</v>
      </c>
      <c r="CI36" s="4">
        <v>5.5151053958953753</v>
      </c>
      <c r="CJ36" s="4">
        <v>21.786322218868676</v>
      </c>
      <c r="CK36" s="4">
        <v>12.526399926144549</v>
      </c>
      <c r="CL36" s="4">
        <v>5.5151053958953753</v>
      </c>
      <c r="CM36" s="4">
        <v>21.786322218868648</v>
      </c>
      <c r="CN36" s="4">
        <v>12.526399926144521</v>
      </c>
    </row>
    <row r="37" spans="1:92" x14ac:dyDescent="0.2">
      <c r="A37" s="213">
        <v>38001.75</v>
      </c>
      <c r="B37" s="173">
        <v>18.36</v>
      </c>
      <c r="C37" s="173">
        <v>-5.97</v>
      </c>
      <c r="D37" s="173">
        <v>43.7</v>
      </c>
      <c r="E37"/>
      <c r="BA37" s="32">
        <v>18.36447738462779</v>
      </c>
      <c r="BB37" s="38">
        <v>-5.9654328075182264</v>
      </c>
      <c r="BC37" s="39">
        <v>43.700736450054819</v>
      </c>
      <c r="BD37" s="4">
        <v>18.36447738462779</v>
      </c>
      <c r="BE37" s="4">
        <v>-5.9654328075182406</v>
      </c>
      <c r="BF37" s="4">
        <v>43.700736450054819</v>
      </c>
      <c r="BG37" s="4">
        <v>18.364477384627804</v>
      </c>
      <c r="BH37" s="4">
        <v>-5.9654328075182264</v>
      </c>
      <c r="BI37" s="4">
        <v>43.700736450054819</v>
      </c>
      <c r="BJ37" s="4">
        <v>18.364477384627762</v>
      </c>
      <c r="BK37" s="4">
        <v>-5.9654328075182406</v>
      </c>
      <c r="BL37" s="4">
        <v>43.700736450054819</v>
      </c>
      <c r="BM37" s="4">
        <v>18.36447738462779</v>
      </c>
      <c r="BN37" s="4">
        <v>-5.9654328075182121</v>
      </c>
      <c r="BO37" s="4">
        <v>43.700736450054819</v>
      </c>
      <c r="BP37" s="4">
        <v>18.36447738462779</v>
      </c>
      <c r="BQ37" s="4">
        <v>-5.9654328075182121</v>
      </c>
      <c r="BR37" s="4">
        <v>43.700736450054819</v>
      </c>
      <c r="BS37" s="4">
        <v>18.364477384627804</v>
      </c>
      <c r="BT37" s="4">
        <v>-5.9654328075182406</v>
      </c>
      <c r="BU37" s="4">
        <v>43.700736450054819</v>
      </c>
      <c r="BV37" s="4">
        <v>18.364477384627804</v>
      </c>
      <c r="BW37" s="4">
        <v>-5.9654328075182406</v>
      </c>
      <c r="BX37" s="4">
        <v>43.700736450054819</v>
      </c>
      <c r="BY37" s="4">
        <v>18.36447738462779</v>
      </c>
      <c r="BZ37" s="4">
        <v>-5.9654328075182264</v>
      </c>
      <c r="CA37" s="4">
        <v>43.700736450054819</v>
      </c>
      <c r="CB37" s="4">
        <v>18.36447738462779</v>
      </c>
      <c r="CC37" s="4">
        <v>-5.9654328075182264</v>
      </c>
      <c r="CD37" s="4">
        <v>43.700736450054819</v>
      </c>
      <c r="CE37" s="4">
        <v>18.36447738462779</v>
      </c>
      <c r="CF37" s="4">
        <v>-5.9654328075182264</v>
      </c>
      <c r="CG37" s="4">
        <v>43.700736450054819</v>
      </c>
      <c r="CH37" s="4">
        <v>18.364477384627804</v>
      </c>
      <c r="CI37" s="4">
        <v>-5.9654328075182406</v>
      </c>
      <c r="CJ37" s="4">
        <v>43.700736450054819</v>
      </c>
      <c r="CK37" s="4">
        <v>18.364477384627804</v>
      </c>
      <c r="CL37" s="4">
        <v>-5.9654328075182264</v>
      </c>
      <c r="CM37" s="4">
        <v>43.700736450054819</v>
      </c>
      <c r="CN37" s="4">
        <v>18.364477384627804</v>
      </c>
    </row>
    <row r="38" spans="1:92" x14ac:dyDescent="0.2">
      <c r="A38" s="213">
        <v>38032.1875</v>
      </c>
      <c r="B38" s="173">
        <v>6.16</v>
      </c>
      <c r="C38" s="173">
        <v>1.03</v>
      </c>
      <c r="D38" s="173">
        <v>12.52</v>
      </c>
      <c r="E38"/>
      <c r="BA38" s="32">
        <v>6.1581359343404216</v>
      </c>
      <c r="BB38" s="38">
        <v>1.0297170717060453</v>
      </c>
      <c r="BC38" s="39">
        <v>12.517332420595807</v>
      </c>
      <c r="BD38" s="4">
        <v>6.1581359343404216</v>
      </c>
      <c r="BE38" s="4">
        <v>1.0297170717060737</v>
      </c>
      <c r="BF38" s="4">
        <v>12.517332420595778</v>
      </c>
      <c r="BG38" s="4">
        <v>6.1581359343404216</v>
      </c>
      <c r="BH38" s="4">
        <v>1.0297170717060737</v>
      </c>
      <c r="BI38" s="4">
        <v>12.517332420595778</v>
      </c>
      <c r="BJ38" s="4">
        <v>6.1581359343404074</v>
      </c>
      <c r="BK38" s="4">
        <v>1.0297170717060453</v>
      </c>
      <c r="BL38" s="4">
        <v>12.517332420595778</v>
      </c>
      <c r="BM38" s="4">
        <v>6.1581359343404216</v>
      </c>
      <c r="BN38" s="4">
        <v>1.0297170717060737</v>
      </c>
      <c r="BO38" s="4">
        <v>12.517332420595807</v>
      </c>
      <c r="BP38" s="4">
        <v>6.1581359343404074</v>
      </c>
      <c r="BQ38" s="4">
        <v>1.0297170717060737</v>
      </c>
      <c r="BR38" s="4">
        <v>12.517332420595778</v>
      </c>
      <c r="BS38" s="4">
        <v>6.1581359343404074</v>
      </c>
      <c r="BT38" s="4">
        <v>1.0297170717060737</v>
      </c>
      <c r="BU38" s="4">
        <v>12.517332420595835</v>
      </c>
      <c r="BV38" s="4">
        <v>6.1581359343404074</v>
      </c>
      <c r="BW38" s="4">
        <v>1.0297170717060737</v>
      </c>
      <c r="BX38" s="4">
        <v>12.517332420595835</v>
      </c>
      <c r="BY38" s="4">
        <v>6.158135934340379</v>
      </c>
      <c r="BZ38" s="4">
        <v>1.0297170717060737</v>
      </c>
      <c r="CA38" s="4">
        <v>12.517332420595807</v>
      </c>
      <c r="CB38" s="4">
        <v>6.1581359343404074</v>
      </c>
      <c r="CC38" s="4">
        <v>1.0297170717060453</v>
      </c>
      <c r="CD38" s="4">
        <v>12.517332420595778</v>
      </c>
      <c r="CE38" s="4">
        <v>6.1581359343404074</v>
      </c>
      <c r="CF38" s="4">
        <v>1.0297170717060453</v>
      </c>
      <c r="CG38" s="4">
        <v>12.517332420595778</v>
      </c>
      <c r="CH38" s="4">
        <v>6.1581359343404074</v>
      </c>
      <c r="CI38" s="4">
        <v>1.0297170717060737</v>
      </c>
      <c r="CJ38" s="4">
        <v>12.517332420595835</v>
      </c>
      <c r="CK38" s="4">
        <v>6.1581359343404216</v>
      </c>
      <c r="CL38" s="4">
        <v>1.0297170717060737</v>
      </c>
      <c r="CM38" s="4">
        <v>12.517332420595778</v>
      </c>
      <c r="CN38" s="4">
        <v>6.1581359343404074</v>
      </c>
    </row>
    <row r="39" spans="1:92" x14ac:dyDescent="0.2">
      <c r="A39" s="213">
        <v>38062.625</v>
      </c>
      <c r="B39" s="173">
        <v>5.31</v>
      </c>
      <c r="C39" s="173">
        <v>0.48</v>
      </c>
      <c r="D39" s="173">
        <v>-16.690000000000001</v>
      </c>
      <c r="E39"/>
      <c r="BA39" s="32">
        <v>5.3107927060623439</v>
      </c>
      <c r="BB39" s="38">
        <v>0.47710956608713673</v>
      </c>
      <c r="BC39" s="39">
        <v>-16.693198989342577</v>
      </c>
      <c r="BD39" s="4">
        <v>5.3107927060623439</v>
      </c>
      <c r="BE39" s="4">
        <v>0.47710956608713673</v>
      </c>
      <c r="BF39" s="4">
        <v>-16.693198989342577</v>
      </c>
      <c r="BG39" s="4">
        <v>5.3107927060623581</v>
      </c>
      <c r="BH39" s="4">
        <v>0.47710956608713673</v>
      </c>
      <c r="BI39" s="4">
        <v>-16.693198989342562</v>
      </c>
      <c r="BJ39" s="4">
        <v>5.3107927060623439</v>
      </c>
      <c r="BK39" s="4">
        <v>0.47710956608713673</v>
      </c>
      <c r="BL39" s="4">
        <v>-16.693198989342577</v>
      </c>
      <c r="BM39" s="4">
        <v>5.3107927060623581</v>
      </c>
      <c r="BN39" s="4">
        <v>0.47710956608713673</v>
      </c>
      <c r="BO39" s="4">
        <v>-16.693198989342562</v>
      </c>
      <c r="BP39" s="4">
        <v>5.3107927060623155</v>
      </c>
      <c r="BQ39" s="4">
        <v>0.47710956608710831</v>
      </c>
      <c r="BR39" s="4">
        <v>-16.693198989342577</v>
      </c>
      <c r="BS39" s="4">
        <v>5.3107927060623439</v>
      </c>
      <c r="BT39" s="4">
        <v>0.47710956608710831</v>
      </c>
      <c r="BU39" s="4">
        <v>-16.693198989342562</v>
      </c>
      <c r="BV39" s="4">
        <v>5.3107927060623439</v>
      </c>
      <c r="BW39" s="4">
        <v>0.47710956608710831</v>
      </c>
      <c r="BX39" s="4">
        <v>-16.693198989342562</v>
      </c>
      <c r="BY39" s="4">
        <v>5.3107927060623439</v>
      </c>
      <c r="BZ39" s="4">
        <v>0.47710956608710831</v>
      </c>
      <c r="CA39" s="4">
        <v>-16.693198989342562</v>
      </c>
      <c r="CB39" s="4">
        <v>5.3107927060623439</v>
      </c>
      <c r="CC39" s="4">
        <v>0.47710956608710831</v>
      </c>
      <c r="CD39" s="4">
        <v>-16.693198989342562</v>
      </c>
      <c r="CE39" s="4">
        <v>5.3107927060623439</v>
      </c>
      <c r="CF39" s="4">
        <v>0.47710956608713673</v>
      </c>
      <c r="CG39" s="4">
        <v>-16.693198989342577</v>
      </c>
      <c r="CH39" s="4">
        <v>5.3107927060623439</v>
      </c>
      <c r="CI39" s="4">
        <v>0.47710956608710831</v>
      </c>
      <c r="CJ39" s="4">
        <v>-16.693198989342562</v>
      </c>
      <c r="CK39" s="4">
        <v>5.3107927060623581</v>
      </c>
      <c r="CL39" s="4">
        <v>0.47710956608713673</v>
      </c>
      <c r="CM39" s="4">
        <v>-16.693198989342548</v>
      </c>
      <c r="CN39" s="4">
        <v>5.3107927060623439</v>
      </c>
    </row>
    <row r="40" spans="1:92" x14ac:dyDescent="0.2">
      <c r="A40" s="213">
        <v>38093.0625</v>
      </c>
      <c r="B40" s="173">
        <v>2.38</v>
      </c>
      <c r="C40" s="173">
        <v>4.54</v>
      </c>
      <c r="D40" s="173">
        <v>-9.49</v>
      </c>
      <c r="E40"/>
      <c r="BA40" s="32">
        <v>2.3830813448945776</v>
      </c>
      <c r="BB40" s="38">
        <v>4.5417706399629481</v>
      </c>
      <c r="BC40" s="39">
        <v>-9.4890820870474784</v>
      </c>
      <c r="BD40" s="4">
        <v>2.3830813448945776</v>
      </c>
      <c r="BE40" s="4">
        <v>4.5417706399629338</v>
      </c>
      <c r="BF40" s="4">
        <v>-9.4890820870474641</v>
      </c>
      <c r="BG40" s="4">
        <v>2.3830813448945776</v>
      </c>
      <c r="BH40" s="4">
        <v>4.5417706399629765</v>
      </c>
      <c r="BI40" s="4">
        <v>-9.4890820870474784</v>
      </c>
      <c r="BJ40" s="4">
        <v>2.3830813448945491</v>
      </c>
      <c r="BK40" s="4">
        <v>4.5417706399629481</v>
      </c>
      <c r="BL40" s="4">
        <v>-9.4890820870474784</v>
      </c>
      <c r="BM40" s="4">
        <v>2.3830813448945776</v>
      </c>
      <c r="BN40" s="4">
        <v>4.5417706399629765</v>
      </c>
      <c r="BO40" s="4">
        <v>-9.4890820870474784</v>
      </c>
      <c r="BP40" s="4">
        <v>2.3830813448945776</v>
      </c>
      <c r="BQ40" s="4">
        <v>4.5417706399629765</v>
      </c>
      <c r="BR40" s="4">
        <v>-9.4890820870474784</v>
      </c>
      <c r="BS40" s="4">
        <v>2.3830813448945491</v>
      </c>
      <c r="BT40" s="4">
        <v>4.5417706399629338</v>
      </c>
      <c r="BU40" s="4">
        <v>-9.4890820870474784</v>
      </c>
      <c r="BV40" s="4">
        <v>2.3830813448945491</v>
      </c>
      <c r="BW40" s="4">
        <v>4.5417706399629338</v>
      </c>
      <c r="BX40" s="4">
        <v>-9.4890820870474784</v>
      </c>
      <c r="BY40" s="4">
        <v>2.3830813448945776</v>
      </c>
      <c r="BZ40" s="4">
        <v>4.5417706399629338</v>
      </c>
      <c r="CA40" s="4">
        <v>-9.4890820870474784</v>
      </c>
      <c r="CB40" s="4">
        <v>2.3830813448945776</v>
      </c>
      <c r="CC40" s="4">
        <v>4.5417706399629765</v>
      </c>
      <c r="CD40" s="4">
        <v>-9.4890820870474641</v>
      </c>
      <c r="CE40" s="4">
        <v>2.383081344894606</v>
      </c>
      <c r="CF40" s="4">
        <v>4.5417706399629481</v>
      </c>
      <c r="CG40" s="4">
        <v>-9.4890820870474784</v>
      </c>
      <c r="CH40" s="4">
        <v>2.3830813448945776</v>
      </c>
      <c r="CI40" s="4">
        <v>4.5417706399629338</v>
      </c>
      <c r="CJ40" s="4">
        <v>-9.4890820870474641</v>
      </c>
      <c r="CK40" s="4">
        <v>2.3830813448945776</v>
      </c>
      <c r="CL40" s="4">
        <v>4.5417706399629481</v>
      </c>
      <c r="CM40" s="4">
        <v>-9.4890820870474784</v>
      </c>
      <c r="CN40" s="4">
        <v>2.3830813448945776</v>
      </c>
    </row>
    <row r="41" spans="1:92" x14ac:dyDescent="0.2">
      <c r="A41" s="213">
        <v>38123.5</v>
      </c>
      <c r="B41" s="173">
        <v>-4.92</v>
      </c>
      <c r="C41" s="173">
        <v>10.61</v>
      </c>
      <c r="D41" s="173">
        <v>-22.04</v>
      </c>
      <c r="E41"/>
      <c r="BA41" s="32">
        <v>-4.9235904316878987</v>
      </c>
      <c r="BB41" s="38">
        <v>10.611330818345337</v>
      </c>
      <c r="BC41" s="39">
        <v>-22.035420681607789</v>
      </c>
      <c r="BD41" s="4">
        <v>-4.9235904316879129</v>
      </c>
      <c r="BE41" s="4">
        <v>10.611330818345337</v>
      </c>
      <c r="BF41" s="4">
        <v>-22.035420681607775</v>
      </c>
      <c r="BG41" s="4">
        <v>-4.9235904316879129</v>
      </c>
      <c r="BH41" s="4">
        <v>10.611330818345309</v>
      </c>
      <c r="BI41" s="4">
        <v>-22.035420681607761</v>
      </c>
      <c r="BJ41" s="4">
        <v>-4.9235904316878845</v>
      </c>
      <c r="BK41" s="4">
        <v>10.611330818345337</v>
      </c>
      <c r="BL41" s="4">
        <v>-22.035420681607746</v>
      </c>
      <c r="BM41" s="4">
        <v>-4.9235904316879129</v>
      </c>
      <c r="BN41" s="4">
        <v>10.611330818345337</v>
      </c>
      <c r="BO41" s="4">
        <v>-22.035420681607775</v>
      </c>
      <c r="BP41" s="4">
        <v>-4.9235904316878987</v>
      </c>
      <c r="BQ41" s="4">
        <v>10.611330818345337</v>
      </c>
      <c r="BR41" s="4">
        <v>-22.035420681607746</v>
      </c>
      <c r="BS41" s="4">
        <v>-4.9235904316878987</v>
      </c>
      <c r="BT41" s="4">
        <v>10.611330818345309</v>
      </c>
      <c r="BU41" s="4">
        <v>-22.035420681607775</v>
      </c>
      <c r="BV41" s="4">
        <v>-4.9235904316878987</v>
      </c>
      <c r="BW41" s="4">
        <v>10.611330818345309</v>
      </c>
      <c r="BX41" s="4">
        <v>-22.035420681607775</v>
      </c>
      <c r="BY41" s="4">
        <v>-4.9235904316879129</v>
      </c>
      <c r="BZ41" s="4">
        <v>10.611330818345337</v>
      </c>
      <c r="CA41" s="4">
        <v>-22.035420681607775</v>
      </c>
      <c r="CB41" s="4">
        <v>-4.9235904316878987</v>
      </c>
      <c r="CC41" s="4">
        <v>10.611330818345337</v>
      </c>
      <c r="CD41" s="4">
        <v>-22.035420681607761</v>
      </c>
      <c r="CE41" s="4">
        <v>-4.9235904316879129</v>
      </c>
      <c r="CF41" s="4">
        <v>10.611330818345337</v>
      </c>
      <c r="CG41" s="4">
        <v>-22.035420681607761</v>
      </c>
      <c r="CH41" s="4">
        <v>-4.9235904316879129</v>
      </c>
      <c r="CI41" s="4">
        <v>10.611330818345337</v>
      </c>
      <c r="CJ41" s="4">
        <v>-22.035420681607789</v>
      </c>
      <c r="CK41" s="4">
        <v>-4.9235904316879129</v>
      </c>
      <c r="CL41" s="4">
        <v>10.611330818345337</v>
      </c>
      <c r="CM41" s="4">
        <v>-22.035420681607761</v>
      </c>
      <c r="CN41" s="4">
        <v>-4.9235904316878987</v>
      </c>
    </row>
    <row r="42" spans="1:92" x14ac:dyDescent="0.2">
      <c r="A42" s="213">
        <v>38153.9375</v>
      </c>
      <c r="B42" s="173">
        <v>4.2300000000000004</v>
      </c>
      <c r="C42" s="173">
        <v>6.2</v>
      </c>
      <c r="D42" s="173">
        <v>-21.3</v>
      </c>
      <c r="E42"/>
      <c r="BA42" s="32">
        <v>4.2279086670919099</v>
      </c>
      <c r="BB42" s="38">
        <v>6.2008752024827345</v>
      </c>
      <c r="BC42" s="39">
        <v>-21.299005283217099</v>
      </c>
      <c r="BD42" s="4">
        <v>4.2279086670918815</v>
      </c>
      <c r="BE42" s="4">
        <v>6.2008752024827345</v>
      </c>
      <c r="BF42" s="4">
        <v>-21.299005283217099</v>
      </c>
      <c r="BG42" s="4">
        <v>4.2279086670919099</v>
      </c>
      <c r="BH42" s="4">
        <v>6.2008752024827203</v>
      </c>
      <c r="BI42" s="4">
        <v>-21.299005283217085</v>
      </c>
      <c r="BJ42" s="4">
        <v>4.2279086670918815</v>
      </c>
      <c r="BK42" s="4">
        <v>6.2008752024827203</v>
      </c>
      <c r="BL42" s="4">
        <v>-21.299005283217085</v>
      </c>
      <c r="BM42" s="4">
        <v>4.2279086670918673</v>
      </c>
      <c r="BN42" s="4">
        <v>6.2008752024827203</v>
      </c>
      <c r="BO42" s="4">
        <v>-21.29900528321707</v>
      </c>
      <c r="BP42" s="4">
        <v>4.2279086670918815</v>
      </c>
      <c r="BQ42" s="4">
        <v>6.2008752024827203</v>
      </c>
      <c r="BR42" s="4">
        <v>-21.299005283217099</v>
      </c>
      <c r="BS42" s="4">
        <v>4.2279086670918673</v>
      </c>
      <c r="BT42" s="4">
        <v>6.2008752024827345</v>
      </c>
      <c r="BU42" s="4">
        <v>-21.29900528321707</v>
      </c>
      <c r="BV42" s="4">
        <v>4.2279086670918673</v>
      </c>
      <c r="BW42" s="4">
        <v>6.2008752024827345</v>
      </c>
      <c r="BX42" s="4">
        <v>-21.29900528321707</v>
      </c>
      <c r="BY42" s="4">
        <v>4.2279086670919099</v>
      </c>
      <c r="BZ42" s="4">
        <v>6.2008752024827345</v>
      </c>
      <c r="CA42" s="4">
        <v>-21.299005283217085</v>
      </c>
      <c r="CB42" s="4">
        <v>4.2279086670919099</v>
      </c>
      <c r="CC42" s="4">
        <v>6.2008752024827345</v>
      </c>
      <c r="CD42" s="4">
        <v>-21.299005283217085</v>
      </c>
      <c r="CE42" s="4">
        <v>4.2279086670919099</v>
      </c>
      <c r="CF42" s="4">
        <v>6.2008752024827345</v>
      </c>
      <c r="CG42" s="4">
        <v>-21.299005283217099</v>
      </c>
      <c r="CH42" s="4">
        <v>4.2279086670918673</v>
      </c>
      <c r="CI42" s="4">
        <v>6.2008752024827203</v>
      </c>
      <c r="CJ42" s="4">
        <v>-21.299005283217099</v>
      </c>
      <c r="CK42" s="4">
        <v>4.2279086670918815</v>
      </c>
      <c r="CL42" s="4">
        <v>6.2008752024827203</v>
      </c>
      <c r="CM42" s="4">
        <v>-21.29900528321707</v>
      </c>
      <c r="CN42" s="4">
        <v>4.2279086670918815</v>
      </c>
    </row>
    <row r="43" spans="1:92" x14ac:dyDescent="0.2">
      <c r="A43" s="213">
        <v>38183</v>
      </c>
      <c r="B43" s="173">
        <v>3.52</v>
      </c>
      <c r="C43" s="173">
        <v>6.14</v>
      </c>
      <c r="D43" s="173">
        <v>-30.68</v>
      </c>
      <c r="E43"/>
      <c r="BA43" s="32">
        <v>3.5175189121931396</v>
      </c>
      <c r="BB43" s="38">
        <v>6.1443020389373402</v>
      </c>
      <c r="BC43" s="39">
        <v>-30.67820215066736</v>
      </c>
      <c r="BD43" s="4">
        <v>3.5175189121931396</v>
      </c>
      <c r="BE43" s="4">
        <v>6.1443020389373402</v>
      </c>
      <c r="BF43" s="4">
        <v>-30.67820215066736</v>
      </c>
      <c r="BG43" s="4">
        <v>3.5175189121931396</v>
      </c>
      <c r="BH43" s="4">
        <v>6.1443020389373686</v>
      </c>
      <c r="BI43" s="4">
        <v>-30.67820215066736</v>
      </c>
      <c r="BJ43" s="4">
        <v>3.5175189121931396</v>
      </c>
      <c r="BK43" s="4">
        <v>6.1443020389373402</v>
      </c>
      <c r="BL43" s="4">
        <v>-30.67820215066736</v>
      </c>
      <c r="BM43" s="4">
        <v>3.5175189121931396</v>
      </c>
      <c r="BN43" s="4">
        <v>6.1443020389373402</v>
      </c>
      <c r="BO43" s="4">
        <v>-30.67820215066736</v>
      </c>
      <c r="BP43" s="4">
        <v>3.517518912193168</v>
      </c>
      <c r="BQ43" s="4">
        <v>6.144302038937326</v>
      </c>
      <c r="BR43" s="4">
        <v>-30.67820215066736</v>
      </c>
      <c r="BS43" s="4">
        <v>3.5175189121931396</v>
      </c>
      <c r="BT43" s="4">
        <v>6.1443020389373402</v>
      </c>
      <c r="BU43" s="4">
        <v>-30.67820215066736</v>
      </c>
      <c r="BV43" s="4">
        <v>3.5175189121931396</v>
      </c>
      <c r="BW43" s="4">
        <v>6.1443020389373402</v>
      </c>
      <c r="BX43" s="4">
        <v>-30.67820215066736</v>
      </c>
      <c r="BY43" s="4">
        <v>3.5175189121931396</v>
      </c>
      <c r="BZ43" s="4">
        <v>6.1443020389373402</v>
      </c>
      <c r="CA43" s="4">
        <v>-30.67820215066736</v>
      </c>
      <c r="CB43" s="4">
        <v>3.5175189121931112</v>
      </c>
      <c r="CC43" s="4">
        <v>6.1443020389373402</v>
      </c>
      <c r="CD43" s="4">
        <v>-30.67820215066736</v>
      </c>
      <c r="CE43" s="4">
        <v>3.5175189121931396</v>
      </c>
      <c r="CF43" s="4">
        <v>6.1443020389373402</v>
      </c>
      <c r="CG43" s="4">
        <v>-30.67820215066736</v>
      </c>
      <c r="CH43" s="4">
        <v>3.5175189121931396</v>
      </c>
      <c r="CI43" s="4">
        <v>6.1443020389373402</v>
      </c>
      <c r="CJ43" s="4">
        <v>-30.67820215066736</v>
      </c>
      <c r="CK43" s="4">
        <v>3.5175189121931396</v>
      </c>
      <c r="CL43" s="4">
        <v>6.1443020389373402</v>
      </c>
      <c r="CM43" s="4">
        <v>-30.67820215066736</v>
      </c>
      <c r="CN43" s="4">
        <v>3.5175189121931396</v>
      </c>
    </row>
    <row r="44" spans="1:92" x14ac:dyDescent="0.2">
      <c r="A44" s="213">
        <v>38214.8125</v>
      </c>
      <c r="B44" s="173">
        <v>16.32</v>
      </c>
      <c r="C44" s="173">
        <v>0.45</v>
      </c>
      <c r="D44" s="173">
        <v>-36.1</v>
      </c>
      <c r="E44"/>
      <c r="BA44" s="32">
        <v>16.31654441844195</v>
      </c>
      <c r="BB44" s="38">
        <v>0.44783535237904459</v>
      </c>
      <c r="BC44" s="39">
        <v>-36.103901318066598</v>
      </c>
      <c r="BD44" s="4">
        <v>16.316544418441921</v>
      </c>
      <c r="BE44" s="4">
        <v>0.44783535237907302</v>
      </c>
      <c r="BF44" s="4">
        <v>-36.103901318066598</v>
      </c>
      <c r="BG44" s="4">
        <v>16.31654441844195</v>
      </c>
      <c r="BH44" s="4">
        <v>0.44783535237907302</v>
      </c>
      <c r="BI44" s="4">
        <v>-36.10390131806659</v>
      </c>
      <c r="BJ44" s="4">
        <v>16.316544418441921</v>
      </c>
      <c r="BK44" s="4">
        <v>0.44783535237904459</v>
      </c>
      <c r="BL44" s="4">
        <v>-36.103901318066576</v>
      </c>
      <c r="BM44" s="4">
        <v>16.316544418441964</v>
      </c>
      <c r="BN44" s="4">
        <v>0.44783535237907302</v>
      </c>
      <c r="BO44" s="4">
        <v>-36.10390131806659</v>
      </c>
      <c r="BP44" s="4">
        <v>16.31654441844195</v>
      </c>
      <c r="BQ44" s="4">
        <v>0.44783535237904459</v>
      </c>
      <c r="BR44" s="4">
        <v>-36.103901318066598</v>
      </c>
      <c r="BS44" s="4">
        <v>16.316544418441921</v>
      </c>
      <c r="BT44" s="4">
        <v>0.44783535237907302</v>
      </c>
      <c r="BU44" s="4">
        <v>-36.10390131806659</v>
      </c>
      <c r="BV44" s="4">
        <v>16.316544418441921</v>
      </c>
      <c r="BW44" s="4">
        <v>0.44783535237907302</v>
      </c>
      <c r="BX44" s="4">
        <v>-36.10390131806659</v>
      </c>
      <c r="BY44" s="4">
        <v>16.316544418441921</v>
      </c>
      <c r="BZ44" s="4">
        <v>0.44783535237904459</v>
      </c>
      <c r="CA44" s="4">
        <v>-36.10390131806659</v>
      </c>
      <c r="CB44" s="4">
        <v>16.316544418441907</v>
      </c>
      <c r="CC44" s="4">
        <v>0.44783535237904459</v>
      </c>
      <c r="CD44" s="4">
        <v>-36.103901318066598</v>
      </c>
      <c r="CE44" s="4">
        <v>16.316544418441921</v>
      </c>
      <c r="CF44" s="4">
        <v>0.44783535237907302</v>
      </c>
      <c r="CG44" s="4">
        <v>-36.103901318066598</v>
      </c>
      <c r="CH44" s="4">
        <v>16.316544418441921</v>
      </c>
      <c r="CI44" s="4">
        <v>0.44783535237907302</v>
      </c>
      <c r="CJ44" s="4">
        <v>-36.103901318066598</v>
      </c>
      <c r="CK44" s="4">
        <v>16.316544418441907</v>
      </c>
      <c r="CL44" s="4">
        <v>0.44783535237904459</v>
      </c>
      <c r="CM44" s="4">
        <v>-36.10390131806659</v>
      </c>
      <c r="CN44" s="4">
        <v>16.316544418441921</v>
      </c>
    </row>
    <row r="45" spans="1:92" x14ac:dyDescent="0.2">
      <c r="A45" s="213">
        <v>38245.25</v>
      </c>
      <c r="B45" s="173">
        <v>20.23</v>
      </c>
      <c r="C45" s="173">
        <v>4.46</v>
      </c>
      <c r="D45" s="173">
        <v>-22.03</v>
      </c>
      <c r="E45"/>
      <c r="BA45" s="32">
        <v>20.232263769821387</v>
      </c>
      <c r="BB45" s="38">
        <v>4.4553889715235044</v>
      </c>
      <c r="BC45" s="39">
        <v>-22.029385999919555</v>
      </c>
      <c r="BD45" s="4">
        <v>20.232263769821429</v>
      </c>
      <c r="BE45" s="4">
        <v>4.4553889715235329</v>
      </c>
      <c r="BF45" s="4">
        <v>-22.02938599991954</v>
      </c>
      <c r="BG45" s="4">
        <v>20.232263769821415</v>
      </c>
      <c r="BH45" s="4">
        <v>4.4553889715235044</v>
      </c>
      <c r="BI45" s="4">
        <v>-22.02938599991954</v>
      </c>
      <c r="BJ45" s="4">
        <v>20.232263769821387</v>
      </c>
      <c r="BK45" s="4">
        <v>4.4553889715235329</v>
      </c>
      <c r="BL45" s="4">
        <v>-22.029385999919555</v>
      </c>
      <c r="BM45" s="4">
        <v>20.232263769821429</v>
      </c>
      <c r="BN45" s="4">
        <v>4.4553889715235329</v>
      </c>
      <c r="BO45" s="4">
        <v>-22.02938599991954</v>
      </c>
      <c r="BP45" s="4">
        <v>20.232263769821415</v>
      </c>
      <c r="BQ45" s="4">
        <v>4.4553889715235044</v>
      </c>
      <c r="BR45" s="4">
        <v>-22.02938599991954</v>
      </c>
      <c r="BS45" s="4">
        <v>20.232263769821429</v>
      </c>
      <c r="BT45" s="4">
        <v>4.4553889715235044</v>
      </c>
      <c r="BU45" s="4">
        <v>-22.029385999919526</v>
      </c>
      <c r="BV45" s="4">
        <v>20.232263769821429</v>
      </c>
      <c r="BW45" s="4">
        <v>4.4553889715235044</v>
      </c>
      <c r="BX45" s="4">
        <v>-22.029385999919526</v>
      </c>
      <c r="BY45" s="4">
        <v>20.232263769821387</v>
      </c>
      <c r="BZ45" s="4">
        <v>4.4553889715235044</v>
      </c>
      <c r="CA45" s="4">
        <v>-22.029385999919555</v>
      </c>
      <c r="CB45" s="4">
        <v>20.232263769821387</v>
      </c>
      <c r="CC45" s="4">
        <v>4.4553889715235044</v>
      </c>
      <c r="CD45" s="4">
        <v>-22.029385999919555</v>
      </c>
      <c r="CE45" s="4">
        <v>20.232263769821415</v>
      </c>
      <c r="CF45" s="4">
        <v>4.4553889715235044</v>
      </c>
      <c r="CG45" s="4">
        <v>-22.02938599991954</v>
      </c>
      <c r="CH45" s="4">
        <v>20.232263769821387</v>
      </c>
      <c r="CI45" s="4">
        <v>4.4553889715235329</v>
      </c>
      <c r="CJ45" s="4">
        <v>-22.029385999919555</v>
      </c>
      <c r="CK45" s="4">
        <v>20.232263769821415</v>
      </c>
      <c r="CL45" s="4">
        <v>4.4553889715235044</v>
      </c>
      <c r="CM45" s="4">
        <v>-22.029385999919555</v>
      </c>
      <c r="CN45" s="4">
        <v>20.232263769821415</v>
      </c>
    </row>
    <row r="46" spans="1:92" x14ac:dyDescent="0.2">
      <c r="A46" s="213">
        <v>38275.6875</v>
      </c>
      <c r="B46" s="173">
        <v>18.510000000000002</v>
      </c>
      <c r="C46" s="173">
        <v>-7.61</v>
      </c>
      <c r="D46" s="173">
        <v>-23.99</v>
      </c>
      <c r="E46"/>
      <c r="BA46" s="32">
        <v>18.512017610144611</v>
      </c>
      <c r="BB46" s="38">
        <v>-7.6127308319524332</v>
      </c>
      <c r="BC46" s="39">
        <v>-23.989281895117969</v>
      </c>
      <c r="BD46" s="4">
        <v>18.512017610144653</v>
      </c>
      <c r="BE46" s="4">
        <v>-7.6127308319524474</v>
      </c>
      <c r="BF46" s="4">
        <v>-23.989281895117983</v>
      </c>
      <c r="BG46" s="4">
        <v>18.512017610144625</v>
      </c>
      <c r="BH46" s="4">
        <v>-7.6127308319524332</v>
      </c>
      <c r="BI46" s="4">
        <v>-23.989281895117969</v>
      </c>
      <c r="BJ46" s="4">
        <v>18.512017610144625</v>
      </c>
      <c r="BK46" s="4">
        <v>-7.6127308319524474</v>
      </c>
      <c r="BL46" s="4">
        <v>-23.989281895117998</v>
      </c>
      <c r="BM46" s="4">
        <v>18.512017610144625</v>
      </c>
      <c r="BN46" s="4">
        <v>-7.6127308319524332</v>
      </c>
      <c r="BO46" s="4">
        <v>-23.989281895117983</v>
      </c>
      <c r="BP46" s="4">
        <v>18.512017610144611</v>
      </c>
      <c r="BQ46" s="4">
        <v>-7.6127308319524474</v>
      </c>
      <c r="BR46" s="4">
        <v>-23.989281895117983</v>
      </c>
      <c r="BS46" s="4">
        <v>18.512017610144625</v>
      </c>
      <c r="BT46" s="4">
        <v>-7.612730831952419</v>
      </c>
      <c r="BU46" s="4">
        <v>-23.989281895117983</v>
      </c>
      <c r="BV46" s="4">
        <v>18.512017610144625</v>
      </c>
      <c r="BW46" s="4">
        <v>-7.612730831952419</v>
      </c>
      <c r="BX46" s="4">
        <v>-23.989281895117983</v>
      </c>
      <c r="BY46" s="4">
        <v>18.512017610144653</v>
      </c>
      <c r="BZ46" s="4">
        <v>-7.6127308319524332</v>
      </c>
      <c r="CA46" s="4">
        <v>-23.989281895117998</v>
      </c>
      <c r="CB46" s="4">
        <v>18.512017610144625</v>
      </c>
      <c r="CC46" s="4">
        <v>-7.6127308319524474</v>
      </c>
      <c r="CD46" s="4">
        <v>-23.989281895117998</v>
      </c>
      <c r="CE46" s="4">
        <v>18.512017610144625</v>
      </c>
      <c r="CF46" s="4">
        <v>-7.6127308319524047</v>
      </c>
      <c r="CG46" s="4">
        <v>-23.989281895117983</v>
      </c>
      <c r="CH46" s="4">
        <v>18.512017610144625</v>
      </c>
      <c r="CI46" s="4">
        <v>-7.6127308319524332</v>
      </c>
      <c r="CJ46" s="4">
        <v>-23.989281895117983</v>
      </c>
      <c r="CK46" s="4">
        <v>18.512017610144625</v>
      </c>
      <c r="CL46" s="4">
        <v>-7.6127308319524332</v>
      </c>
      <c r="CM46" s="4">
        <v>-23.989281895117998</v>
      </c>
      <c r="CN46" s="4">
        <v>18.512017610144653</v>
      </c>
    </row>
    <row r="47" spans="1:92" x14ac:dyDescent="0.2">
      <c r="A47" s="213">
        <v>38306.125</v>
      </c>
      <c r="B47" s="173">
        <v>19.690000000000001</v>
      </c>
      <c r="C47" s="173">
        <v>-1.89</v>
      </c>
      <c r="D47" s="173">
        <v>-25.2</v>
      </c>
      <c r="E47"/>
      <c r="BA47" s="32">
        <v>19.69206748341081</v>
      </c>
      <c r="BB47" s="38">
        <v>-1.886495153719153</v>
      </c>
      <c r="BC47" s="39">
        <v>-25.202697935859732</v>
      </c>
      <c r="BD47" s="4">
        <v>19.69206748341081</v>
      </c>
      <c r="BE47" s="4">
        <v>-1.886495153719153</v>
      </c>
      <c r="BF47" s="4">
        <v>-25.202697935859717</v>
      </c>
      <c r="BG47" s="4">
        <v>19.692067483410838</v>
      </c>
      <c r="BH47" s="4">
        <v>-1.886495153719153</v>
      </c>
      <c r="BI47" s="4">
        <v>-25.202697935859732</v>
      </c>
      <c r="BJ47" s="4">
        <v>19.692067483410796</v>
      </c>
      <c r="BK47" s="4">
        <v>-1.8864951537191672</v>
      </c>
      <c r="BL47" s="4">
        <v>-25.202697935859717</v>
      </c>
      <c r="BM47" s="4">
        <v>19.69206748341081</v>
      </c>
      <c r="BN47" s="4">
        <v>-1.8864951537191672</v>
      </c>
      <c r="BO47" s="4">
        <v>-25.202697935859746</v>
      </c>
      <c r="BP47" s="4">
        <v>19.692067483410796</v>
      </c>
      <c r="BQ47" s="4">
        <v>-1.8864951537191672</v>
      </c>
      <c r="BR47" s="4">
        <v>-25.202697935859732</v>
      </c>
      <c r="BS47" s="4">
        <v>19.692067483410796</v>
      </c>
      <c r="BT47" s="4">
        <v>-1.8864951537191672</v>
      </c>
      <c r="BU47" s="4">
        <v>-25.202697935859746</v>
      </c>
      <c r="BV47" s="4">
        <v>19.692067483410796</v>
      </c>
      <c r="BW47" s="4">
        <v>-1.8864951537191672</v>
      </c>
      <c r="BX47" s="4">
        <v>-25.202697935859746</v>
      </c>
      <c r="BY47" s="4">
        <v>19.69206748341081</v>
      </c>
      <c r="BZ47" s="4">
        <v>-1.8864951537191672</v>
      </c>
      <c r="CA47" s="4">
        <v>-25.202697935859717</v>
      </c>
      <c r="CB47" s="4">
        <v>19.692067483410838</v>
      </c>
      <c r="CC47" s="4">
        <v>-1.8864951537191672</v>
      </c>
      <c r="CD47" s="4">
        <v>-25.202697935859717</v>
      </c>
      <c r="CE47" s="4">
        <v>19.692067483410838</v>
      </c>
      <c r="CF47" s="4">
        <v>-1.886495153719153</v>
      </c>
      <c r="CG47" s="4">
        <v>-25.202697935859717</v>
      </c>
      <c r="CH47" s="4">
        <v>19.692067483410838</v>
      </c>
      <c r="CI47" s="4">
        <v>-1.886495153719153</v>
      </c>
      <c r="CJ47" s="4">
        <v>-25.202697935859746</v>
      </c>
      <c r="CK47" s="4">
        <v>19.69206748341081</v>
      </c>
      <c r="CL47" s="4">
        <v>-1.886495153719153</v>
      </c>
      <c r="CM47" s="4">
        <v>-25.202697935859746</v>
      </c>
      <c r="CN47" s="4">
        <v>19.692067483410796</v>
      </c>
    </row>
    <row r="48" spans="1:92" x14ac:dyDescent="0.2">
      <c r="A48" s="213">
        <v>38336</v>
      </c>
      <c r="B48" s="173">
        <v>10.76</v>
      </c>
      <c r="C48" s="173">
        <v>-6.61</v>
      </c>
      <c r="D48" s="173">
        <v>-10.95</v>
      </c>
      <c r="E48"/>
      <c r="BA48" s="32">
        <v>10.756919332606302</v>
      </c>
      <c r="BB48" s="38">
        <v>-6.6085972322919844</v>
      </c>
      <c r="BC48" s="39">
        <v>-10.951962904754367</v>
      </c>
      <c r="BD48" s="4">
        <v>10.756919332606273</v>
      </c>
      <c r="BE48" s="4">
        <v>-6.6085972322919844</v>
      </c>
      <c r="BF48" s="4">
        <v>-10.951962904754325</v>
      </c>
      <c r="BG48" s="4">
        <v>10.756919332606273</v>
      </c>
      <c r="BH48" s="4">
        <v>-6.6085972322919702</v>
      </c>
      <c r="BI48" s="4">
        <v>-10.951962904754353</v>
      </c>
      <c r="BJ48" s="4">
        <v>10.756919332606273</v>
      </c>
      <c r="BK48" s="4">
        <v>-6.6085972322919844</v>
      </c>
      <c r="BL48" s="4">
        <v>-10.951962904754353</v>
      </c>
      <c r="BM48" s="4">
        <v>10.756919332606302</v>
      </c>
      <c r="BN48" s="4">
        <v>-6.6085972322919702</v>
      </c>
      <c r="BO48" s="4">
        <v>-10.951962904754339</v>
      </c>
      <c r="BP48" s="4">
        <v>10.756919332606273</v>
      </c>
      <c r="BQ48" s="4">
        <v>-6.6085972322919844</v>
      </c>
      <c r="BR48" s="4">
        <v>-10.951962904754325</v>
      </c>
      <c r="BS48" s="4">
        <v>10.756919332606259</v>
      </c>
      <c r="BT48" s="4">
        <v>-6.6085972322919844</v>
      </c>
      <c r="BU48" s="4">
        <v>-10.951962904754353</v>
      </c>
      <c r="BV48" s="4">
        <v>10.756919332606259</v>
      </c>
      <c r="BW48" s="4">
        <v>-6.6085972322919844</v>
      </c>
      <c r="BX48" s="4">
        <v>-10.951962904754353</v>
      </c>
      <c r="BY48" s="4">
        <v>10.756919332606273</v>
      </c>
      <c r="BZ48" s="4">
        <v>-6.6085972322919844</v>
      </c>
      <c r="CA48" s="4">
        <v>-10.951962904754339</v>
      </c>
      <c r="CB48" s="4">
        <v>10.756919332606302</v>
      </c>
      <c r="CC48" s="4">
        <v>-6.6085972322919844</v>
      </c>
      <c r="CD48" s="4">
        <v>-10.951962904754353</v>
      </c>
      <c r="CE48" s="4">
        <v>10.756919332606273</v>
      </c>
      <c r="CF48" s="4">
        <v>-6.6085972322919702</v>
      </c>
      <c r="CG48" s="4">
        <v>-10.951962904754353</v>
      </c>
      <c r="CH48" s="4">
        <v>10.756919332606302</v>
      </c>
      <c r="CI48" s="4">
        <v>-6.6085972322919844</v>
      </c>
      <c r="CJ48" s="4">
        <v>-10.951962904754367</v>
      </c>
      <c r="CK48" s="4">
        <v>10.756919332606273</v>
      </c>
      <c r="CL48" s="4">
        <v>-6.6085972322919702</v>
      </c>
      <c r="CM48" s="4">
        <v>-10.951962904754353</v>
      </c>
      <c r="CN48" s="4">
        <v>10.756919332606302</v>
      </c>
    </row>
    <row r="49" spans="1:92" x14ac:dyDescent="0.2">
      <c r="A49" s="213">
        <v>38367</v>
      </c>
      <c r="B49" s="173">
        <v>-5.0999999999999996</v>
      </c>
      <c r="C49" s="173">
        <v>5.49</v>
      </c>
      <c r="D49" s="173">
        <v>-24.48</v>
      </c>
      <c r="E49"/>
      <c r="BA49" s="32">
        <v>-5.1030121033260656</v>
      </c>
      <c r="BB49" s="38">
        <v>5.485976505505306</v>
      </c>
      <c r="BC49" s="39">
        <v>-24.484875110268874</v>
      </c>
      <c r="BD49" s="4">
        <v>-5.103012103326094</v>
      </c>
      <c r="BE49" s="4">
        <v>5.485976505505306</v>
      </c>
      <c r="BF49" s="4">
        <v>-24.48487511026886</v>
      </c>
      <c r="BG49" s="4">
        <v>-5.103012103326094</v>
      </c>
      <c r="BH49" s="4">
        <v>5.4859765055052918</v>
      </c>
      <c r="BI49" s="4">
        <v>-24.48487511026886</v>
      </c>
      <c r="BJ49" s="4">
        <v>-5.1030121033260656</v>
      </c>
      <c r="BK49" s="4">
        <v>5.4859765055052918</v>
      </c>
      <c r="BL49" s="4">
        <v>-24.48487511026886</v>
      </c>
      <c r="BM49" s="4">
        <v>-5.1030121033260798</v>
      </c>
      <c r="BN49" s="4">
        <v>5.4859765055052918</v>
      </c>
      <c r="BO49" s="4">
        <v>-24.48487511026886</v>
      </c>
      <c r="BP49" s="4">
        <v>-5.1030121033260656</v>
      </c>
      <c r="BQ49" s="4">
        <v>5.4859765055052918</v>
      </c>
      <c r="BR49" s="4">
        <v>-24.48487511026886</v>
      </c>
      <c r="BS49" s="4">
        <v>-5.1030121033260798</v>
      </c>
      <c r="BT49" s="4">
        <v>5.4859765055052918</v>
      </c>
      <c r="BU49" s="4">
        <v>-24.48487511026886</v>
      </c>
      <c r="BV49" s="4">
        <v>-5.1030121033260798</v>
      </c>
      <c r="BW49" s="4">
        <v>5.4859765055052918</v>
      </c>
      <c r="BX49" s="4">
        <v>-24.48487511026886</v>
      </c>
      <c r="BY49" s="4">
        <v>-5.1030121033260798</v>
      </c>
      <c r="BZ49" s="4">
        <v>5.4859765055052918</v>
      </c>
      <c r="CA49" s="4">
        <v>-24.48487511026886</v>
      </c>
      <c r="CB49" s="4">
        <v>-5.1030121033260798</v>
      </c>
      <c r="CC49" s="4">
        <v>5.4859765055052918</v>
      </c>
      <c r="CD49" s="4">
        <v>-24.48487511026886</v>
      </c>
      <c r="CE49" s="4">
        <v>-5.1030121033260798</v>
      </c>
      <c r="CF49" s="4">
        <v>5.4859765055052918</v>
      </c>
      <c r="CG49" s="4">
        <v>-24.48487511026886</v>
      </c>
      <c r="CH49" s="4">
        <v>-5.1030121033260656</v>
      </c>
      <c r="CI49" s="4">
        <v>5.4859765055052634</v>
      </c>
      <c r="CJ49" s="4">
        <v>-24.48487511026886</v>
      </c>
      <c r="CK49" s="4">
        <v>-5.1030121033260798</v>
      </c>
      <c r="CL49" s="4">
        <v>5.4859765055052918</v>
      </c>
      <c r="CM49" s="4">
        <v>-24.48487511026886</v>
      </c>
      <c r="CN49" s="4">
        <v>-5.103012103326094</v>
      </c>
    </row>
    <row r="50" spans="1:92" x14ac:dyDescent="0.2">
      <c r="A50" s="213">
        <v>38397.4375</v>
      </c>
      <c r="B50" s="173">
        <v>6.46</v>
      </c>
      <c r="C50" s="173">
        <v>2.72</v>
      </c>
      <c r="D50" s="173">
        <v>-28.17</v>
      </c>
      <c r="E50"/>
      <c r="BA50" s="32">
        <v>6.4606292995024006</v>
      </c>
      <c r="BB50" s="38">
        <v>2.7208798705669892</v>
      </c>
      <c r="BC50" s="39">
        <v>-28.173869863545235</v>
      </c>
      <c r="BD50" s="4">
        <v>6.4606292995024006</v>
      </c>
      <c r="BE50" s="4">
        <v>2.720879870566975</v>
      </c>
      <c r="BF50" s="4">
        <v>-28.173869863545235</v>
      </c>
      <c r="BG50" s="4">
        <v>6.4606292995023722</v>
      </c>
      <c r="BH50" s="4">
        <v>2.7208798705669466</v>
      </c>
      <c r="BI50" s="4">
        <v>-28.173869863545235</v>
      </c>
      <c r="BJ50" s="4">
        <v>6.4606292995024006</v>
      </c>
      <c r="BK50" s="4">
        <v>2.7208798705669892</v>
      </c>
      <c r="BL50" s="4">
        <v>-28.173869863545235</v>
      </c>
      <c r="BM50" s="4">
        <v>6.4606292995023722</v>
      </c>
      <c r="BN50" s="4">
        <v>2.720879870566975</v>
      </c>
      <c r="BO50" s="4">
        <v>-28.173869863545235</v>
      </c>
      <c r="BP50" s="4">
        <v>6.4606292995024006</v>
      </c>
      <c r="BQ50" s="4">
        <v>2.720879870566975</v>
      </c>
      <c r="BR50" s="4">
        <v>-28.173869863545235</v>
      </c>
      <c r="BS50" s="4">
        <v>6.4606292995024148</v>
      </c>
      <c r="BT50" s="4">
        <v>2.720879870566975</v>
      </c>
      <c r="BU50" s="4">
        <v>-28.173869863545249</v>
      </c>
      <c r="BV50" s="4">
        <v>6.4606292995024148</v>
      </c>
      <c r="BW50" s="4">
        <v>2.720879870566975</v>
      </c>
      <c r="BX50" s="4">
        <v>-28.173869863545249</v>
      </c>
      <c r="BY50" s="4">
        <v>6.4606292995024148</v>
      </c>
      <c r="BZ50" s="4">
        <v>2.7208798705669892</v>
      </c>
      <c r="CA50" s="4">
        <v>-28.173869863545235</v>
      </c>
      <c r="CB50" s="4">
        <v>6.4606292995024148</v>
      </c>
      <c r="CC50" s="4">
        <v>2.7208798705669892</v>
      </c>
      <c r="CD50" s="4">
        <v>-28.173869863545235</v>
      </c>
      <c r="CE50" s="4">
        <v>6.4606292995024006</v>
      </c>
      <c r="CF50" s="4">
        <v>2.720879870566975</v>
      </c>
      <c r="CG50" s="4">
        <v>-28.173869863545249</v>
      </c>
      <c r="CH50" s="4">
        <v>6.4606292995024148</v>
      </c>
      <c r="CI50" s="4">
        <v>2.720879870566975</v>
      </c>
      <c r="CJ50" s="4">
        <v>-28.173869863545249</v>
      </c>
      <c r="CK50" s="4">
        <v>6.4606292995023722</v>
      </c>
      <c r="CL50" s="4">
        <v>2.720879870566975</v>
      </c>
      <c r="CM50" s="4">
        <v>-28.173869863545235</v>
      </c>
      <c r="CN50" s="4">
        <v>6.4606292995024006</v>
      </c>
    </row>
    <row r="51" spans="1:92" x14ac:dyDescent="0.2">
      <c r="A51" s="213">
        <v>38427.875</v>
      </c>
      <c r="B51" s="173">
        <v>3.36</v>
      </c>
      <c r="C51" s="173">
        <v>2.33</v>
      </c>
      <c r="D51" s="173">
        <v>-12.59</v>
      </c>
      <c r="E51"/>
      <c r="BA51" s="32">
        <v>3.3634875639572499</v>
      </c>
      <c r="BB51" s="38">
        <v>2.3313023971152802</v>
      </c>
      <c r="BC51" s="39">
        <v>-12.58657752415391</v>
      </c>
      <c r="BD51" s="4">
        <v>3.3634875639572499</v>
      </c>
      <c r="BE51" s="4">
        <v>2.3313023971152802</v>
      </c>
      <c r="BF51" s="4">
        <v>-12.586577524153881</v>
      </c>
      <c r="BG51" s="4">
        <v>3.3634875639572499</v>
      </c>
      <c r="BH51" s="4">
        <v>2.3313023971152518</v>
      </c>
      <c r="BI51" s="4">
        <v>-12.586577524153896</v>
      </c>
      <c r="BJ51" s="4">
        <v>3.3634875639572783</v>
      </c>
      <c r="BK51" s="4">
        <v>2.3313023971152518</v>
      </c>
      <c r="BL51" s="4">
        <v>-12.586577524153896</v>
      </c>
      <c r="BM51" s="4">
        <v>3.3634875639572499</v>
      </c>
      <c r="BN51" s="4">
        <v>2.3313023971152802</v>
      </c>
      <c r="BO51" s="4">
        <v>-12.58657752415391</v>
      </c>
      <c r="BP51" s="4">
        <v>3.3634875639572499</v>
      </c>
      <c r="BQ51" s="4">
        <v>2.3313023971152518</v>
      </c>
      <c r="BR51" s="4">
        <v>-12.586577524153896</v>
      </c>
      <c r="BS51" s="4">
        <v>3.3634875639572499</v>
      </c>
      <c r="BT51" s="4">
        <v>2.3313023971152802</v>
      </c>
      <c r="BU51" s="4">
        <v>-12.586577524153896</v>
      </c>
      <c r="BV51" s="4">
        <v>3.3634875639572499</v>
      </c>
      <c r="BW51" s="4">
        <v>2.3313023971152802</v>
      </c>
      <c r="BX51" s="4">
        <v>-12.586577524153896</v>
      </c>
      <c r="BY51" s="4">
        <v>3.3634875639572499</v>
      </c>
      <c r="BZ51" s="4">
        <v>2.3313023971152802</v>
      </c>
      <c r="CA51" s="4">
        <v>-12.58657752415391</v>
      </c>
      <c r="CB51" s="4">
        <v>3.3634875639572499</v>
      </c>
      <c r="CC51" s="4">
        <v>2.3313023971152802</v>
      </c>
      <c r="CD51" s="4">
        <v>-12.58657752415391</v>
      </c>
      <c r="CE51" s="4">
        <v>3.3634875639572499</v>
      </c>
      <c r="CF51" s="4">
        <v>2.3313023971152518</v>
      </c>
      <c r="CG51" s="4">
        <v>-12.586577524153896</v>
      </c>
      <c r="CH51" s="4">
        <v>3.3634875639572783</v>
      </c>
      <c r="CI51" s="4">
        <v>2.3313023971152802</v>
      </c>
      <c r="CJ51" s="4">
        <v>-12.58657752415391</v>
      </c>
      <c r="CK51" s="4">
        <v>3.3634875639572499</v>
      </c>
      <c r="CL51" s="4">
        <v>2.3313023971152518</v>
      </c>
      <c r="CM51" s="4">
        <v>-12.586577524153896</v>
      </c>
      <c r="CN51" s="4">
        <v>3.3634875639572783</v>
      </c>
    </row>
    <row r="52" spans="1:92" x14ac:dyDescent="0.2">
      <c r="A52" s="213">
        <v>38458.3125</v>
      </c>
      <c r="B52" s="173">
        <v>8.34</v>
      </c>
      <c r="C52" s="173">
        <v>2.75</v>
      </c>
      <c r="D52" s="173">
        <v>-23.85</v>
      </c>
      <c r="E52"/>
      <c r="BA52" s="32">
        <v>8.3415850882101665</v>
      </c>
      <c r="BB52" s="38">
        <v>2.7479835711567375</v>
      </c>
      <c r="BC52" s="39">
        <v>-23.845199188406525</v>
      </c>
      <c r="BD52" s="4">
        <v>8.341585088210195</v>
      </c>
      <c r="BE52" s="4">
        <v>2.7479835711567517</v>
      </c>
      <c r="BF52" s="4">
        <v>-23.845199188406554</v>
      </c>
      <c r="BG52" s="4">
        <v>8.341585088210195</v>
      </c>
      <c r="BH52" s="4">
        <v>2.7479835711567091</v>
      </c>
      <c r="BI52" s="4">
        <v>-23.845199188406525</v>
      </c>
      <c r="BJ52" s="4">
        <v>8.341585088210195</v>
      </c>
      <c r="BK52" s="4">
        <v>2.7479835711567375</v>
      </c>
      <c r="BL52" s="4">
        <v>-23.845199188406539</v>
      </c>
      <c r="BM52" s="4">
        <v>8.341585088210195</v>
      </c>
      <c r="BN52" s="4">
        <v>2.7479835711567375</v>
      </c>
      <c r="BO52" s="4">
        <v>-23.845199188406539</v>
      </c>
      <c r="BP52" s="4">
        <v>8.3415850882101665</v>
      </c>
      <c r="BQ52" s="4">
        <v>2.7479835711567091</v>
      </c>
      <c r="BR52" s="4">
        <v>-23.845199188406525</v>
      </c>
      <c r="BS52" s="4">
        <v>8.341585088210195</v>
      </c>
      <c r="BT52" s="4">
        <v>2.7479835711567517</v>
      </c>
      <c r="BU52" s="4">
        <v>-23.845199188406525</v>
      </c>
      <c r="BV52" s="4">
        <v>8.341585088210195</v>
      </c>
      <c r="BW52" s="4">
        <v>2.7479835711567517</v>
      </c>
      <c r="BX52" s="4">
        <v>-23.845199188406525</v>
      </c>
      <c r="BY52" s="4">
        <v>8.341585088210195</v>
      </c>
      <c r="BZ52" s="4">
        <v>2.7479835711567375</v>
      </c>
      <c r="CA52" s="4">
        <v>-23.845199188406539</v>
      </c>
      <c r="CB52" s="4">
        <v>8.341585088210195</v>
      </c>
      <c r="CC52" s="4">
        <v>2.7479835711567375</v>
      </c>
      <c r="CD52" s="4">
        <v>-23.845199188406539</v>
      </c>
      <c r="CE52" s="4">
        <v>8.3415850882101665</v>
      </c>
      <c r="CF52" s="4">
        <v>2.7479835711567375</v>
      </c>
      <c r="CG52" s="4">
        <v>-23.845199188406539</v>
      </c>
      <c r="CH52" s="4">
        <v>8.3415850882101665</v>
      </c>
      <c r="CI52" s="4">
        <v>2.7479835711567375</v>
      </c>
      <c r="CJ52" s="4">
        <v>-23.845199188406539</v>
      </c>
      <c r="CK52" s="4">
        <v>8.341585088210195</v>
      </c>
      <c r="CL52" s="4">
        <v>2.7479835711567375</v>
      </c>
      <c r="CM52" s="4">
        <v>-23.845199188406539</v>
      </c>
      <c r="CN52" s="4">
        <v>8.341585088210195</v>
      </c>
    </row>
    <row r="53" spans="1:92" x14ac:dyDescent="0.2">
      <c r="A53" s="213">
        <v>38488.75</v>
      </c>
      <c r="B53" s="173">
        <v>23.13</v>
      </c>
      <c r="C53" s="173">
        <v>-4.62</v>
      </c>
      <c r="D53" s="173">
        <v>-26.51</v>
      </c>
      <c r="E53"/>
      <c r="BA53" s="32">
        <v>23.134287995121582</v>
      </c>
      <c r="BB53" s="38">
        <v>-4.620317136099132</v>
      </c>
      <c r="BC53" s="39">
        <v>-26.507477245146362</v>
      </c>
      <c r="BD53" s="4">
        <v>23.134287995121554</v>
      </c>
      <c r="BE53" s="4">
        <v>-4.620317136099132</v>
      </c>
      <c r="BF53" s="4">
        <v>-26.507477245146347</v>
      </c>
      <c r="BG53" s="4">
        <v>23.134287995121582</v>
      </c>
      <c r="BH53" s="4">
        <v>-4.620317136099132</v>
      </c>
      <c r="BI53" s="4">
        <v>-26.507477245146376</v>
      </c>
      <c r="BJ53" s="4">
        <v>23.134287995121554</v>
      </c>
      <c r="BK53" s="4">
        <v>-4.620317136099132</v>
      </c>
      <c r="BL53" s="4">
        <v>-26.507477245146376</v>
      </c>
      <c r="BM53" s="4">
        <v>23.134287995121582</v>
      </c>
      <c r="BN53" s="4">
        <v>-4.6203171360991178</v>
      </c>
      <c r="BO53" s="4">
        <v>-26.507477245146376</v>
      </c>
      <c r="BP53" s="4">
        <v>23.134287995121539</v>
      </c>
      <c r="BQ53" s="4">
        <v>-4.620317136099132</v>
      </c>
      <c r="BR53" s="4">
        <v>-26.507477245146376</v>
      </c>
      <c r="BS53" s="4">
        <v>23.134287995121539</v>
      </c>
      <c r="BT53" s="4">
        <v>-4.6203171360991178</v>
      </c>
      <c r="BU53" s="4">
        <v>-26.507477245146376</v>
      </c>
      <c r="BV53" s="4">
        <v>23.134287995121539</v>
      </c>
      <c r="BW53" s="4">
        <v>-4.6203171360991178</v>
      </c>
      <c r="BX53" s="4">
        <v>-26.507477245146376</v>
      </c>
      <c r="BY53" s="4">
        <v>23.134287995121582</v>
      </c>
      <c r="BZ53" s="4">
        <v>-4.620317136099132</v>
      </c>
      <c r="CA53" s="4">
        <v>-26.507477245146376</v>
      </c>
      <c r="CB53" s="4">
        <v>23.134287995121582</v>
      </c>
      <c r="CC53" s="4">
        <v>-4.6203171360991178</v>
      </c>
      <c r="CD53" s="4">
        <v>-26.507477245146376</v>
      </c>
      <c r="CE53" s="4">
        <v>23.134287995121554</v>
      </c>
      <c r="CF53" s="4">
        <v>-4.6203171360991462</v>
      </c>
      <c r="CG53" s="4">
        <v>-26.507477245146376</v>
      </c>
      <c r="CH53" s="4">
        <v>23.134287995121554</v>
      </c>
      <c r="CI53" s="4">
        <v>-4.620317136099132</v>
      </c>
      <c r="CJ53" s="4">
        <v>-26.507477245146376</v>
      </c>
      <c r="CK53" s="4">
        <v>23.134287995121554</v>
      </c>
      <c r="CL53" s="4">
        <v>-4.6203171360991178</v>
      </c>
      <c r="CM53" s="4">
        <v>-26.50747724514639</v>
      </c>
      <c r="CN53" s="4">
        <v>23.134287995121554</v>
      </c>
    </row>
    <row r="54" spans="1:92" x14ac:dyDescent="0.2">
      <c r="A54" s="213">
        <v>38519.1875</v>
      </c>
      <c r="B54" s="173">
        <v>13.31</v>
      </c>
      <c r="C54" s="173">
        <v>-1.98</v>
      </c>
      <c r="D54" s="173">
        <v>-26.18</v>
      </c>
      <c r="E54"/>
      <c r="BA54" s="32">
        <v>13.310227774376841</v>
      </c>
      <c r="BB54" s="38">
        <v>-1.9782678400841291</v>
      </c>
      <c r="BC54" s="39">
        <v>-26.175323005749121</v>
      </c>
      <c r="BD54" s="4">
        <v>13.31022777437687</v>
      </c>
      <c r="BE54" s="4">
        <v>-1.9782678400841291</v>
      </c>
      <c r="BF54" s="4">
        <v>-26.175323005749121</v>
      </c>
      <c r="BG54" s="4">
        <v>13.310227774376898</v>
      </c>
      <c r="BH54" s="4">
        <v>-1.9782678400841149</v>
      </c>
      <c r="BI54" s="4">
        <v>-26.175323005749135</v>
      </c>
      <c r="BJ54" s="4">
        <v>13.31022777437687</v>
      </c>
      <c r="BK54" s="4">
        <v>-1.9782678400841291</v>
      </c>
      <c r="BL54" s="4">
        <v>-26.175323005749135</v>
      </c>
      <c r="BM54" s="4">
        <v>13.31022777437687</v>
      </c>
      <c r="BN54" s="4">
        <v>-1.9782678400841291</v>
      </c>
      <c r="BO54" s="4">
        <v>-26.175323005749135</v>
      </c>
      <c r="BP54" s="4">
        <v>13.31022777437687</v>
      </c>
      <c r="BQ54" s="4">
        <v>-1.9782678400841434</v>
      </c>
      <c r="BR54" s="4">
        <v>-26.175323005749135</v>
      </c>
      <c r="BS54" s="4">
        <v>13.310227774376898</v>
      </c>
      <c r="BT54" s="4">
        <v>-1.9782678400841576</v>
      </c>
      <c r="BU54" s="4">
        <v>-26.175323005749135</v>
      </c>
      <c r="BV54" s="4">
        <v>13.310227774376898</v>
      </c>
      <c r="BW54" s="4">
        <v>-1.9782678400841576</v>
      </c>
      <c r="BX54" s="4">
        <v>-26.175323005749135</v>
      </c>
      <c r="BY54" s="4">
        <v>13.31022777437687</v>
      </c>
      <c r="BZ54" s="4">
        <v>-1.9782678400841434</v>
      </c>
      <c r="CA54" s="4">
        <v>-26.175323005749135</v>
      </c>
      <c r="CB54" s="4">
        <v>13.31022777437687</v>
      </c>
      <c r="CC54" s="4">
        <v>-1.9782678400841291</v>
      </c>
      <c r="CD54" s="4">
        <v>-26.175323005749135</v>
      </c>
      <c r="CE54" s="4">
        <v>13.310227774376841</v>
      </c>
      <c r="CF54" s="4">
        <v>-1.9782678400841291</v>
      </c>
      <c r="CG54" s="4">
        <v>-26.175323005749135</v>
      </c>
      <c r="CH54" s="4">
        <v>13.310227774376898</v>
      </c>
      <c r="CI54" s="4">
        <v>-1.9782678400841434</v>
      </c>
      <c r="CJ54" s="4">
        <v>-26.175323005749135</v>
      </c>
      <c r="CK54" s="4">
        <v>13.310227774376898</v>
      </c>
      <c r="CL54" s="4">
        <v>-1.9782678400841434</v>
      </c>
      <c r="CM54" s="4">
        <v>-26.175323005749135</v>
      </c>
      <c r="CN54" s="4">
        <v>13.310227774376898</v>
      </c>
    </row>
    <row r="55" spans="1:92" x14ac:dyDescent="0.2">
      <c r="A55" s="213">
        <v>38549.625</v>
      </c>
      <c r="B55" s="173">
        <v>14.22</v>
      </c>
      <c r="C55" s="173">
        <v>-1.25</v>
      </c>
      <c r="D55" s="173">
        <v>-28.56</v>
      </c>
      <c r="E55"/>
      <c r="BA55" s="32">
        <v>14.223390858616483</v>
      </c>
      <c r="BB55" s="38">
        <v>-1.254978179801185</v>
      </c>
      <c r="BC55" s="39">
        <v>-28.560700882153057</v>
      </c>
      <c r="BD55" s="4">
        <v>14.223390858616483</v>
      </c>
      <c r="BE55" s="4">
        <v>-1.254978179801185</v>
      </c>
      <c r="BF55" s="4">
        <v>-28.560700882153057</v>
      </c>
      <c r="BG55" s="4">
        <v>14.223390858616483</v>
      </c>
      <c r="BH55" s="4">
        <v>-1.2549781798012134</v>
      </c>
      <c r="BI55" s="4">
        <v>-28.560700882153057</v>
      </c>
      <c r="BJ55" s="4">
        <v>14.223390858616455</v>
      </c>
      <c r="BK55" s="4">
        <v>-1.254978179801185</v>
      </c>
      <c r="BL55" s="4">
        <v>-28.560700882153057</v>
      </c>
      <c r="BM55" s="4">
        <v>14.223390858616455</v>
      </c>
      <c r="BN55" s="4">
        <v>-1.254978179801185</v>
      </c>
      <c r="BO55" s="4">
        <v>-28.560700882153057</v>
      </c>
      <c r="BP55" s="4">
        <v>14.223390858616455</v>
      </c>
      <c r="BQ55" s="4">
        <v>-1.2549781798012134</v>
      </c>
      <c r="BR55" s="4">
        <v>-28.560700882153043</v>
      </c>
      <c r="BS55" s="4">
        <v>14.223390858616455</v>
      </c>
      <c r="BT55" s="4">
        <v>-1.254978179801185</v>
      </c>
      <c r="BU55" s="4">
        <v>-28.560700882153043</v>
      </c>
      <c r="BV55" s="4">
        <v>14.223390858616455</v>
      </c>
      <c r="BW55" s="4">
        <v>-1.254978179801185</v>
      </c>
      <c r="BX55" s="4">
        <v>-28.560700882153043</v>
      </c>
      <c r="BY55" s="4">
        <v>14.223390858616455</v>
      </c>
      <c r="BZ55" s="4">
        <v>-1.254978179801185</v>
      </c>
      <c r="CA55" s="4">
        <v>-28.560700882153071</v>
      </c>
      <c r="CB55" s="4">
        <v>14.223390858616483</v>
      </c>
      <c r="CC55" s="4">
        <v>-1.254978179801185</v>
      </c>
      <c r="CD55" s="4">
        <v>-28.560700882153071</v>
      </c>
      <c r="CE55" s="4">
        <v>14.223390858616455</v>
      </c>
      <c r="CF55" s="4">
        <v>-1.2549781798011992</v>
      </c>
      <c r="CG55" s="4">
        <v>-28.560700882153043</v>
      </c>
      <c r="CH55" s="4">
        <v>14.223390858616455</v>
      </c>
      <c r="CI55" s="4">
        <v>-1.2549781798011992</v>
      </c>
      <c r="CJ55" s="4">
        <v>-28.560700882153043</v>
      </c>
      <c r="CK55" s="4">
        <v>14.223390858616483</v>
      </c>
      <c r="CL55" s="4">
        <v>-1.2549781798012134</v>
      </c>
      <c r="CM55" s="4">
        <v>-28.560700882153057</v>
      </c>
      <c r="CN55" s="4">
        <v>14.22339085861644</v>
      </c>
    </row>
    <row r="56" spans="1:92" x14ac:dyDescent="0.2">
      <c r="A56" s="213">
        <v>38580.0625</v>
      </c>
      <c r="B56" s="173">
        <v>0.79</v>
      </c>
      <c r="C56" s="173">
        <v>-0.87</v>
      </c>
      <c r="D56" s="173">
        <v>-22.34</v>
      </c>
      <c r="E56"/>
      <c r="BA56" s="32">
        <v>0.7921077125350422</v>
      </c>
      <c r="BB56" s="38">
        <v>-0.86662317104593001</v>
      </c>
      <c r="BC56" s="39">
        <v>-22.339684012306265</v>
      </c>
      <c r="BD56" s="4">
        <v>0.79210771253505641</v>
      </c>
      <c r="BE56" s="4">
        <v>-0.86662317104594422</v>
      </c>
      <c r="BF56" s="4">
        <v>-22.339684012306265</v>
      </c>
      <c r="BG56" s="4">
        <v>0.7921077125350422</v>
      </c>
      <c r="BH56" s="4">
        <v>-0.86662317104594422</v>
      </c>
      <c r="BI56" s="4">
        <v>-22.339684012306279</v>
      </c>
      <c r="BJ56" s="4">
        <v>0.79210771253505641</v>
      </c>
      <c r="BK56" s="4">
        <v>-0.8666231710459158</v>
      </c>
      <c r="BL56" s="4">
        <v>-22.339684012306279</v>
      </c>
      <c r="BM56" s="4">
        <v>0.7921077125350422</v>
      </c>
      <c r="BN56" s="4">
        <v>-0.8666231710459158</v>
      </c>
      <c r="BO56" s="4">
        <v>-22.339684012306265</v>
      </c>
      <c r="BP56" s="4">
        <v>0.7921077125350422</v>
      </c>
      <c r="BQ56" s="4">
        <v>-0.8666231710459158</v>
      </c>
      <c r="BR56" s="4">
        <v>-22.339684012306279</v>
      </c>
      <c r="BS56" s="4">
        <v>0.79210771253505641</v>
      </c>
      <c r="BT56" s="4">
        <v>-0.86662317104593001</v>
      </c>
      <c r="BU56" s="4">
        <v>-22.339684012306265</v>
      </c>
      <c r="BV56" s="4">
        <v>0.79210771253505641</v>
      </c>
      <c r="BW56" s="4">
        <v>-0.86662317104593001</v>
      </c>
      <c r="BX56" s="4">
        <v>-22.339684012306265</v>
      </c>
      <c r="BY56" s="4">
        <v>0.79210771253505641</v>
      </c>
      <c r="BZ56" s="4">
        <v>-0.8666231710459158</v>
      </c>
      <c r="CA56" s="4">
        <v>-22.339684012306265</v>
      </c>
      <c r="CB56" s="4">
        <v>0.79210771253505641</v>
      </c>
      <c r="CC56" s="4">
        <v>-0.8666231710459158</v>
      </c>
      <c r="CD56" s="4">
        <v>-22.339684012306265</v>
      </c>
      <c r="CE56" s="4">
        <v>0.79210771253505641</v>
      </c>
      <c r="CF56" s="4">
        <v>-0.86662317104593001</v>
      </c>
      <c r="CG56" s="4">
        <v>-22.339684012306265</v>
      </c>
      <c r="CH56" s="4">
        <v>0.79210771253505641</v>
      </c>
      <c r="CI56" s="4">
        <v>-0.86662317104593001</v>
      </c>
      <c r="CJ56" s="4">
        <v>-22.339684012306279</v>
      </c>
      <c r="CK56" s="4">
        <v>0.79210771253508483</v>
      </c>
      <c r="CL56" s="4">
        <v>-0.8666231710459158</v>
      </c>
      <c r="CM56" s="4">
        <v>-22.339684012306265</v>
      </c>
      <c r="CN56" s="4">
        <v>0.7921077125350422</v>
      </c>
    </row>
    <row r="57" spans="1:92" x14ac:dyDescent="0.2">
      <c r="A57" s="213">
        <v>38610.5</v>
      </c>
      <c r="B57" s="173">
        <v>-3.83</v>
      </c>
      <c r="C57" s="173">
        <v>-2.62</v>
      </c>
      <c r="D57" s="173">
        <v>-10.47</v>
      </c>
      <c r="E57"/>
      <c r="BA57" s="32">
        <v>-3.8280991606038981</v>
      </c>
      <c r="BB57" s="38">
        <v>-2.6225493972133762</v>
      </c>
      <c r="BC57" s="39">
        <v>-10.469647504004712</v>
      </c>
      <c r="BD57" s="4">
        <v>-3.8280991606038981</v>
      </c>
      <c r="BE57" s="4">
        <v>-2.6225493972133904</v>
      </c>
      <c r="BF57" s="4">
        <v>-10.469647504004726</v>
      </c>
      <c r="BG57" s="4">
        <v>-3.8280991606038981</v>
      </c>
      <c r="BH57" s="4">
        <v>-2.6225493972133762</v>
      </c>
      <c r="BI57" s="4">
        <v>-10.469647504004726</v>
      </c>
      <c r="BJ57" s="4">
        <v>-3.8280991606038981</v>
      </c>
      <c r="BK57" s="4">
        <v>-2.6225493972133762</v>
      </c>
      <c r="BL57" s="4">
        <v>-10.469647504004712</v>
      </c>
      <c r="BM57" s="4">
        <v>-3.8280991606039265</v>
      </c>
      <c r="BN57" s="4">
        <v>-2.6225493972133904</v>
      </c>
      <c r="BO57" s="4">
        <v>-10.469647504004712</v>
      </c>
      <c r="BP57" s="4">
        <v>-3.8280991606038981</v>
      </c>
      <c r="BQ57" s="4">
        <v>-2.6225493972133478</v>
      </c>
      <c r="BR57" s="4">
        <v>-10.469647504004712</v>
      </c>
      <c r="BS57" s="4">
        <v>-3.8280991606039123</v>
      </c>
      <c r="BT57" s="4">
        <v>-2.622549397213362</v>
      </c>
      <c r="BU57" s="4">
        <v>-10.469647504004712</v>
      </c>
      <c r="BV57" s="4">
        <v>-3.8280991606039123</v>
      </c>
      <c r="BW57" s="4">
        <v>-2.622549397213362</v>
      </c>
      <c r="BX57" s="4">
        <v>-10.469647504004712</v>
      </c>
      <c r="BY57" s="4">
        <v>-3.8280991606038981</v>
      </c>
      <c r="BZ57" s="4">
        <v>-2.6225493972133762</v>
      </c>
      <c r="CA57" s="4">
        <v>-10.469647504004712</v>
      </c>
      <c r="CB57" s="4">
        <v>-3.8280991606038981</v>
      </c>
      <c r="CC57" s="4">
        <v>-2.6225493972133762</v>
      </c>
      <c r="CD57" s="4">
        <v>-10.469647504004712</v>
      </c>
      <c r="CE57" s="4">
        <v>-3.8280991606039123</v>
      </c>
      <c r="CF57" s="4">
        <v>-2.6225493972133762</v>
      </c>
      <c r="CG57" s="4">
        <v>-10.469647504004698</v>
      </c>
      <c r="CH57" s="4">
        <v>-3.8280991606039265</v>
      </c>
      <c r="CI57" s="4">
        <v>-2.6225493972133904</v>
      </c>
      <c r="CJ57" s="4">
        <v>-10.469647504004712</v>
      </c>
      <c r="CK57" s="4">
        <v>-3.8280991606038981</v>
      </c>
      <c r="CL57" s="4">
        <v>-2.6225493972133762</v>
      </c>
      <c r="CM57" s="4">
        <v>-10.469647504004698</v>
      </c>
      <c r="CN57" s="4">
        <v>-3.8280991606039265</v>
      </c>
    </row>
    <row r="58" spans="1:92" x14ac:dyDescent="0.2">
      <c r="A58" s="213">
        <v>38640.9375</v>
      </c>
      <c r="B58" s="173">
        <v>-1.72</v>
      </c>
      <c r="C58" s="173">
        <v>4.1900000000000004</v>
      </c>
      <c r="D58" s="173">
        <v>-23.36</v>
      </c>
      <c r="E58"/>
      <c r="BA58" s="32">
        <v>-1.7239592702838564</v>
      </c>
      <c r="BB58" s="38">
        <v>4.1892358119169018</v>
      </c>
      <c r="BC58" s="39">
        <v>-23.36498706710961</v>
      </c>
      <c r="BD58" s="4">
        <v>-1.7239592702838706</v>
      </c>
      <c r="BE58" s="4">
        <v>4.1892358119169018</v>
      </c>
      <c r="BF58" s="4">
        <v>-23.36498706710961</v>
      </c>
      <c r="BG58" s="4">
        <v>-1.7239592702838706</v>
      </c>
      <c r="BH58" s="4">
        <v>4.1892358119169018</v>
      </c>
      <c r="BI58" s="4">
        <v>-23.364987067109624</v>
      </c>
      <c r="BJ58" s="4">
        <v>-1.7239592702838706</v>
      </c>
      <c r="BK58" s="4">
        <v>4.1892358119169302</v>
      </c>
      <c r="BL58" s="4">
        <v>-23.364987067109595</v>
      </c>
      <c r="BM58" s="4">
        <v>-1.7239592702838706</v>
      </c>
      <c r="BN58" s="4">
        <v>4.1892358119169018</v>
      </c>
      <c r="BO58" s="4">
        <v>-23.364987067109595</v>
      </c>
      <c r="BP58" s="4">
        <v>-1.7239592702838706</v>
      </c>
      <c r="BQ58" s="4">
        <v>4.1892358119169018</v>
      </c>
      <c r="BR58" s="4">
        <v>-23.364987067109581</v>
      </c>
      <c r="BS58" s="4">
        <v>-1.7239592702838564</v>
      </c>
      <c r="BT58" s="4">
        <v>4.1892358119169018</v>
      </c>
      <c r="BU58" s="4">
        <v>-23.364987067109595</v>
      </c>
      <c r="BV58" s="4">
        <v>-1.7239592702838564</v>
      </c>
      <c r="BW58" s="4">
        <v>4.1892358119169018</v>
      </c>
      <c r="BX58" s="4">
        <v>-23.364987067109595</v>
      </c>
      <c r="BY58" s="4">
        <v>-1.7239592702838706</v>
      </c>
      <c r="BZ58" s="4">
        <v>4.1892358119169018</v>
      </c>
      <c r="CA58" s="4">
        <v>-23.36498706710961</v>
      </c>
      <c r="CB58" s="4">
        <v>-1.7239592702838706</v>
      </c>
      <c r="CC58" s="4">
        <v>4.1892358119169302</v>
      </c>
      <c r="CD58" s="4">
        <v>-23.364987067109595</v>
      </c>
      <c r="CE58" s="4">
        <v>-1.7239592702838706</v>
      </c>
      <c r="CF58" s="4">
        <v>4.1892358119168875</v>
      </c>
      <c r="CG58" s="4">
        <v>-23.36498706710961</v>
      </c>
      <c r="CH58" s="4">
        <v>-1.7239592702838706</v>
      </c>
      <c r="CI58" s="4">
        <v>4.1892358119169018</v>
      </c>
      <c r="CJ58" s="4">
        <v>-23.364987067109595</v>
      </c>
      <c r="CK58" s="4">
        <v>-1.7239592702838564</v>
      </c>
      <c r="CL58" s="4">
        <v>4.1892358119169018</v>
      </c>
      <c r="CM58" s="4">
        <v>-23.364987067109581</v>
      </c>
      <c r="CN58" s="4">
        <v>-1.7239592702838991</v>
      </c>
    </row>
    <row r="59" spans="1:92" x14ac:dyDescent="0.2">
      <c r="A59" s="213">
        <v>38671.375</v>
      </c>
      <c r="B59" s="173">
        <v>-4.18</v>
      </c>
      <c r="C59" s="173">
        <v>1.59</v>
      </c>
      <c r="D59" s="173">
        <v>-22.12</v>
      </c>
      <c r="E59"/>
      <c r="BA59" s="32">
        <v>-4.1825879431610815</v>
      </c>
      <c r="BB59" s="38">
        <v>1.5903731346332393</v>
      </c>
      <c r="BC59" s="39">
        <v>-22.124907381315694</v>
      </c>
      <c r="BD59" s="4">
        <v>-4.1825879431610389</v>
      </c>
      <c r="BE59" s="4">
        <v>1.5903731346332393</v>
      </c>
      <c r="BF59" s="4">
        <v>-22.12490738131568</v>
      </c>
      <c r="BG59" s="4">
        <v>-4.1825879431610531</v>
      </c>
      <c r="BH59" s="4">
        <v>1.5903731346332108</v>
      </c>
      <c r="BI59" s="4">
        <v>-22.124907381315708</v>
      </c>
      <c r="BJ59" s="4">
        <v>-4.1825879431610389</v>
      </c>
      <c r="BK59" s="4">
        <v>1.5903731346332677</v>
      </c>
      <c r="BL59" s="4">
        <v>-22.124907381315694</v>
      </c>
      <c r="BM59" s="4">
        <v>-4.1825879431610389</v>
      </c>
      <c r="BN59" s="4">
        <v>1.5903731346332393</v>
      </c>
      <c r="BO59" s="4">
        <v>-22.12490738131568</v>
      </c>
      <c r="BP59" s="4">
        <v>-4.1825879431610531</v>
      </c>
      <c r="BQ59" s="4">
        <v>1.5903731346332393</v>
      </c>
      <c r="BR59" s="4">
        <v>-22.124907381315666</v>
      </c>
      <c r="BS59" s="4">
        <v>-4.1825879431610531</v>
      </c>
      <c r="BT59" s="4">
        <v>1.5903731346332393</v>
      </c>
      <c r="BU59" s="4">
        <v>-22.124907381315694</v>
      </c>
      <c r="BV59" s="4">
        <v>-4.1825879431610531</v>
      </c>
      <c r="BW59" s="4">
        <v>1.5903731346332393</v>
      </c>
      <c r="BX59" s="4">
        <v>-22.124907381315694</v>
      </c>
      <c r="BY59" s="4">
        <v>-4.1825879431610673</v>
      </c>
      <c r="BZ59" s="4">
        <v>1.5903731346332677</v>
      </c>
      <c r="CA59" s="4">
        <v>-22.124907381315694</v>
      </c>
      <c r="CB59" s="4">
        <v>-4.1825879431610673</v>
      </c>
      <c r="CC59" s="4">
        <v>1.5903731346332393</v>
      </c>
      <c r="CD59" s="4">
        <v>-22.124907381315666</v>
      </c>
      <c r="CE59" s="4">
        <v>-4.1825879431610815</v>
      </c>
      <c r="CF59" s="4">
        <v>1.5903731346332393</v>
      </c>
      <c r="CG59" s="4">
        <v>-22.124907381315694</v>
      </c>
      <c r="CH59" s="4">
        <v>-4.1825879431610815</v>
      </c>
      <c r="CI59" s="4">
        <v>1.5903731346332677</v>
      </c>
      <c r="CJ59" s="4">
        <v>-22.12490738131568</v>
      </c>
      <c r="CK59" s="4">
        <v>-4.1825879431610531</v>
      </c>
      <c r="CL59" s="4">
        <v>1.5903731346332393</v>
      </c>
      <c r="CM59" s="4">
        <v>-22.124907381315666</v>
      </c>
      <c r="CN59" s="4">
        <v>-4.1825879431610673</v>
      </c>
    </row>
    <row r="60" spans="1:92" x14ac:dyDescent="0.2">
      <c r="A60" s="213">
        <v>38701</v>
      </c>
      <c r="B60" s="173">
        <v>4.13</v>
      </c>
      <c r="C60" s="173">
        <v>11.8</v>
      </c>
      <c r="D60" s="173">
        <v>-23.49</v>
      </c>
      <c r="E60"/>
      <c r="BA60" s="32">
        <v>4.1319533146795493</v>
      </c>
      <c r="BB60" s="38">
        <v>11.802798187569479</v>
      </c>
      <c r="BC60" s="39">
        <v>-23.492589009743639</v>
      </c>
      <c r="BD60" s="4">
        <v>4.1319533146795777</v>
      </c>
      <c r="BE60" s="4">
        <v>11.802798187569479</v>
      </c>
      <c r="BF60" s="4">
        <v>-23.492589009743654</v>
      </c>
      <c r="BG60" s="4">
        <v>4.1319533146795493</v>
      </c>
      <c r="BH60" s="4">
        <v>11.802798187569479</v>
      </c>
      <c r="BI60" s="4">
        <v>-23.492589009743639</v>
      </c>
      <c r="BJ60" s="4">
        <v>4.1319533146795493</v>
      </c>
      <c r="BK60" s="4">
        <v>11.802798187569479</v>
      </c>
      <c r="BL60" s="4">
        <v>-23.492589009743639</v>
      </c>
      <c r="BM60" s="4">
        <v>4.1319533146795493</v>
      </c>
      <c r="BN60" s="4">
        <v>11.802798187569479</v>
      </c>
      <c r="BO60" s="4">
        <v>-23.492589009743625</v>
      </c>
      <c r="BP60" s="4">
        <v>4.1319533146795493</v>
      </c>
      <c r="BQ60" s="4">
        <v>11.802798187569479</v>
      </c>
      <c r="BR60" s="4">
        <v>-23.492589009743654</v>
      </c>
      <c r="BS60" s="4">
        <v>4.1319533146795493</v>
      </c>
      <c r="BT60" s="4">
        <v>11.802798187569508</v>
      </c>
      <c r="BU60" s="4">
        <v>-23.492589009743654</v>
      </c>
      <c r="BV60" s="4">
        <v>4.1319533146795493</v>
      </c>
      <c r="BW60" s="4">
        <v>11.802798187569508</v>
      </c>
      <c r="BX60" s="4">
        <v>-23.492589009743654</v>
      </c>
      <c r="BY60" s="4">
        <v>4.1319533146795777</v>
      </c>
      <c r="BZ60" s="4">
        <v>11.802798187569479</v>
      </c>
      <c r="CA60" s="4">
        <v>-23.492589009743639</v>
      </c>
      <c r="CB60" s="4">
        <v>4.1319533146795209</v>
      </c>
      <c r="CC60" s="4">
        <v>11.802798187569479</v>
      </c>
      <c r="CD60" s="4">
        <v>-23.492589009743654</v>
      </c>
      <c r="CE60" s="4">
        <v>4.1319533146795493</v>
      </c>
      <c r="CF60" s="4">
        <v>11.802798187569479</v>
      </c>
      <c r="CG60" s="4">
        <v>-23.492589009743639</v>
      </c>
      <c r="CH60" s="4">
        <v>4.1319533146795777</v>
      </c>
      <c r="CI60" s="4">
        <v>11.802798187569508</v>
      </c>
      <c r="CJ60" s="4">
        <v>-23.492589009743625</v>
      </c>
      <c r="CK60" s="4">
        <v>4.1319533146795777</v>
      </c>
      <c r="CL60" s="4">
        <v>11.802798187569479</v>
      </c>
      <c r="CM60" s="4">
        <v>-23.492589009743639</v>
      </c>
      <c r="CN60" s="4">
        <v>4.1319533146795493</v>
      </c>
    </row>
    <row r="61" spans="1:92" x14ac:dyDescent="0.2">
      <c r="A61" s="213">
        <v>38731.4375</v>
      </c>
      <c r="B61" s="173">
        <v>9.58</v>
      </c>
      <c r="C61" s="173">
        <v>9.1300000000000008</v>
      </c>
      <c r="D61" s="173">
        <v>-34.76</v>
      </c>
      <c r="E61"/>
      <c r="BA61" s="32">
        <v>9.5843714676639706</v>
      </c>
      <c r="BB61" s="38">
        <v>9.1273578341033925</v>
      </c>
      <c r="BC61" s="39">
        <v>-34.761101491670601</v>
      </c>
      <c r="BD61" s="4">
        <v>9.5843714676640275</v>
      </c>
      <c r="BE61" s="4">
        <v>9.1273578341033925</v>
      </c>
      <c r="BF61" s="4">
        <v>-34.761101491670615</v>
      </c>
      <c r="BG61" s="4">
        <v>9.5843714676640417</v>
      </c>
      <c r="BH61" s="4">
        <v>9.1273578341033925</v>
      </c>
      <c r="BI61" s="4">
        <v>-34.761101491670615</v>
      </c>
      <c r="BJ61" s="4">
        <v>9.5843714676640275</v>
      </c>
      <c r="BK61" s="4">
        <v>9.1273578341033925</v>
      </c>
      <c r="BL61" s="4">
        <v>-34.761101491670601</v>
      </c>
      <c r="BM61" s="4">
        <v>9.5843714676640275</v>
      </c>
      <c r="BN61" s="4">
        <v>9.1273578341033925</v>
      </c>
      <c r="BO61" s="4">
        <v>-34.761101491670601</v>
      </c>
      <c r="BP61" s="4">
        <v>9.5843714676640275</v>
      </c>
      <c r="BQ61" s="4">
        <v>9.1273578341033925</v>
      </c>
      <c r="BR61" s="4">
        <v>-34.761101491670587</v>
      </c>
      <c r="BS61" s="4">
        <v>9.5843714676639991</v>
      </c>
      <c r="BT61" s="4">
        <v>9.1273578341034067</v>
      </c>
      <c r="BU61" s="4">
        <v>-34.761101491670601</v>
      </c>
      <c r="BV61" s="4">
        <v>9.5843714676639991</v>
      </c>
      <c r="BW61" s="4">
        <v>9.1273578341034067</v>
      </c>
      <c r="BX61" s="4">
        <v>-34.761101491670601</v>
      </c>
      <c r="BY61" s="4">
        <v>9.5843714676640275</v>
      </c>
      <c r="BZ61" s="4">
        <v>9.1273578341033925</v>
      </c>
      <c r="CA61" s="4">
        <v>-34.761101491670615</v>
      </c>
      <c r="CB61" s="4">
        <v>9.5843714676639991</v>
      </c>
      <c r="CC61" s="4">
        <v>9.1273578341033925</v>
      </c>
      <c r="CD61" s="4">
        <v>-34.761101491670615</v>
      </c>
      <c r="CE61" s="4">
        <v>9.5843714676639991</v>
      </c>
      <c r="CF61" s="4">
        <v>9.1273578341033925</v>
      </c>
      <c r="CG61" s="4">
        <v>-34.761101491670615</v>
      </c>
      <c r="CH61" s="4">
        <v>9.5843714676639991</v>
      </c>
      <c r="CI61" s="4">
        <v>9.1273578341034067</v>
      </c>
      <c r="CJ61" s="4">
        <v>-34.761101491670615</v>
      </c>
      <c r="CK61" s="4">
        <v>9.5843714676639991</v>
      </c>
      <c r="CL61" s="4">
        <v>9.1273578341033925</v>
      </c>
      <c r="CM61" s="4">
        <v>-34.761101491670601</v>
      </c>
      <c r="CN61" s="4">
        <v>9.5843714676639991</v>
      </c>
    </row>
    <row r="62" spans="1:92" x14ac:dyDescent="0.2">
      <c r="A62" s="213">
        <v>38761.875</v>
      </c>
      <c r="B62" s="173">
        <v>4.59</v>
      </c>
      <c r="C62" s="173">
        <v>7.72</v>
      </c>
      <c r="D62" s="173">
        <v>-8.06</v>
      </c>
      <c r="E62"/>
      <c r="BA62" s="32">
        <v>4.589158894110227</v>
      </c>
      <c r="BB62" s="38">
        <v>7.7243894670274216</v>
      </c>
      <c r="BC62" s="39">
        <v>-8.0608800948279224</v>
      </c>
      <c r="BD62" s="4">
        <v>4.589158894110227</v>
      </c>
      <c r="BE62" s="4">
        <v>7.72438946702745</v>
      </c>
      <c r="BF62" s="4">
        <v>-8.0608800948279509</v>
      </c>
      <c r="BG62" s="4">
        <v>4.589158894110227</v>
      </c>
      <c r="BH62" s="4">
        <v>7.7243894670274642</v>
      </c>
      <c r="BI62" s="4">
        <v>-8.0608800948279224</v>
      </c>
      <c r="BJ62" s="4">
        <v>4.589158894110227</v>
      </c>
      <c r="BK62" s="4">
        <v>7.7243894670274216</v>
      </c>
      <c r="BL62" s="4">
        <v>-8.0608800948279509</v>
      </c>
      <c r="BM62" s="4">
        <v>4.589158894110227</v>
      </c>
      <c r="BN62" s="4">
        <v>7.72438946702745</v>
      </c>
      <c r="BO62" s="4">
        <v>-8.0608800948279367</v>
      </c>
      <c r="BP62" s="4">
        <v>4.589158894110227</v>
      </c>
      <c r="BQ62" s="4">
        <v>7.7243894670274642</v>
      </c>
      <c r="BR62" s="4">
        <v>-8.0608800948279509</v>
      </c>
      <c r="BS62" s="4">
        <v>4.589158894110227</v>
      </c>
      <c r="BT62" s="4">
        <v>7.72438946702745</v>
      </c>
      <c r="BU62" s="4">
        <v>-8.0608800948279367</v>
      </c>
      <c r="BV62" s="4">
        <v>4.589158894110227</v>
      </c>
      <c r="BW62" s="4">
        <v>7.72438946702745</v>
      </c>
      <c r="BX62" s="4">
        <v>-8.0608800948279367</v>
      </c>
      <c r="BY62" s="4">
        <v>4.5891588941102412</v>
      </c>
      <c r="BZ62" s="4">
        <v>7.72438946702745</v>
      </c>
      <c r="CA62" s="4">
        <v>-8.0608800948279651</v>
      </c>
      <c r="CB62" s="4">
        <v>4.5891588941101986</v>
      </c>
      <c r="CC62" s="4">
        <v>7.7243894670274216</v>
      </c>
      <c r="CD62" s="4">
        <v>-8.0608800948279367</v>
      </c>
      <c r="CE62" s="4">
        <v>4.589158894110227</v>
      </c>
      <c r="CF62" s="4">
        <v>7.7243894670274642</v>
      </c>
      <c r="CG62" s="4">
        <v>-8.0608800948279224</v>
      </c>
      <c r="CH62" s="4">
        <v>4.5891588941101986</v>
      </c>
      <c r="CI62" s="4">
        <v>7.72438946702745</v>
      </c>
      <c r="CJ62" s="4">
        <v>-8.0608800948279367</v>
      </c>
      <c r="CK62" s="4">
        <v>4.5891588941102412</v>
      </c>
      <c r="CL62" s="4">
        <v>7.7243894670274642</v>
      </c>
      <c r="CM62" s="4">
        <v>-8.0608800948279367</v>
      </c>
      <c r="CN62" s="4">
        <v>4.5891588941101986</v>
      </c>
    </row>
    <row r="63" spans="1:92" x14ac:dyDescent="0.2">
      <c r="A63" s="213">
        <v>38792.3125</v>
      </c>
      <c r="B63" s="173">
        <v>6.61</v>
      </c>
      <c r="C63" s="173">
        <v>7.97</v>
      </c>
      <c r="D63" s="173">
        <v>1.39</v>
      </c>
      <c r="E63"/>
      <c r="BA63" s="32">
        <v>6.6146074527522671</v>
      </c>
      <c r="BB63" s="38">
        <v>7.9745890525173166</v>
      </c>
      <c r="BC63" s="39">
        <v>1.3860798453163738</v>
      </c>
      <c r="BD63" s="4">
        <v>6.6146074527522387</v>
      </c>
      <c r="BE63" s="4">
        <v>7.9745890525172882</v>
      </c>
      <c r="BF63" s="4">
        <v>1.3860798453163596</v>
      </c>
      <c r="BG63" s="4">
        <v>6.6146074527522387</v>
      </c>
      <c r="BH63" s="4">
        <v>7.9745890525172882</v>
      </c>
      <c r="BI63" s="4">
        <v>1.3860798453163738</v>
      </c>
      <c r="BJ63" s="4">
        <v>6.6146074527522245</v>
      </c>
      <c r="BK63" s="4">
        <v>7.9745890525173166</v>
      </c>
      <c r="BL63" s="4">
        <v>1.3860798453163596</v>
      </c>
      <c r="BM63" s="4">
        <v>6.6146074527522387</v>
      </c>
      <c r="BN63" s="4">
        <v>7.9745890525173166</v>
      </c>
      <c r="BO63" s="4">
        <v>1.3860798453163596</v>
      </c>
      <c r="BP63" s="4">
        <v>6.6146074527522387</v>
      </c>
      <c r="BQ63" s="4">
        <v>7.9745890525173166</v>
      </c>
      <c r="BR63" s="4">
        <v>1.3860798453163738</v>
      </c>
      <c r="BS63" s="4">
        <v>6.6146074527522671</v>
      </c>
      <c r="BT63" s="4">
        <v>7.9745890525172882</v>
      </c>
      <c r="BU63" s="4">
        <v>1.3860798453163596</v>
      </c>
      <c r="BV63" s="4">
        <v>6.6146074527522671</v>
      </c>
      <c r="BW63" s="4">
        <v>7.9745890525172882</v>
      </c>
      <c r="BX63" s="4">
        <v>1.3860798453163596</v>
      </c>
      <c r="BY63" s="4">
        <v>6.6146074527522671</v>
      </c>
      <c r="BZ63" s="4">
        <v>7.9745890525172882</v>
      </c>
      <c r="CA63" s="4">
        <v>1.3860798453163596</v>
      </c>
      <c r="CB63" s="4">
        <v>6.6146074527522245</v>
      </c>
      <c r="CC63" s="4">
        <v>7.9745890525172882</v>
      </c>
      <c r="CD63" s="4">
        <v>1.3860798453163596</v>
      </c>
      <c r="CE63" s="4">
        <v>6.6146074527522387</v>
      </c>
      <c r="CF63" s="4">
        <v>7.9745890525172882</v>
      </c>
      <c r="CG63" s="4">
        <v>1.3860798453163596</v>
      </c>
      <c r="CH63" s="4">
        <v>6.6146074527522245</v>
      </c>
      <c r="CI63" s="4">
        <v>7.9745890525172882</v>
      </c>
      <c r="CJ63" s="4">
        <v>1.3860798453163738</v>
      </c>
      <c r="CK63" s="4">
        <v>6.6146074527522387</v>
      </c>
      <c r="CL63" s="4">
        <v>7.9745890525173166</v>
      </c>
      <c r="CM63" s="4">
        <v>1.3860798453163596</v>
      </c>
      <c r="CN63" s="4">
        <v>6.6146074527522245</v>
      </c>
    </row>
    <row r="64" spans="1:92" x14ac:dyDescent="0.2">
      <c r="A64" s="213">
        <v>38822.75</v>
      </c>
      <c r="B64" s="173">
        <v>1.82</v>
      </c>
      <c r="C64" s="173">
        <v>-1.57</v>
      </c>
      <c r="D64" s="173">
        <v>9.16</v>
      </c>
      <c r="E64"/>
      <c r="BA64" s="32">
        <v>1.818458716505873</v>
      </c>
      <c r="BB64" s="38">
        <v>-1.569484391050608</v>
      </c>
      <c r="BC64" s="39">
        <v>9.1575511394241147</v>
      </c>
      <c r="BD64" s="4">
        <v>1.818458716505873</v>
      </c>
      <c r="BE64" s="4">
        <v>-1.5694843910506222</v>
      </c>
      <c r="BF64" s="4">
        <v>9.1575511394241573</v>
      </c>
      <c r="BG64" s="4">
        <v>1.8184587165058588</v>
      </c>
      <c r="BH64" s="4">
        <v>-1.569484391050608</v>
      </c>
      <c r="BI64" s="4">
        <v>9.1575511394241289</v>
      </c>
      <c r="BJ64" s="4">
        <v>1.8184587165058588</v>
      </c>
      <c r="BK64" s="4">
        <v>-1.5694843910506222</v>
      </c>
      <c r="BL64" s="4">
        <v>9.1575511394241289</v>
      </c>
      <c r="BM64" s="4">
        <v>1.818458716505873</v>
      </c>
      <c r="BN64" s="4">
        <v>-1.569484391050608</v>
      </c>
      <c r="BO64" s="4">
        <v>9.1575511394241289</v>
      </c>
      <c r="BP64" s="4">
        <v>1.8184587165058588</v>
      </c>
      <c r="BQ64" s="4">
        <v>-1.569484391050608</v>
      </c>
      <c r="BR64" s="4">
        <v>9.1575511394241289</v>
      </c>
      <c r="BS64" s="4">
        <v>1.818458716505873</v>
      </c>
      <c r="BT64" s="4">
        <v>-1.5694843910506364</v>
      </c>
      <c r="BU64" s="4">
        <v>9.1575511394241289</v>
      </c>
      <c r="BV64" s="4">
        <v>1.818458716505873</v>
      </c>
      <c r="BW64" s="4">
        <v>-1.5694843910506364</v>
      </c>
      <c r="BX64" s="4">
        <v>9.1575511394241289</v>
      </c>
      <c r="BY64" s="4">
        <v>1.8184587165058588</v>
      </c>
      <c r="BZ64" s="4">
        <v>-1.569484391050608</v>
      </c>
      <c r="CA64" s="4">
        <v>9.1575511394241289</v>
      </c>
      <c r="CB64" s="4">
        <v>1.8184587165058588</v>
      </c>
      <c r="CC64" s="4">
        <v>-1.5694843910506222</v>
      </c>
      <c r="CD64" s="4">
        <v>9.1575511394241289</v>
      </c>
      <c r="CE64" s="4">
        <v>1.8184587165058588</v>
      </c>
      <c r="CF64" s="4">
        <v>-1.5694843910506364</v>
      </c>
      <c r="CG64" s="4">
        <v>9.1575511394241289</v>
      </c>
      <c r="CH64" s="4">
        <v>1.818458716505873</v>
      </c>
      <c r="CI64" s="4">
        <v>-1.5694843910506222</v>
      </c>
      <c r="CJ64" s="4">
        <v>9.1575511394241573</v>
      </c>
      <c r="CK64" s="4">
        <v>1.818458716505873</v>
      </c>
      <c r="CL64" s="4">
        <v>-1.569484391050608</v>
      </c>
      <c r="CM64" s="4">
        <v>9.1575511394241289</v>
      </c>
      <c r="CN64" s="4">
        <v>1.818458716505873</v>
      </c>
    </row>
    <row r="65" spans="1:92" x14ac:dyDescent="0.2">
      <c r="A65" s="213">
        <v>38853.1875</v>
      </c>
      <c r="B65" s="173">
        <v>1.6</v>
      </c>
      <c r="C65" s="173">
        <v>-2.93</v>
      </c>
      <c r="D65" s="173">
        <v>16.760000000000002</v>
      </c>
      <c r="E65"/>
      <c r="BA65" s="32">
        <v>1.5979920793316609</v>
      </c>
      <c r="BB65" s="38">
        <v>-2.9346336156130377</v>
      </c>
      <c r="BC65" s="39">
        <v>16.757498648725203</v>
      </c>
      <c r="BD65" s="4">
        <v>1.5979920793316609</v>
      </c>
      <c r="BE65" s="4">
        <v>-2.9346336156130377</v>
      </c>
      <c r="BF65" s="4">
        <v>16.757498648725203</v>
      </c>
      <c r="BG65" s="4">
        <v>1.5979920793316893</v>
      </c>
      <c r="BH65" s="4">
        <v>-2.9346336156130235</v>
      </c>
      <c r="BI65" s="4">
        <v>16.757498648725246</v>
      </c>
      <c r="BJ65" s="4">
        <v>1.5979920793316893</v>
      </c>
      <c r="BK65" s="4">
        <v>-2.9346336156130377</v>
      </c>
      <c r="BL65" s="4">
        <v>16.757498648725218</v>
      </c>
      <c r="BM65" s="4">
        <v>1.5979920793316609</v>
      </c>
      <c r="BN65" s="4">
        <v>-2.9346336156130377</v>
      </c>
      <c r="BO65" s="4">
        <v>16.757498648725246</v>
      </c>
      <c r="BP65" s="4">
        <v>1.5979920793316609</v>
      </c>
      <c r="BQ65" s="4">
        <v>-2.9346336156130235</v>
      </c>
      <c r="BR65" s="4">
        <v>16.757498648725218</v>
      </c>
      <c r="BS65" s="4">
        <v>1.5979920793317177</v>
      </c>
      <c r="BT65" s="4">
        <v>-2.9346336156130377</v>
      </c>
      <c r="BU65" s="4">
        <v>16.757498648725246</v>
      </c>
      <c r="BV65" s="4">
        <v>1.5979920793317177</v>
      </c>
      <c r="BW65" s="4">
        <v>-2.9346336156130377</v>
      </c>
      <c r="BX65" s="4">
        <v>16.757498648725246</v>
      </c>
      <c r="BY65" s="4">
        <v>1.5979920793316893</v>
      </c>
      <c r="BZ65" s="4">
        <v>-2.9346336156130093</v>
      </c>
      <c r="CA65" s="4">
        <v>16.757498648725218</v>
      </c>
      <c r="CB65" s="4">
        <v>1.5979920793316609</v>
      </c>
      <c r="CC65" s="4">
        <v>-2.9346336156130377</v>
      </c>
      <c r="CD65" s="4">
        <v>16.757498648725218</v>
      </c>
      <c r="CE65" s="4">
        <v>1.5979920793316893</v>
      </c>
      <c r="CF65" s="4">
        <v>-2.9346336156130519</v>
      </c>
      <c r="CG65" s="4">
        <v>16.757498648725218</v>
      </c>
      <c r="CH65" s="4">
        <v>1.5979920793316467</v>
      </c>
      <c r="CI65" s="4">
        <v>-2.9346336156130377</v>
      </c>
      <c r="CJ65" s="4">
        <v>16.757498648725218</v>
      </c>
      <c r="CK65" s="4">
        <v>1.5979920793316609</v>
      </c>
      <c r="CL65" s="4">
        <v>-2.9346336156130519</v>
      </c>
      <c r="CM65" s="4">
        <v>16.757498648725246</v>
      </c>
      <c r="CN65" s="4">
        <v>1.5979920793316609</v>
      </c>
    </row>
    <row r="66" spans="1:92" x14ac:dyDescent="0.2">
      <c r="A66" s="213">
        <v>38883.625</v>
      </c>
      <c r="B66" s="173">
        <v>1.1599999999999999</v>
      </c>
      <c r="C66" s="173">
        <v>-5.14</v>
      </c>
      <c r="D66" s="173">
        <v>10.89</v>
      </c>
      <c r="E66"/>
      <c r="BA66" s="32">
        <v>1.1563079486998902</v>
      </c>
      <c r="BB66" s="38">
        <v>-5.1387533088291804</v>
      </c>
      <c r="BC66" s="39">
        <v>10.885518821738671</v>
      </c>
      <c r="BD66" s="4">
        <v>1.1563079486998902</v>
      </c>
      <c r="BE66" s="4">
        <v>-5.1387533088291804</v>
      </c>
      <c r="BF66" s="4">
        <v>10.8855188217387</v>
      </c>
      <c r="BG66" s="4">
        <v>1.1563079486999186</v>
      </c>
      <c r="BH66" s="4">
        <v>-5.1387533088292088</v>
      </c>
      <c r="BI66" s="4">
        <v>10.885518821738671</v>
      </c>
      <c r="BJ66" s="4">
        <v>1.1563079486999186</v>
      </c>
      <c r="BK66" s="4">
        <v>-5.1387533088291946</v>
      </c>
      <c r="BL66" s="4">
        <v>10.885518821738671</v>
      </c>
      <c r="BM66" s="4">
        <v>1.1563079486998902</v>
      </c>
      <c r="BN66" s="4">
        <v>-5.1387533088291946</v>
      </c>
      <c r="BO66" s="4">
        <v>10.8855188217387</v>
      </c>
      <c r="BP66" s="4">
        <v>1.1563079486998902</v>
      </c>
      <c r="BQ66" s="4">
        <v>-5.1387533088291804</v>
      </c>
      <c r="BR66" s="4">
        <v>10.885518821738671</v>
      </c>
      <c r="BS66" s="4">
        <v>1.1563079486998902</v>
      </c>
      <c r="BT66" s="4">
        <v>-5.1387533088291661</v>
      </c>
      <c r="BU66" s="4">
        <v>10.8855188217387</v>
      </c>
      <c r="BV66" s="4">
        <v>1.1563079486998902</v>
      </c>
      <c r="BW66" s="4">
        <v>-5.1387533088291661</v>
      </c>
      <c r="BX66" s="4">
        <v>10.8855188217387</v>
      </c>
      <c r="BY66" s="4">
        <v>1.1563079486998902</v>
      </c>
      <c r="BZ66" s="4">
        <v>-5.1387533088291804</v>
      </c>
      <c r="CA66" s="4">
        <v>10.885518821738671</v>
      </c>
      <c r="CB66" s="4">
        <v>1.1563079486998902</v>
      </c>
      <c r="CC66" s="4">
        <v>-5.1387533088291804</v>
      </c>
      <c r="CD66" s="4">
        <v>10.885518821738671</v>
      </c>
      <c r="CE66" s="4">
        <v>1.1563079486998902</v>
      </c>
      <c r="CF66" s="4">
        <v>-5.1387533088291946</v>
      </c>
      <c r="CG66" s="4">
        <v>10.8855188217387</v>
      </c>
      <c r="CH66" s="4">
        <v>1.156307948699876</v>
      </c>
      <c r="CI66" s="4">
        <v>-5.1387533088291804</v>
      </c>
      <c r="CJ66" s="4">
        <v>10.885518821738671</v>
      </c>
      <c r="CK66" s="4">
        <v>1.1563079486999186</v>
      </c>
      <c r="CL66" s="4">
        <v>-5.1387533088291661</v>
      </c>
      <c r="CM66" s="4">
        <v>10.8855188217387</v>
      </c>
      <c r="CN66" s="4">
        <v>1.1563079486999186</v>
      </c>
    </row>
    <row r="67" spans="1:92" x14ac:dyDescent="0.2">
      <c r="A67" s="213">
        <v>38914.0625</v>
      </c>
      <c r="B67" s="173">
        <v>-0.46</v>
      </c>
      <c r="C67" s="173">
        <v>-5.55</v>
      </c>
      <c r="D67" s="173">
        <v>13.72</v>
      </c>
      <c r="E67"/>
      <c r="BA67" s="32">
        <v>-0.45678527219396869</v>
      </c>
      <c r="BB67" s="38">
        <v>-5.5474867217993875</v>
      </c>
      <c r="BC67" s="39">
        <v>13.715335401302212</v>
      </c>
      <c r="BD67" s="4">
        <v>-0.45678527219394027</v>
      </c>
      <c r="BE67" s="4">
        <v>-5.5474867217994017</v>
      </c>
      <c r="BF67" s="4">
        <v>13.715335401302212</v>
      </c>
      <c r="BG67" s="4">
        <v>-0.45678527219395448</v>
      </c>
      <c r="BH67" s="4">
        <v>-5.5474867217993875</v>
      </c>
      <c r="BI67" s="4">
        <v>13.715335401302184</v>
      </c>
      <c r="BJ67" s="4">
        <v>-0.45678527219395448</v>
      </c>
      <c r="BK67" s="4">
        <v>-5.5474867217994017</v>
      </c>
      <c r="BL67" s="4">
        <v>13.715335401302227</v>
      </c>
      <c r="BM67" s="4">
        <v>-0.45678527219391185</v>
      </c>
      <c r="BN67" s="4">
        <v>-5.5474867217994017</v>
      </c>
      <c r="BO67" s="4">
        <v>13.715335401302212</v>
      </c>
      <c r="BP67" s="4">
        <v>-0.45678527219395448</v>
      </c>
      <c r="BQ67" s="4">
        <v>-5.5474867217993733</v>
      </c>
      <c r="BR67" s="4">
        <v>13.715335401302212</v>
      </c>
      <c r="BS67" s="4">
        <v>-0.45678527219394027</v>
      </c>
      <c r="BT67" s="4">
        <v>-5.5474867217993875</v>
      </c>
      <c r="BU67" s="4">
        <v>13.715335401302184</v>
      </c>
      <c r="BV67" s="4">
        <v>-0.45678527219394027</v>
      </c>
      <c r="BW67" s="4">
        <v>-5.5474867217993875</v>
      </c>
      <c r="BX67" s="4">
        <v>13.715335401302184</v>
      </c>
      <c r="BY67" s="4">
        <v>-0.45678527219395448</v>
      </c>
      <c r="BZ67" s="4">
        <v>-5.5474867217993875</v>
      </c>
      <c r="CA67" s="4">
        <v>13.715335401302227</v>
      </c>
      <c r="CB67" s="4">
        <v>-0.45678527219392606</v>
      </c>
      <c r="CC67" s="4">
        <v>-5.5474867217993733</v>
      </c>
      <c r="CD67" s="4">
        <v>13.715335401302212</v>
      </c>
      <c r="CE67" s="4">
        <v>-0.45678527219395448</v>
      </c>
      <c r="CF67" s="4">
        <v>-5.5474867217993875</v>
      </c>
      <c r="CG67" s="4">
        <v>13.715335401302184</v>
      </c>
      <c r="CH67" s="4">
        <v>-0.45678527219394027</v>
      </c>
      <c r="CI67" s="4">
        <v>-5.5474867217994017</v>
      </c>
      <c r="CJ67" s="4">
        <v>13.715335401302212</v>
      </c>
      <c r="CK67" s="4">
        <v>-0.45678527219395448</v>
      </c>
      <c r="CL67" s="4">
        <v>-5.5474867217993733</v>
      </c>
      <c r="CM67" s="4">
        <v>13.715335401302212</v>
      </c>
      <c r="CN67" s="4">
        <v>-0.45678527219394027</v>
      </c>
    </row>
    <row r="68" spans="1:92" x14ac:dyDescent="0.2">
      <c r="A68" s="213">
        <v>38944.5</v>
      </c>
      <c r="B68" s="173">
        <v>3.93</v>
      </c>
      <c r="C68" s="173">
        <v>-3.55</v>
      </c>
      <c r="D68" s="173">
        <v>11.91</v>
      </c>
      <c r="E68"/>
      <c r="BA68" s="32">
        <v>3.9321751807975858</v>
      </c>
      <c r="BB68" s="38">
        <v>-3.5532638270757531</v>
      </c>
      <c r="BC68" s="39">
        <v>11.911134978340172</v>
      </c>
      <c r="BD68" s="4">
        <v>3.9321751807975858</v>
      </c>
      <c r="BE68" s="4">
        <v>-3.5532638270757246</v>
      </c>
      <c r="BF68" s="4">
        <v>11.911134978340172</v>
      </c>
      <c r="BG68" s="4">
        <v>3.9321751807975858</v>
      </c>
      <c r="BH68" s="4">
        <v>-3.5532638270757531</v>
      </c>
      <c r="BI68" s="4">
        <v>11.911134978340158</v>
      </c>
      <c r="BJ68" s="4">
        <v>3.9321751807975858</v>
      </c>
      <c r="BK68" s="4">
        <v>-3.5532638270757388</v>
      </c>
      <c r="BL68" s="4">
        <v>11.911134978340172</v>
      </c>
      <c r="BM68" s="4">
        <v>3.9321751807976</v>
      </c>
      <c r="BN68" s="4">
        <v>-3.5532638270757531</v>
      </c>
      <c r="BO68" s="4">
        <v>11.911134978340172</v>
      </c>
      <c r="BP68" s="4">
        <v>3.9321751807975858</v>
      </c>
      <c r="BQ68" s="4">
        <v>-3.5532638270757388</v>
      </c>
      <c r="BR68" s="4">
        <v>11.911134978340201</v>
      </c>
      <c r="BS68" s="4">
        <v>3.9321751807975858</v>
      </c>
      <c r="BT68" s="4">
        <v>-3.5532638270757388</v>
      </c>
      <c r="BU68" s="4">
        <v>11.911134978340201</v>
      </c>
      <c r="BV68" s="4">
        <v>3.9321751807975858</v>
      </c>
      <c r="BW68" s="4">
        <v>-3.5532638270757388</v>
      </c>
      <c r="BX68" s="4">
        <v>11.911134978340201</v>
      </c>
      <c r="BY68" s="4">
        <v>3.9321751807975858</v>
      </c>
      <c r="BZ68" s="4">
        <v>-3.5532638270757388</v>
      </c>
      <c r="CA68" s="4">
        <v>11.911134978340172</v>
      </c>
      <c r="CB68" s="4">
        <v>3.9321751807976</v>
      </c>
      <c r="CC68" s="4">
        <v>-3.5532638270757246</v>
      </c>
      <c r="CD68" s="4">
        <v>11.911134978340172</v>
      </c>
      <c r="CE68" s="4">
        <v>3.9321751807975858</v>
      </c>
      <c r="CF68" s="4">
        <v>-3.5532638270757531</v>
      </c>
      <c r="CG68" s="4">
        <v>11.911134978340172</v>
      </c>
      <c r="CH68" s="4">
        <v>3.9321751807975858</v>
      </c>
      <c r="CI68" s="4">
        <v>-3.5532638270757531</v>
      </c>
      <c r="CJ68" s="4">
        <v>11.911134978340172</v>
      </c>
      <c r="CK68" s="4">
        <v>3.9321751807975858</v>
      </c>
      <c r="CL68" s="4">
        <v>-3.5532638270757388</v>
      </c>
      <c r="CM68" s="4">
        <v>11.911134978340172</v>
      </c>
      <c r="CN68" s="4">
        <v>3.9321751807975858</v>
      </c>
    </row>
    <row r="69" spans="1:92" x14ac:dyDescent="0.2">
      <c r="A69" s="213">
        <v>38974.9375</v>
      </c>
      <c r="B69" s="173">
        <v>6.56</v>
      </c>
      <c r="C69" s="173">
        <v>-7.59</v>
      </c>
      <c r="D69" s="173">
        <v>1.03</v>
      </c>
      <c r="E69"/>
      <c r="BA69" s="32">
        <v>6.558968363122105</v>
      </c>
      <c r="BB69" s="38">
        <v>-7.5865047998408386</v>
      </c>
      <c r="BC69" s="39">
        <v>1.0335149224693083</v>
      </c>
      <c r="BD69" s="4">
        <v>6.5589683631220908</v>
      </c>
      <c r="BE69" s="4">
        <v>-7.5865047998408386</v>
      </c>
      <c r="BF69" s="4">
        <v>1.0335149224693225</v>
      </c>
      <c r="BG69" s="4">
        <v>6.558968363122105</v>
      </c>
      <c r="BH69" s="4">
        <v>-7.5865047998408386</v>
      </c>
      <c r="BI69" s="4">
        <v>1.0335149224693225</v>
      </c>
      <c r="BJ69" s="4">
        <v>6.5589683631220908</v>
      </c>
      <c r="BK69" s="4">
        <v>-7.5865047998408528</v>
      </c>
      <c r="BL69" s="4">
        <v>1.0335149224693083</v>
      </c>
      <c r="BM69" s="4">
        <v>6.5589683631221334</v>
      </c>
      <c r="BN69" s="4">
        <v>-7.5865047998408386</v>
      </c>
      <c r="BO69" s="4">
        <v>1.0335149224693083</v>
      </c>
      <c r="BP69" s="4">
        <v>6.5589683631220908</v>
      </c>
      <c r="BQ69" s="4">
        <v>-7.586504799840867</v>
      </c>
      <c r="BR69" s="4">
        <v>1.0335149224693225</v>
      </c>
      <c r="BS69" s="4">
        <v>6.558968363122105</v>
      </c>
      <c r="BT69" s="4">
        <v>-7.5865047998408528</v>
      </c>
      <c r="BU69" s="4">
        <v>1.0335149224693225</v>
      </c>
      <c r="BV69" s="4">
        <v>6.558968363122105</v>
      </c>
      <c r="BW69" s="4">
        <v>-7.5865047998408528</v>
      </c>
      <c r="BX69" s="4">
        <v>1.0335149224693225</v>
      </c>
      <c r="BY69" s="4">
        <v>6.558968363122105</v>
      </c>
      <c r="BZ69" s="4">
        <v>-7.5865047998408528</v>
      </c>
      <c r="CA69" s="4">
        <v>1.0335149224693225</v>
      </c>
      <c r="CB69" s="4">
        <v>6.5589683631220908</v>
      </c>
      <c r="CC69" s="4">
        <v>-7.5865047998408528</v>
      </c>
      <c r="CD69" s="4">
        <v>1.0335149224693225</v>
      </c>
      <c r="CE69" s="4">
        <v>6.5589683631220908</v>
      </c>
      <c r="CF69" s="4">
        <v>-7.5865047998408528</v>
      </c>
      <c r="CG69" s="4">
        <v>1.0335149224693083</v>
      </c>
      <c r="CH69" s="4">
        <v>6.5589683631221334</v>
      </c>
      <c r="CI69" s="4">
        <v>-7.5865047998408386</v>
      </c>
      <c r="CJ69" s="4">
        <v>1.0335149224693083</v>
      </c>
      <c r="CK69" s="4">
        <v>6.558968363122105</v>
      </c>
      <c r="CL69" s="4">
        <v>-7.5865047998408528</v>
      </c>
      <c r="CM69" s="4">
        <v>1.0335149224693083</v>
      </c>
      <c r="CN69" s="4">
        <v>6.5589683631221334</v>
      </c>
    </row>
    <row r="70" spans="1:92" x14ac:dyDescent="0.2">
      <c r="A70" s="213">
        <v>39005.375</v>
      </c>
      <c r="B70" s="173">
        <v>5.9</v>
      </c>
      <c r="C70" s="173">
        <v>-6.06</v>
      </c>
      <c r="D70" s="173">
        <v>-0.78</v>
      </c>
      <c r="E70"/>
      <c r="BA70" s="32">
        <v>5.9000335590631181</v>
      </c>
      <c r="BB70" s="38">
        <v>-6.0607603044163625</v>
      </c>
      <c r="BC70" s="39">
        <v>-0.77832157506226451</v>
      </c>
      <c r="BD70" s="4">
        <v>5.9000335590631465</v>
      </c>
      <c r="BE70" s="4">
        <v>-6.0607603044163767</v>
      </c>
      <c r="BF70" s="4">
        <v>-0.77832157506227873</v>
      </c>
      <c r="BG70" s="4">
        <v>5.9000335590631465</v>
      </c>
      <c r="BH70" s="4">
        <v>-6.0607603044163909</v>
      </c>
      <c r="BI70" s="4">
        <v>-0.77832157506229294</v>
      </c>
      <c r="BJ70" s="4">
        <v>5.9000335590631465</v>
      </c>
      <c r="BK70" s="4">
        <v>-6.0607603044163909</v>
      </c>
      <c r="BL70" s="4">
        <v>-0.77832157506230715</v>
      </c>
      <c r="BM70" s="4">
        <v>5.9000335590631465</v>
      </c>
      <c r="BN70" s="4">
        <v>-6.0607603044163767</v>
      </c>
      <c r="BO70" s="4">
        <v>-0.77832157506230715</v>
      </c>
      <c r="BP70" s="4">
        <v>5.9000335590631465</v>
      </c>
      <c r="BQ70" s="4">
        <v>-6.0607603044163767</v>
      </c>
      <c r="BR70" s="4">
        <v>-0.77832157506229294</v>
      </c>
      <c r="BS70" s="4">
        <v>5.9000335590631181</v>
      </c>
      <c r="BT70" s="4">
        <v>-6.0607603044163767</v>
      </c>
      <c r="BU70" s="4">
        <v>-0.77832157506230715</v>
      </c>
      <c r="BV70" s="4">
        <v>5.9000335590631181</v>
      </c>
      <c r="BW70" s="4">
        <v>-6.0607603044163767</v>
      </c>
      <c r="BX70" s="4">
        <v>-0.77832157506230715</v>
      </c>
      <c r="BY70" s="4">
        <v>5.9000335590631181</v>
      </c>
      <c r="BZ70" s="4">
        <v>-6.0607603044163767</v>
      </c>
      <c r="CA70" s="4">
        <v>-0.77832157506227873</v>
      </c>
      <c r="CB70" s="4">
        <v>5.9000335590631465</v>
      </c>
      <c r="CC70" s="4">
        <v>-6.0607603044163909</v>
      </c>
      <c r="CD70" s="4">
        <v>-0.77832157506227873</v>
      </c>
      <c r="CE70" s="4">
        <v>5.9000335590631465</v>
      </c>
      <c r="CF70" s="4">
        <v>-6.0607603044163767</v>
      </c>
      <c r="CG70" s="4">
        <v>-0.77832157506227873</v>
      </c>
      <c r="CH70" s="4">
        <v>5.9000335590631181</v>
      </c>
      <c r="CI70" s="4">
        <v>-6.0607603044163625</v>
      </c>
      <c r="CJ70" s="4">
        <v>-0.77832157506230715</v>
      </c>
      <c r="CK70" s="4">
        <v>5.9000335590631465</v>
      </c>
      <c r="CL70" s="4">
        <v>-6.0607603044163625</v>
      </c>
      <c r="CM70" s="4">
        <v>-0.77832157506230715</v>
      </c>
      <c r="CN70" s="4">
        <v>5.9000335590631607</v>
      </c>
    </row>
    <row r="71" spans="1:92" x14ac:dyDescent="0.2">
      <c r="A71" s="213">
        <v>39035.8125</v>
      </c>
      <c r="B71" s="173">
        <v>8.92</v>
      </c>
      <c r="C71" s="173">
        <v>-5.39</v>
      </c>
      <c r="D71" s="173">
        <v>-5.0999999999999996</v>
      </c>
      <c r="E71"/>
      <c r="BA71" s="32">
        <v>8.9225981168979729</v>
      </c>
      <c r="BB71" s="38">
        <v>-5.3913351132277541</v>
      </c>
      <c r="BC71" s="39">
        <v>-5.101573059717154</v>
      </c>
      <c r="BD71" s="4">
        <v>8.9225981168979303</v>
      </c>
      <c r="BE71" s="4">
        <v>-5.3913351132277683</v>
      </c>
      <c r="BF71" s="4">
        <v>-5.1015730597171824</v>
      </c>
      <c r="BG71" s="4">
        <v>8.9225981168979445</v>
      </c>
      <c r="BH71" s="4">
        <v>-5.3913351132277541</v>
      </c>
      <c r="BI71" s="4">
        <v>-5.101573059717154</v>
      </c>
      <c r="BJ71" s="4">
        <v>8.9225981168979445</v>
      </c>
      <c r="BK71" s="4">
        <v>-5.3913351132277967</v>
      </c>
      <c r="BL71" s="4">
        <v>-5.1015730597171824</v>
      </c>
      <c r="BM71" s="4">
        <v>8.9225981168979303</v>
      </c>
      <c r="BN71" s="4">
        <v>-5.3913351132277683</v>
      </c>
      <c r="BO71" s="4">
        <v>-5.1015730597171824</v>
      </c>
      <c r="BP71" s="4">
        <v>8.9225981168979445</v>
      </c>
      <c r="BQ71" s="4">
        <v>-5.3913351132277398</v>
      </c>
      <c r="BR71" s="4">
        <v>-5.1015730597171824</v>
      </c>
      <c r="BS71" s="4">
        <v>8.9225981168979445</v>
      </c>
      <c r="BT71" s="4">
        <v>-5.3913351132277541</v>
      </c>
      <c r="BU71" s="4">
        <v>-5.1015730597171682</v>
      </c>
      <c r="BV71" s="4">
        <v>8.9225981168979445</v>
      </c>
      <c r="BW71" s="4">
        <v>-5.3913351132277541</v>
      </c>
      <c r="BX71" s="4">
        <v>-5.1015730597171682</v>
      </c>
      <c r="BY71" s="4">
        <v>8.9225981168979445</v>
      </c>
      <c r="BZ71" s="4">
        <v>-5.3913351132277541</v>
      </c>
      <c r="CA71" s="4">
        <v>-5.1015730597171682</v>
      </c>
      <c r="CB71" s="4">
        <v>8.9225981168979729</v>
      </c>
      <c r="CC71" s="4">
        <v>-5.3913351132277683</v>
      </c>
      <c r="CD71" s="4">
        <v>-5.1015730597171967</v>
      </c>
      <c r="CE71" s="4">
        <v>8.9225981168979729</v>
      </c>
      <c r="CF71" s="4">
        <v>-5.3913351132277683</v>
      </c>
      <c r="CG71" s="4">
        <v>-5.1015730597171824</v>
      </c>
      <c r="CH71" s="4">
        <v>8.9225981168979445</v>
      </c>
      <c r="CI71" s="4">
        <v>-5.3913351132277683</v>
      </c>
      <c r="CJ71" s="4">
        <v>-5.1015730597171682</v>
      </c>
      <c r="CK71" s="4">
        <v>8.9225981168979445</v>
      </c>
      <c r="CL71" s="4">
        <v>-5.3913351132277398</v>
      </c>
      <c r="CM71" s="4">
        <v>-5.1015730597171824</v>
      </c>
      <c r="CN71" s="4">
        <v>8.9225981168979729</v>
      </c>
    </row>
    <row r="72" spans="1:92" x14ac:dyDescent="0.2">
      <c r="A72" s="213">
        <v>39052</v>
      </c>
      <c r="B72" s="173">
        <v>8.08</v>
      </c>
      <c r="C72" s="173">
        <v>-9.2899999999999991</v>
      </c>
      <c r="D72" s="173">
        <v>-10.39</v>
      </c>
      <c r="E72"/>
      <c r="BA72" s="32">
        <v>8.0786565564617092</v>
      </c>
      <c r="BB72" s="38">
        <v>-9.2920418812492471</v>
      </c>
      <c r="BC72" s="39">
        <v>-10.385996954418744</v>
      </c>
      <c r="BD72" s="4">
        <v>8.0786565564617092</v>
      </c>
      <c r="BE72" s="4">
        <v>-9.2920418812492471</v>
      </c>
      <c r="BF72" s="4">
        <v>-10.385996954418758</v>
      </c>
      <c r="BG72" s="4">
        <v>8.0786565564617092</v>
      </c>
      <c r="BH72" s="4">
        <v>-9.2920418812492613</v>
      </c>
      <c r="BI72" s="4">
        <v>-10.385996954418744</v>
      </c>
      <c r="BJ72" s="4">
        <v>8.0786565564617092</v>
      </c>
      <c r="BK72" s="4">
        <v>-9.2920418812492471</v>
      </c>
      <c r="BL72" s="4">
        <v>-10.385996954418758</v>
      </c>
      <c r="BM72" s="4">
        <v>8.078656556461695</v>
      </c>
      <c r="BN72" s="4">
        <v>-9.2920418812492471</v>
      </c>
      <c r="BO72" s="4">
        <v>-10.385996954418758</v>
      </c>
      <c r="BP72" s="4">
        <v>8.078656556461695</v>
      </c>
      <c r="BQ72" s="4">
        <v>-9.2920418812492471</v>
      </c>
      <c r="BR72" s="4">
        <v>-10.385996954418758</v>
      </c>
      <c r="BS72" s="4">
        <v>8.0786565564617376</v>
      </c>
      <c r="BT72" s="4">
        <v>-9.2920418812492613</v>
      </c>
      <c r="BU72" s="4">
        <v>-10.385996954418744</v>
      </c>
      <c r="BV72" s="4">
        <v>8.0786565564617376</v>
      </c>
      <c r="BW72" s="4">
        <v>-9.2920418812492613</v>
      </c>
      <c r="BX72" s="4">
        <v>-10.385996954418744</v>
      </c>
      <c r="BY72" s="4">
        <v>8.078656556461695</v>
      </c>
      <c r="BZ72" s="4">
        <v>-9.2920418812492187</v>
      </c>
      <c r="CA72" s="4">
        <v>-10.385996954418758</v>
      </c>
      <c r="CB72" s="4">
        <v>8.0786565564617376</v>
      </c>
      <c r="CC72" s="4">
        <v>-9.2920418812492471</v>
      </c>
      <c r="CD72" s="4">
        <v>-10.385996954418744</v>
      </c>
      <c r="CE72" s="4">
        <v>8.0786565564617376</v>
      </c>
      <c r="CF72" s="4">
        <v>-9.2920418812492329</v>
      </c>
      <c r="CG72" s="4">
        <v>-10.385996954418729</v>
      </c>
      <c r="CH72" s="4">
        <v>8.078656556461695</v>
      </c>
      <c r="CI72" s="4">
        <v>-9.2920418812492471</v>
      </c>
      <c r="CJ72" s="4">
        <v>-10.385996954418744</v>
      </c>
      <c r="CK72" s="4">
        <v>8.0786565564617092</v>
      </c>
      <c r="CL72" s="4">
        <v>-9.2920418812492471</v>
      </c>
      <c r="CM72" s="4">
        <v>-10.385996954418744</v>
      </c>
      <c r="CN72" s="4">
        <v>8.0786565564617092</v>
      </c>
    </row>
    <row r="73" spans="1:92" x14ac:dyDescent="0.2">
      <c r="A73" s="213">
        <v>39083</v>
      </c>
      <c r="B73" s="173">
        <v>4.6900000000000004</v>
      </c>
      <c r="C73" s="173">
        <v>-4.55</v>
      </c>
      <c r="D73" s="173">
        <v>15.1</v>
      </c>
      <c r="E73"/>
      <c r="BA73" s="32">
        <v>4.6867869714371864</v>
      </c>
      <c r="BB73" s="38">
        <v>-4.5546745473920112</v>
      </c>
      <c r="BC73" s="39">
        <v>15.097389335509504</v>
      </c>
      <c r="BD73" s="4">
        <v>4.6867869714371864</v>
      </c>
      <c r="BE73" s="4">
        <v>-4.5546745473920112</v>
      </c>
      <c r="BF73" s="4">
        <v>15.097389335509504</v>
      </c>
      <c r="BG73" s="4">
        <v>4.6867869714371864</v>
      </c>
      <c r="BH73" s="4">
        <v>-4.5546745473920112</v>
      </c>
      <c r="BI73" s="4">
        <v>15.097389335509476</v>
      </c>
      <c r="BJ73" s="4">
        <v>4.6867869714371864</v>
      </c>
      <c r="BK73" s="4">
        <v>-4.5546745473920254</v>
      </c>
      <c r="BL73" s="4">
        <v>15.097389335509476</v>
      </c>
      <c r="BM73" s="4">
        <v>4.6867869714371864</v>
      </c>
      <c r="BN73" s="4">
        <v>-4.5546745473920254</v>
      </c>
      <c r="BO73" s="4">
        <v>15.097389335509504</v>
      </c>
      <c r="BP73" s="4">
        <v>4.6867869714371864</v>
      </c>
      <c r="BQ73" s="4">
        <v>-4.5546745473920254</v>
      </c>
      <c r="BR73" s="4">
        <v>15.097389335509504</v>
      </c>
      <c r="BS73" s="4">
        <v>4.6867869714372006</v>
      </c>
      <c r="BT73" s="4">
        <v>-4.5546745473920254</v>
      </c>
      <c r="BU73" s="4">
        <v>15.097389335509504</v>
      </c>
      <c r="BV73" s="4">
        <v>4.6867869714372006</v>
      </c>
      <c r="BW73" s="4">
        <v>-4.5546745473920254</v>
      </c>
      <c r="BX73" s="4">
        <v>15.097389335509504</v>
      </c>
      <c r="BY73" s="4">
        <v>4.6867869714371864</v>
      </c>
      <c r="BZ73" s="4">
        <v>-4.5546745473920112</v>
      </c>
      <c r="CA73" s="4">
        <v>15.097389335509504</v>
      </c>
      <c r="CB73" s="4">
        <v>4.6867869714371864</v>
      </c>
      <c r="CC73" s="4">
        <v>-4.5546745473920112</v>
      </c>
      <c r="CD73" s="4">
        <v>15.097389335509504</v>
      </c>
      <c r="CE73" s="4">
        <v>4.686786971437229</v>
      </c>
      <c r="CF73" s="4">
        <v>-4.554674547391997</v>
      </c>
      <c r="CG73" s="4">
        <v>15.097389335509519</v>
      </c>
      <c r="CH73" s="4">
        <v>4.6867869714371864</v>
      </c>
      <c r="CI73" s="4">
        <v>-4.5546745473920254</v>
      </c>
      <c r="CJ73" s="4">
        <v>15.097389335509504</v>
      </c>
      <c r="CK73" s="4">
        <v>4.6867869714371579</v>
      </c>
      <c r="CL73" s="4">
        <v>-4.5546745473920112</v>
      </c>
      <c r="CM73" s="4">
        <v>15.097389335509476</v>
      </c>
      <c r="CN73" s="4">
        <v>4.6867869714372006</v>
      </c>
    </row>
    <row r="74" spans="1:92" x14ac:dyDescent="0.2">
      <c r="A74" s="213">
        <v>39114</v>
      </c>
      <c r="B74" s="173">
        <v>6.34</v>
      </c>
      <c r="C74" s="173">
        <v>-1.94</v>
      </c>
      <c r="D74" s="173">
        <v>15.31</v>
      </c>
      <c r="E74"/>
      <c r="BA74" s="32">
        <v>6.3449350159540074</v>
      </c>
      <c r="BB74" s="38">
        <v>-1.9403370027526279</v>
      </c>
      <c r="BC74" s="39">
        <v>15.308656910310162</v>
      </c>
      <c r="BD74" s="4">
        <v>6.3449350159540074</v>
      </c>
      <c r="BE74" s="4">
        <v>-1.9403370027526279</v>
      </c>
      <c r="BF74" s="4">
        <v>15.308656910310177</v>
      </c>
      <c r="BG74" s="4">
        <v>6.3449350159540074</v>
      </c>
      <c r="BH74" s="4">
        <v>-1.9403370027526279</v>
      </c>
      <c r="BI74" s="4">
        <v>15.308656910310162</v>
      </c>
      <c r="BJ74" s="4">
        <v>6.3449350159539932</v>
      </c>
      <c r="BK74" s="4">
        <v>-1.9403370027525995</v>
      </c>
      <c r="BL74" s="4">
        <v>15.308656910310177</v>
      </c>
      <c r="BM74" s="4">
        <v>6.3449350159540074</v>
      </c>
      <c r="BN74" s="4">
        <v>-1.9403370027526279</v>
      </c>
      <c r="BO74" s="4">
        <v>15.308656910310162</v>
      </c>
      <c r="BP74" s="4">
        <v>6.3449350159540074</v>
      </c>
      <c r="BQ74" s="4">
        <v>-1.9403370027526279</v>
      </c>
      <c r="BR74" s="4">
        <v>15.308656910310177</v>
      </c>
      <c r="BS74" s="4">
        <v>6.3449350159539932</v>
      </c>
      <c r="BT74" s="4">
        <v>-1.9403370027526279</v>
      </c>
      <c r="BU74" s="4">
        <v>15.308656910310177</v>
      </c>
      <c r="BV74" s="4">
        <v>6.3449350159539932</v>
      </c>
      <c r="BW74" s="4">
        <v>-1.9403370027526279</v>
      </c>
      <c r="BX74" s="4">
        <v>15.308656910310177</v>
      </c>
      <c r="BY74" s="4">
        <v>6.3449350159539932</v>
      </c>
      <c r="BZ74" s="4">
        <v>-1.9403370027526137</v>
      </c>
      <c r="CA74" s="4">
        <v>15.308656910310205</v>
      </c>
      <c r="CB74" s="4">
        <v>6.3449350159540359</v>
      </c>
      <c r="CC74" s="4">
        <v>-1.9403370027526279</v>
      </c>
      <c r="CD74" s="4">
        <v>15.308656910310177</v>
      </c>
      <c r="CE74" s="4">
        <v>6.3449350159540074</v>
      </c>
      <c r="CF74" s="4">
        <v>-1.9403370027526279</v>
      </c>
      <c r="CG74" s="4">
        <v>15.308656910310177</v>
      </c>
      <c r="CH74" s="4">
        <v>6.3449350159539932</v>
      </c>
      <c r="CI74" s="4">
        <v>-1.9403370027526279</v>
      </c>
      <c r="CJ74" s="4">
        <v>15.308656910310177</v>
      </c>
      <c r="CK74" s="4">
        <v>6.3449350159540074</v>
      </c>
      <c r="CL74" s="4">
        <v>-1.9403370027526421</v>
      </c>
      <c r="CM74" s="4">
        <v>15.308656910310162</v>
      </c>
      <c r="CN74" s="4">
        <v>6.3449350159540074</v>
      </c>
    </row>
    <row r="75" spans="1:92" x14ac:dyDescent="0.2">
      <c r="A75" s="213">
        <v>39142</v>
      </c>
      <c r="B75" s="173">
        <v>2.9</v>
      </c>
      <c r="C75" s="173">
        <v>-0.32</v>
      </c>
      <c r="D75" s="173">
        <v>44.27</v>
      </c>
      <c r="E75"/>
      <c r="BA75" s="32">
        <v>2.9002320954742942</v>
      </c>
      <c r="BB75" s="38">
        <v>-0.31619764678359275</v>
      </c>
      <c r="BC75" s="39">
        <v>44.27379486726818</v>
      </c>
      <c r="BD75" s="4">
        <v>2.9002320954742942</v>
      </c>
      <c r="BE75" s="4">
        <v>-0.31619764678356432</v>
      </c>
      <c r="BF75" s="4">
        <v>44.27379486726818</v>
      </c>
      <c r="BG75" s="4">
        <v>2.9002320954743226</v>
      </c>
      <c r="BH75" s="4">
        <v>-0.31619764678356432</v>
      </c>
      <c r="BI75" s="4">
        <v>44.273794867268151</v>
      </c>
      <c r="BJ75" s="4">
        <v>2.9002320954743226</v>
      </c>
      <c r="BK75" s="4">
        <v>-0.31619764678356432</v>
      </c>
      <c r="BL75" s="4">
        <v>44.27379486726818</v>
      </c>
      <c r="BM75" s="4">
        <v>2.9002320954743226</v>
      </c>
      <c r="BN75" s="4">
        <v>-0.31619764678357853</v>
      </c>
      <c r="BO75" s="4">
        <v>44.27379486726818</v>
      </c>
      <c r="BP75" s="4">
        <v>2.9002320954743226</v>
      </c>
      <c r="BQ75" s="4">
        <v>-0.31619764678356432</v>
      </c>
      <c r="BR75" s="4">
        <v>44.27379486726818</v>
      </c>
      <c r="BS75" s="4">
        <v>2.9002320954742942</v>
      </c>
      <c r="BT75" s="4">
        <v>-0.31619764678356432</v>
      </c>
      <c r="BU75" s="4">
        <v>44.27379486726818</v>
      </c>
      <c r="BV75" s="4">
        <v>2.9002320954742942</v>
      </c>
      <c r="BW75" s="4">
        <v>-0.31619764678356432</v>
      </c>
      <c r="BX75" s="4">
        <v>44.27379486726818</v>
      </c>
      <c r="BY75" s="4">
        <v>2.9002320954742942</v>
      </c>
      <c r="BZ75" s="4">
        <v>-0.31619764678355011</v>
      </c>
      <c r="CA75" s="4">
        <v>44.273794867268208</v>
      </c>
      <c r="CB75" s="4">
        <v>2.9002320954743226</v>
      </c>
      <c r="CC75" s="4">
        <v>-0.31619764678357853</v>
      </c>
      <c r="CD75" s="4">
        <v>44.273794867268208</v>
      </c>
      <c r="CE75" s="4">
        <v>2.9002320954743226</v>
      </c>
      <c r="CF75" s="4">
        <v>-0.31619764678356432</v>
      </c>
      <c r="CG75" s="4">
        <v>44.27379486726818</v>
      </c>
      <c r="CH75" s="4">
        <v>2.9002320954743226</v>
      </c>
      <c r="CI75" s="4">
        <v>-0.31619764678356432</v>
      </c>
      <c r="CJ75" s="4">
        <v>44.27379486726818</v>
      </c>
      <c r="CK75" s="4">
        <v>2.9002320954742942</v>
      </c>
      <c r="CL75" s="4">
        <v>-0.31619764678360696</v>
      </c>
      <c r="CM75" s="4">
        <v>44.27379486726818</v>
      </c>
      <c r="CN75" s="4">
        <v>2.9002320954743368</v>
      </c>
    </row>
    <row r="76" spans="1:92" x14ac:dyDescent="0.2">
      <c r="A76" s="213">
        <v>39173</v>
      </c>
      <c r="B76" s="173">
        <v>2.4</v>
      </c>
      <c r="C76" s="173">
        <v>7.37</v>
      </c>
      <c r="D76" s="173">
        <v>43.96</v>
      </c>
      <c r="E76"/>
      <c r="BA76" s="32">
        <v>2.398141616254847</v>
      </c>
      <c r="BB76" s="38">
        <v>7.3663369346512724</v>
      </c>
      <c r="BC76" s="39">
        <v>43.955337757889055</v>
      </c>
      <c r="BD76" s="4">
        <v>2.3981416162548186</v>
      </c>
      <c r="BE76" s="4">
        <v>7.3663369346513008</v>
      </c>
      <c r="BF76" s="4">
        <v>43.955337757888998</v>
      </c>
      <c r="BG76" s="4">
        <v>2.3981416162548186</v>
      </c>
      <c r="BH76" s="4">
        <v>7.3663369346513008</v>
      </c>
      <c r="BI76" s="4">
        <v>43.955337757888969</v>
      </c>
      <c r="BJ76" s="4">
        <v>2.398141616254847</v>
      </c>
      <c r="BK76" s="4">
        <v>7.366336934651315</v>
      </c>
      <c r="BL76" s="4">
        <v>43.955337757888969</v>
      </c>
      <c r="BM76" s="4">
        <v>2.398141616254847</v>
      </c>
      <c r="BN76" s="4">
        <v>7.3663369346513008</v>
      </c>
      <c r="BO76" s="4">
        <v>43.955337757888998</v>
      </c>
      <c r="BP76" s="4">
        <v>2.398141616254847</v>
      </c>
      <c r="BQ76" s="4">
        <v>7.3663369346513008</v>
      </c>
      <c r="BR76" s="4">
        <v>43.955337757888969</v>
      </c>
      <c r="BS76" s="4">
        <v>2.3981416162548186</v>
      </c>
      <c r="BT76" s="4">
        <v>7.366336934651315</v>
      </c>
      <c r="BU76" s="4">
        <v>43.955337757889026</v>
      </c>
      <c r="BV76" s="4">
        <v>2.3981416162548186</v>
      </c>
      <c r="BW76" s="4">
        <v>7.366336934651315</v>
      </c>
      <c r="BX76" s="4">
        <v>43.955337757889026</v>
      </c>
      <c r="BY76" s="4">
        <v>2.398141616254847</v>
      </c>
      <c r="BZ76" s="4">
        <v>7.3663369346513008</v>
      </c>
      <c r="CA76" s="4">
        <v>43.955337757889026</v>
      </c>
      <c r="CB76" s="4">
        <v>2.398141616254847</v>
      </c>
      <c r="CC76" s="4">
        <v>7.3663369346512724</v>
      </c>
      <c r="CD76" s="4">
        <v>43.955337757888998</v>
      </c>
      <c r="CE76" s="4">
        <v>2.398141616254847</v>
      </c>
      <c r="CF76" s="4">
        <v>7.3663369346513008</v>
      </c>
      <c r="CG76" s="4">
        <v>43.955337757888998</v>
      </c>
      <c r="CH76" s="4">
        <v>2.398141616254847</v>
      </c>
      <c r="CI76" s="4">
        <v>7.3663369346513434</v>
      </c>
      <c r="CJ76" s="4">
        <v>43.955337757888969</v>
      </c>
      <c r="CK76" s="4">
        <v>2.3981416162548186</v>
      </c>
      <c r="CL76" s="4">
        <v>7.3663369346512724</v>
      </c>
      <c r="CM76" s="4">
        <v>43.955337757888969</v>
      </c>
      <c r="CN76" s="4">
        <v>2.398141616254847</v>
      </c>
    </row>
    <row r="77" spans="1:92" x14ac:dyDescent="0.2">
      <c r="A77" s="213">
        <v>39203</v>
      </c>
      <c r="B77" s="173">
        <v>5.39</v>
      </c>
      <c r="C77" s="173">
        <v>13.69</v>
      </c>
      <c r="D77" s="173">
        <v>30.39</v>
      </c>
      <c r="E77"/>
      <c r="BA77" s="32">
        <v>5.3913972080386969</v>
      </c>
      <c r="BB77" s="38">
        <v>13.691302229208247</v>
      </c>
      <c r="BC77" s="39">
        <v>30.389522200870488</v>
      </c>
      <c r="BD77" s="4">
        <v>5.3913972080386685</v>
      </c>
      <c r="BE77" s="4">
        <v>13.691302229208276</v>
      </c>
      <c r="BF77" s="4">
        <v>30.389522200870459</v>
      </c>
      <c r="BG77" s="4">
        <v>5.3913972080386543</v>
      </c>
      <c r="BH77" s="4">
        <v>13.691302229208247</v>
      </c>
      <c r="BI77" s="4">
        <v>30.389522200870488</v>
      </c>
      <c r="BJ77" s="4">
        <v>5.3913972080386543</v>
      </c>
      <c r="BK77" s="4">
        <v>13.691302229208276</v>
      </c>
      <c r="BL77" s="4">
        <v>30.389522200870459</v>
      </c>
      <c r="BM77" s="4">
        <v>5.3913972080386543</v>
      </c>
      <c r="BN77" s="4">
        <v>13.691302229208276</v>
      </c>
      <c r="BO77" s="4">
        <v>30.389522200870488</v>
      </c>
      <c r="BP77" s="4">
        <v>5.3913972080386969</v>
      </c>
      <c r="BQ77" s="4">
        <v>13.691302229208276</v>
      </c>
      <c r="BR77" s="4">
        <v>30.389522200870488</v>
      </c>
      <c r="BS77" s="4">
        <v>5.3913972080386543</v>
      </c>
      <c r="BT77" s="4">
        <v>13.691302229208276</v>
      </c>
      <c r="BU77" s="4">
        <v>30.389522200870488</v>
      </c>
      <c r="BV77" s="4">
        <v>5.3913972080386543</v>
      </c>
      <c r="BW77" s="4">
        <v>13.691302229208276</v>
      </c>
      <c r="BX77" s="4">
        <v>30.389522200870488</v>
      </c>
      <c r="BY77" s="4">
        <v>5.3913972080386685</v>
      </c>
      <c r="BZ77" s="4">
        <v>13.691302229208276</v>
      </c>
      <c r="CA77" s="4">
        <v>30.389522200870459</v>
      </c>
      <c r="CB77" s="4">
        <v>5.3913972080386685</v>
      </c>
      <c r="CC77" s="4">
        <v>13.691302229208247</v>
      </c>
      <c r="CD77" s="4">
        <v>30.389522200870459</v>
      </c>
      <c r="CE77" s="4">
        <v>5.3913972080386543</v>
      </c>
      <c r="CF77" s="4">
        <v>13.691302229208276</v>
      </c>
      <c r="CG77" s="4">
        <v>30.389522200870488</v>
      </c>
      <c r="CH77" s="4">
        <v>5.3913972080386969</v>
      </c>
      <c r="CI77" s="4">
        <v>13.69130222920829</v>
      </c>
      <c r="CJ77" s="4">
        <v>30.389522200870488</v>
      </c>
      <c r="CK77" s="4">
        <v>5.3913972080386969</v>
      </c>
      <c r="CL77" s="4">
        <v>13.691302229208247</v>
      </c>
      <c r="CM77" s="4">
        <v>30.389522200870459</v>
      </c>
      <c r="CN77" s="4">
        <v>5.3913972080386685</v>
      </c>
    </row>
    <row r="78" spans="1:92" x14ac:dyDescent="0.2">
      <c r="A78" s="213">
        <v>39234</v>
      </c>
      <c r="B78" s="173">
        <v>2.29</v>
      </c>
      <c r="C78" s="173">
        <v>12.72</v>
      </c>
      <c r="D78" s="173">
        <v>42</v>
      </c>
      <c r="E78"/>
      <c r="BA78" s="32">
        <v>2.2910870053791825</v>
      </c>
      <c r="BB78" s="38">
        <v>12.721434271618534</v>
      </c>
      <c r="BC78" s="39">
        <v>42.003725711510043</v>
      </c>
      <c r="BD78" s="4">
        <v>2.2910870053791683</v>
      </c>
      <c r="BE78" s="4">
        <v>12.721434271618534</v>
      </c>
      <c r="BF78" s="4">
        <v>42.003725711510015</v>
      </c>
      <c r="BG78" s="4">
        <v>2.2910870053791399</v>
      </c>
      <c r="BH78" s="4">
        <v>12.721434271618563</v>
      </c>
      <c r="BI78" s="4">
        <v>42.003725711510043</v>
      </c>
      <c r="BJ78" s="4">
        <v>2.2910870053791399</v>
      </c>
      <c r="BK78" s="4">
        <v>12.721434271618534</v>
      </c>
      <c r="BL78" s="4">
        <v>42.003725711510043</v>
      </c>
      <c r="BM78" s="4">
        <v>2.2910870053791825</v>
      </c>
      <c r="BN78" s="4">
        <v>12.721434271618563</v>
      </c>
      <c r="BO78" s="4">
        <v>42.003725711510043</v>
      </c>
      <c r="BP78" s="4">
        <v>2.2910870053791399</v>
      </c>
      <c r="BQ78" s="4">
        <v>12.721434271618534</v>
      </c>
      <c r="BR78" s="4">
        <v>42.003725711510043</v>
      </c>
      <c r="BS78" s="4">
        <v>2.2910870053791683</v>
      </c>
      <c r="BT78" s="4">
        <v>12.721434271618563</v>
      </c>
      <c r="BU78" s="4">
        <v>42.003725711510043</v>
      </c>
      <c r="BV78" s="4">
        <v>2.2910870053791683</v>
      </c>
      <c r="BW78" s="4">
        <v>12.721434271618563</v>
      </c>
      <c r="BX78" s="4">
        <v>42.003725711510043</v>
      </c>
      <c r="BY78" s="4">
        <v>2.2910870053791683</v>
      </c>
      <c r="BZ78" s="4">
        <v>12.721434271618563</v>
      </c>
      <c r="CA78" s="4">
        <v>42.003725711510043</v>
      </c>
      <c r="CB78" s="4">
        <v>2.2910870053791825</v>
      </c>
      <c r="CC78" s="4">
        <v>12.721434271618563</v>
      </c>
      <c r="CD78" s="4">
        <v>42.003725711510043</v>
      </c>
      <c r="CE78" s="4">
        <v>2.2910870053791683</v>
      </c>
      <c r="CF78" s="4">
        <v>12.721434271618563</v>
      </c>
      <c r="CG78" s="4">
        <v>42.003725711510015</v>
      </c>
      <c r="CH78" s="4">
        <v>2.2910870053791683</v>
      </c>
      <c r="CI78" s="4">
        <v>12.721434271618563</v>
      </c>
      <c r="CJ78" s="4">
        <v>42.003725711510043</v>
      </c>
      <c r="CK78" s="4">
        <v>2.2910870053791399</v>
      </c>
      <c r="CL78" s="4">
        <v>12.721434271618534</v>
      </c>
      <c r="CM78" s="4">
        <v>42.003725711510043</v>
      </c>
      <c r="CN78" s="4">
        <v>2.2910870053791683</v>
      </c>
    </row>
    <row r="79" spans="1:92" x14ac:dyDescent="0.2">
      <c r="A79" s="213">
        <v>39264</v>
      </c>
      <c r="B79" s="173">
        <v>5.44</v>
      </c>
      <c r="C79" s="173">
        <v>11.58</v>
      </c>
      <c r="D79" s="173">
        <v>14.9</v>
      </c>
      <c r="E79"/>
      <c r="BA79" s="32">
        <v>5.4424386868632268</v>
      </c>
      <c r="BB79" s="38">
        <v>11.575265683349613</v>
      </c>
      <c r="BC79" s="39">
        <v>14.898578963568369</v>
      </c>
      <c r="BD79" s="4">
        <v>5.4424386868631984</v>
      </c>
      <c r="BE79" s="4">
        <v>11.575265683349613</v>
      </c>
      <c r="BF79" s="4">
        <v>14.898578963568369</v>
      </c>
      <c r="BG79" s="4">
        <v>5.4424386868632268</v>
      </c>
      <c r="BH79" s="4">
        <v>11.575265683349613</v>
      </c>
      <c r="BI79" s="4">
        <v>14.898578963568369</v>
      </c>
      <c r="BJ79" s="4">
        <v>5.4424386868632553</v>
      </c>
      <c r="BK79" s="4">
        <v>11.575265683349613</v>
      </c>
      <c r="BL79" s="4">
        <v>14.89857896356834</v>
      </c>
      <c r="BM79" s="4">
        <v>5.4424386868631984</v>
      </c>
      <c r="BN79" s="4">
        <v>11.575265683349613</v>
      </c>
      <c r="BO79" s="4">
        <v>14.89857896356834</v>
      </c>
      <c r="BP79" s="4">
        <v>5.4424386868632553</v>
      </c>
      <c r="BQ79" s="4">
        <v>11.575265683349613</v>
      </c>
      <c r="BR79" s="4">
        <v>14.898578963568369</v>
      </c>
      <c r="BS79" s="4">
        <v>5.4424386868632268</v>
      </c>
      <c r="BT79" s="4">
        <v>11.575265683349613</v>
      </c>
      <c r="BU79" s="4">
        <v>14.898578963568369</v>
      </c>
      <c r="BV79" s="4">
        <v>5.4424386868632268</v>
      </c>
      <c r="BW79" s="4">
        <v>11.575265683349613</v>
      </c>
      <c r="BX79" s="4">
        <v>14.898578963568369</v>
      </c>
      <c r="BY79" s="4">
        <v>5.4424386868632268</v>
      </c>
      <c r="BZ79" s="4">
        <v>11.575265683349613</v>
      </c>
      <c r="CA79" s="4">
        <v>14.89857896356834</v>
      </c>
      <c r="CB79" s="4">
        <v>5.4424386868632268</v>
      </c>
      <c r="CC79" s="4">
        <v>11.575265683349585</v>
      </c>
      <c r="CD79" s="4">
        <v>14.89857896356834</v>
      </c>
      <c r="CE79" s="4">
        <v>5.4424386868631984</v>
      </c>
      <c r="CF79" s="4">
        <v>11.575265683349613</v>
      </c>
      <c r="CG79" s="4">
        <v>14.898578963568369</v>
      </c>
      <c r="CH79" s="4">
        <v>5.4424386868632268</v>
      </c>
      <c r="CI79" s="4">
        <v>11.575265683349613</v>
      </c>
      <c r="CJ79" s="4">
        <v>14.89857896356834</v>
      </c>
      <c r="CK79" s="4">
        <v>5.4424386868632268</v>
      </c>
      <c r="CL79" s="4">
        <v>11.575265683349613</v>
      </c>
      <c r="CM79" s="4">
        <v>14.89857896356834</v>
      </c>
      <c r="CN79" s="4">
        <v>5.4424386868632268</v>
      </c>
    </row>
    <row r="80" spans="1:92" x14ac:dyDescent="0.2">
      <c r="A80" s="213">
        <v>39295</v>
      </c>
      <c r="B80" s="173">
        <v>3.76</v>
      </c>
      <c r="C80" s="173">
        <v>14.82</v>
      </c>
      <c r="D80" s="173">
        <v>3.91</v>
      </c>
      <c r="E80"/>
      <c r="BA80" s="32">
        <v>3.7630611772108296</v>
      </c>
      <c r="BB80" s="38">
        <v>14.824993304334754</v>
      </c>
      <c r="BC80" s="39">
        <v>3.914797237865713</v>
      </c>
      <c r="BD80" s="4">
        <v>3.7630611772108296</v>
      </c>
      <c r="BE80" s="4">
        <v>14.824993304334754</v>
      </c>
      <c r="BF80" s="4">
        <v>3.9147972378656988</v>
      </c>
      <c r="BG80" s="4">
        <v>3.7630611772108296</v>
      </c>
      <c r="BH80" s="4">
        <v>14.824993304334797</v>
      </c>
      <c r="BI80" s="4">
        <v>3.9147972378656988</v>
      </c>
      <c r="BJ80" s="4">
        <v>3.7630611772108296</v>
      </c>
      <c r="BK80" s="4">
        <v>14.824993304334754</v>
      </c>
      <c r="BL80" s="4">
        <v>3.914797237865713</v>
      </c>
      <c r="BM80" s="4">
        <v>3.7630611772108153</v>
      </c>
      <c r="BN80" s="4">
        <v>14.824993304334782</v>
      </c>
      <c r="BO80" s="4">
        <v>3.914797237865713</v>
      </c>
      <c r="BP80" s="4">
        <v>3.7630611772108296</v>
      </c>
      <c r="BQ80" s="4">
        <v>14.824993304334754</v>
      </c>
      <c r="BR80" s="4">
        <v>3.9147972378656704</v>
      </c>
      <c r="BS80" s="4">
        <v>3.763061177210858</v>
      </c>
      <c r="BT80" s="4">
        <v>14.824993304334754</v>
      </c>
      <c r="BU80" s="4">
        <v>3.9147972378656988</v>
      </c>
      <c r="BV80" s="4">
        <v>3.763061177210858</v>
      </c>
      <c r="BW80" s="4">
        <v>14.824993304334754</v>
      </c>
      <c r="BX80" s="4">
        <v>3.9147972378656988</v>
      </c>
      <c r="BY80" s="4">
        <v>3.7630611772108296</v>
      </c>
      <c r="BZ80" s="4">
        <v>14.824993304334754</v>
      </c>
      <c r="CA80" s="4">
        <v>3.914797237865713</v>
      </c>
      <c r="CB80" s="4">
        <v>3.7630611772108153</v>
      </c>
      <c r="CC80" s="4">
        <v>14.824993304334754</v>
      </c>
      <c r="CD80" s="4">
        <v>3.9147972378656988</v>
      </c>
      <c r="CE80" s="4">
        <v>3.7630611772108153</v>
      </c>
      <c r="CF80" s="4">
        <v>14.824993304334782</v>
      </c>
      <c r="CG80" s="4">
        <v>3.914797237865713</v>
      </c>
      <c r="CH80" s="4">
        <v>3.7630611772108296</v>
      </c>
      <c r="CI80" s="4">
        <v>14.824993304334797</v>
      </c>
      <c r="CJ80" s="4">
        <v>3.914797237865713</v>
      </c>
      <c r="CK80" s="4">
        <v>3.7630611772108296</v>
      </c>
      <c r="CL80" s="4">
        <v>14.824993304334782</v>
      </c>
      <c r="CM80" s="4">
        <v>3.9147972378656988</v>
      </c>
      <c r="CN80" s="4">
        <v>3.763061177210858</v>
      </c>
    </row>
    <row r="81" spans="1:92" x14ac:dyDescent="0.2">
      <c r="A81" s="213">
        <v>39326</v>
      </c>
      <c r="B81" s="173">
        <v>-0.75</v>
      </c>
      <c r="C81" s="173">
        <v>17.7</v>
      </c>
      <c r="D81" s="173">
        <v>15.27</v>
      </c>
      <c r="E81"/>
      <c r="BA81" s="32">
        <v>-0.75350070308394379</v>
      </c>
      <c r="BB81" s="38">
        <v>17.699780585643296</v>
      </c>
      <c r="BC81" s="39">
        <v>15.27300653632426</v>
      </c>
      <c r="BD81" s="4">
        <v>-0.75350070308394379</v>
      </c>
      <c r="BE81" s="4">
        <v>17.699780585643296</v>
      </c>
      <c r="BF81" s="4">
        <v>15.273006536324289</v>
      </c>
      <c r="BG81" s="4">
        <v>-0.75350070308394379</v>
      </c>
      <c r="BH81" s="4">
        <v>17.699780585643296</v>
      </c>
      <c r="BI81" s="4">
        <v>15.27300653632426</v>
      </c>
      <c r="BJ81" s="4">
        <v>-0.75350070308392958</v>
      </c>
      <c r="BK81" s="4">
        <v>17.699780585643296</v>
      </c>
      <c r="BL81" s="4">
        <v>15.273006536324289</v>
      </c>
      <c r="BM81" s="4">
        <v>-0.75350070308394379</v>
      </c>
      <c r="BN81" s="4">
        <v>17.699780585643282</v>
      </c>
      <c r="BO81" s="4">
        <v>15.273006536324289</v>
      </c>
      <c r="BP81" s="4">
        <v>-0.753500703083958</v>
      </c>
      <c r="BQ81" s="4">
        <v>17.699780585643296</v>
      </c>
      <c r="BR81" s="4">
        <v>15.273006536324246</v>
      </c>
      <c r="BS81" s="4">
        <v>-0.75350070308394379</v>
      </c>
      <c r="BT81" s="4">
        <v>17.699780585643282</v>
      </c>
      <c r="BU81" s="4">
        <v>15.27300653632426</v>
      </c>
      <c r="BV81" s="4">
        <v>-0.75350070308394379</v>
      </c>
      <c r="BW81" s="4">
        <v>17.699780585643282</v>
      </c>
      <c r="BX81" s="4">
        <v>15.27300653632426</v>
      </c>
      <c r="BY81" s="4">
        <v>-0.753500703083958</v>
      </c>
      <c r="BZ81" s="4">
        <v>17.699780585643296</v>
      </c>
      <c r="CA81" s="4">
        <v>15.273006536324289</v>
      </c>
      <c r="CB81" s="4">
        <v>-0.753500703083958</v>
      </c>
      <c r="CC81" s="4">
        <v>17.699780585643296</v>
      </c>
      <c r="CD81" s="4">
        <v>15.27300653632426</v>
      </c>
      <c r="CE81" s="4">
        <v>-0.75350070308394379</v>
      </c>
      <c r="CF81" s="4">
        <v>17.699780585643296</v>
      </c>
      <c r="CG81" s="4">
        <v>15.273006536324289</v>
      </c>
      <c r="CH81" s="4">
        <v>-0.753500703083958</v>
      </c>
      <c r="CI81" s="4">
        <v>17.699780585643254</v>
      </c>
      <c r="CJ81" s="4">
        <v>15.27300653632426</v>
      </c>
      <c r="CK81" s="4">
        <v>-0.753500703083958</v>
      </c>
      <c r="CL81" s="4">
        <v>17.699780585643296</v>
      </c>
      <c r="CM81" s="4">
        <v>15.27300653632426</v>
      </c>
      <c r="CN81" s="4">
        <v>-0.75350070308394379</v>
      </c>
    </row>
    <row r="82" spans="1:92" x14ac:dyDescent="0.2">
      <c r="A82" s="213">
        <v>39356</v>
      </c>
      <c r="B82" s="173">
        <v>1.0900000000000001</v>
      </c>
      <c r="C82" s="173">
        <v>16.739999999999998</v>
      </c>
      <c r="D82" s="173">
        <v>25.77</v>
      </c>
      <c r="E82"/>
      <c r="BA82" s="32">
        <v>1.0883233958886507</v>
      </c>
      <c r="BB82" s="38">
        <v>16.744191608541186</v>
      </c>
      <c r="BC82" s="39">
        <v>25.767884993427089</v>
      </c>
      <c r="BD82" s="4">
        <v>1.0883233958886507</v>
      </c>
      <c r="BE82" s="4">
        <v>16.744191608541215</v>
      </c>
      <c r="BF82" s="4">
        <v>25.767884993427131</v>
      </c>
      <c r="BG82" s="4">
        <v>1.0883233958886649</v>
      </c>
      <c r="BH82" s="4">
        <v>16.744191608541186</v>
      </c>
      <c r="BI82" s="4">
        <v>25.767884993427145</v>
      </c>
      <c r="BJ82" s="4">
        <v>1.0883233958886507</v>
      </c>
      <c r="BK82" s="4">
        <v>16.744191608541186</v>
      </c>
      <c r="BL82" s="4">
        <v>25.767884993427131</v>
      </c>
      <c r="BM82" s="4">
        <v>1.0883233958886507</v>
      </c>
      <c r="BN82" s="4">
        <v>16.744191608541186</v>
      </c>
      <c r="BO82" s="4">
        <v>25.767884993427131</v>
      </c>
      <c r="BP82" s="4">
        <v>1.0883233958886649</v>
      </c>
      <c r="BQ82" s="4">
        <v>16.744191608541186</v>
      </c>
      <c r="BR82" s="4">
        <v>25.767884993427103</v>
      </c>
      <c r="BS82" s="4">
        <v>1.0883233958886933</v>
      </c>
      <c r="BT82" s="4">
        <v>16.744191608541172</v>
      </c>
      <c r="BU82" s="4">
        <v>25.767884993427103</v>
      </c>
      <c r="BV82" s="4">
        <v>1.0883233958886933</v>
      </c>
      <c r="BW82" s="4">
        <v>16.744191608541172</v>
      </c>
      <c r="BX82" s="4">
        <v>25.767884993427103</v>
      </c>
      <c r="BY82" s="4">
        <v>1.0883233958886649</v>
      </c>
      <c r="BZ82" s="4">
        <v>16.744191608541172</v>
      </c>
      <c r="CA82" s="4">
        <v>25.767884993427131</v>
      </c>
      <c r="CB82" s="4">
        <v>1.0883233958886649</v>
      </c>
      <c r="CC82" s="4">
        <v>16.744191608541186</v>
      </c>
      <c r="CD82" s="4">
        <v>25.767884993427103</v>
      </c>
      <c r="CE82" s="4">
        <v>1.0883233958886223</v>
      </c>
      <c r="CF82" s="4">
        <v>16.744191608541172</v>
      </c>
      <c r="CG82" s="4">
        <v>25.767884993427131</v>
      </c>
      <c r="CH82" s="4">
        <v>1.0883233958886649</v>
      </c>
      <c r="CI82" s="4">
        <v>16.744191608541186</v>
      </c>
      <c r="CJ82" s="4">
        <v>25.767884993427131</v>
      </c>
      <c r="CK82" s="4">
        <v>1.0883233958886223</v>
      </c>
      <c r="CL82" s="4">
        <v>16.744191608541186</v>
      </c>
      <c r="CM82" s="4">
        <v>25.767884993427131</v>
      </c>
      <c r="CN82" s="4">
        <v>1.0883233958886507</v>
      </c>
    </row>
    <row r="83" spans="1:92" x14ac:dyDescent="0.2">
      <c r="A83" s="213">
        <v>39387</v>
      </c>
      <c r="B83" s="173">
        <v>-0.51</v>
      </c>
      <c r="C83" s="173">
        <v>19.66</v>
      </c>
      <c r="D83" s="173">
        <v>51.21</v>
      </c>
      <c r="E83"/>
      <c r="BA83" s="32">
        <v>-0.51125551904806343</v>
      </c>
      <c r="BB83" s="38">
        <v>19.657881647324288</v>
      </c>
      <c r="BC83" s="39">
        <v>51.211448284317072</v>
      </c>
      <c r="BD83" s="4">
        <v>-0.51125551904807764</v>
      </c>
      <c r="BE83" s="4">
        <v>19.657881647324274</v>
      </c>
      <c r="BF83" s="4">
        <v>51.211448284317072</v>
      </c>
      <c r="BG83" s="4">
        <v>-0.51125551904806343</v>
      </c>
      <c r="BH83" s="4">
        <v>19.657881647324288</v>
      </c>
      <c r="BI83" s="4">
        <v>51.2114482843171</v>
      </c>
      <c r="BJ83" s="4">
        <v>-0.51125551904806343</v>
      </c>
      <c r="BK83" s="4">
        <v>19.657881647324317</v>
      </c>
      <c r="BL83" s="4">
        <v>51.2114482843171</v>
      </c>
      <c r="BM83" s="4">
        <v>-0.51125551904807764</v>
      </c>
      <c r="BN83" s="4">
        <v>19.657881647324317</v>
      </c>
      <c r="BO83" s="4">
        <v>51.2114482843171</v>
      </c>
      <c r="BP83" s="4">
        <v>-0.51125551904804922</v>
      </c>
      <c r="BQ83" s="4">
        <v>19.657881647324288</v>
      </c>
      <c r="BR83" s="4">
        <v>51.2114482843171</v>
      </c>
      <c r="BS83" s="4">
        <v>-0.51125551904806343</v>
      </c>
      <c r="BT83" s="4">
        <v>19.657881647324274</v>
      </c>
      <c r="BU83" s="4">
        <v>51.2114482843171</v>
      </c>
      <c r="BV83" s="4">
        <v>-0.51125551904806343</v>
      </c>
      <c r="BW83" s="4">
        <v>19.657881647324274</v>
      </c>
      <c r="BX83" s="4">
        <v>51.2114482843171</v>
      </c>
      <c r="BY83" s="4">
        <v>-0.51125551904806343</v>
      </c>
      <c r="BZ83" s="4">
        <v>19.657881647324288</v>
      </c>
      <c r="CA83" s="4">
        <v>51.2114482843171</v>
      </c>
      <c r="CB83" s="4">
        <v>-0.51125551904806343</v>
      </c>
      <c r="CC83" s="4">
        <v>19.657881647324288</v>
      </c>
      <c r="CD83" s="4">
        <v>51.2114482843171</v>
      </c>
      <c r="CE83" s="4">
        <v>-0.51125551904806343</v>
      </c>
      <c r="CF83" s="4">
        <v>19.657881647324288</v>
      </c>
      <c r="CG83" s="4">
        <v>51.2114482843171</v>
      </c>
      <c r="CH83" s="4">
        <v>-0.51125551904807764</v>
      </c>
      <c r="CI83" s="4">
        <v>19.657881647324288</v>
      </c>
      <c r="CJ83" s="4">
        <v>51.2114482843171</v>
      </c>
      <c r="CK83" s="4">
        <v>-0.51125551904806343</v>
      </c>
      <c r="CL83" s="4">
        <v>19.657881647324288</v>
      </c>
      <c r="CM83" s="4">
        <v>51.211448284317129</v>
      </c>
      <c r="CN83" s="4">
        <v>-0.51125551904806343</v>
      </c>
    </row>
    <row r="84" spans="1:92" x14ac:dyDescent="0.2">
      <c r="A84" s="213">
        <v>39417</v>
      </c>
      <c r="B84" s="173">
        <v>-0.69</v>
      </c>
      <c r="C84" s="173">
        <v>22.63</v>
      </c>
      <c r="D84" s="173">
        <v>125.9</v>
      </c>
      <c r="E84"/>
      <c r="BA84" s="32">
        <v>-0.69489225601370208</v>
      </c>
      <c r="BB84" s="38">
        <v>22.626952467281797</v>
      </c>
      <c r="BC84" s="39">
        <v>125.89544036705664</v>
      </c>
      <c r="BD84" s="4">
        <v>-0.6948922560137305</v>
      </c>
      <c r="BE84" s="4">
        <v>22.626952467281811</v>
      </c>
      <c r="BF84" s="4">
        <v>125.89544036705664</v>
      </c>
      <c r="BG84" s="4">
        <v>-0.69489225601370208</v>
      </c>
      <c r="BH84" s="4">
        <v>22.626952467281811</v>
      </c>
      <c r="BI84" s="4">
        <v>125.89544036705661</v>
      </c>
      <c r="BJ84" s="4">
        <v>-0.69489225601370208</v>
      </c>
      <c r="BK84" s="4">
        <v>22.626952467281811</v>
      </c>
      <c r="BL84" s="4">
        <v>125.89544036705664</v>
      </c>
      <c r="BM84" s="4">
        <v>-0.6948922560137305</v>
      </c>
      <c r="BN84" s="4">
        <v>22.626952467281839</v>
      </c>
      <c r="BO84" s="4">
        <v>125.89544036705664</v>
      </c>
      <c r="BP84" s="4">
        <v>-0.69489225601371629</v>
      </c>
      <c r="BQ84" s="4">
        <v>22.626952467281811</v>
      </c>
      <c r="BR84" s="4">
        <v>125.89544036705669</v>
      </c>
      <c r="BS84" s="4">
        <v>-0.69489225601371629</v>
      </c>
      <c r="BT84" s="4">
        <v>22.626952467281811</v>
      </c>
      <c r="BU84" s="4">
        <v>125.89544036705664</v>
      </c>
      <c r="BV84" s="4">
        <v>-0.69489225601371629</v>
      </c>
      <c r="BW84" s="4">
        <v>22.626952467281811</v>
      </c>
      <c r="BX84" s="4">
        <v>125.89544036705664</v>
      </c>
      <c r="BY84" s="4">
        <v>-0.69489225601370208</v>
      </c>
      <c r="BZ84" s="4">
        <v>22.626952467281797</v>
      </c>
      <c r="CA84" s="4">
        <v>125.89544036705664</v>
      </c>
      <c r="CB84" s="4">
        <v>-0.69489225601370208</v>
      </c>
      <c r="CC84" s="4">
        <v>22.626952467281811</v>
      </c>
      <c r="CD84" s="4">
        <v>125.89544036705661</v>
      </c>
      <c r="CE84" s="4">
        <v>-0.69489225601371629</v>
      </c>
      <c r="CF84" s="4">
        <v>22.626952467281768</v>
      </c>
      <c r="CG84" s="4">
        <v>125.89544036705664</v>
      </c>
      <c r="CH84" s="4">
        <v>-0.69489225601371629</v>
      </c>
      <c r="CI84" s="4">
        <v>22.626952467281797</v>
      </c>
      <c r="CJ84" s="4">
        <v>125.89544036705664</v>
      </c>
      <c r="CK84" s="4">
        <v>-0.6948922560137305</v>
      </c>
      <c r="CL84" s="4">
        <v>22.626952467281811</v>
      </c>
      <c r="CM84" s="4">
        <v>125.89544036705664</v>
      </c>
      <c r="CN84" s="4">
        <v>-0.69489225601371629</v>
      </c>
    </row>
    <row r="85" spans="1:92" x14ac:dyDescent="0.2">
      <c r="A85" s="213">
        <v>39448</v>
      </c>
      <c r="B85" s="173">
        <v>1.95</v>
      </c>
      <c r="C85" s="173">
        <v>14.06</v>
      </c>
      <c r="D85" s="173">
        <v>106.53</v>
      </c>
      <c r="E85"/>
      <c r="BA85" s="32">
        <v>1.9504484519814724</v>
      </c>
      <c r="BB85" s="38">
        <v>14.055324566919452</v>
      </c>
      <c r="BC85" s="39">
        <v>106.53304987994065</v>
      </c>
      <c r="BD85" s="4">
        <v>1.9504484519814724</v>
      </c>
      <c r="BE85" s="4">
        <v>14.055324566919452</v>
      </c>
      <c r="BF85" s="4">
        <v>106.53304987994065</v>
      </c>
      <c r="BG85" s="4">
        <v>1.950448451981444</v>
      </c>
      <c r="BH85" s="4">
        <v>14.055324566919424</v>
      </c>
      <c r="BI85" s="4">
        <v>106.53304987994065</v>
      </c>
      <c r="BJ85" s="4">
        <v>1.950448451981444</v>
      </c>
      <c r="BK85" s="4">
        <v>14.055324566919452</v>
      </c>
      <c r="BL85" s="4">
        <v>106.53304987994071</v>
      </c>
      <c r="BM85" s="4">
        <v>1.950448451981444</v>
      </c>
      <c r="BN85" s="4">
        <v>14.055324566919467</v>
      </c>
      <c r="BO85" s="4">
        <v>106.53304987994071</v>
      </c>
      <c r="BP85" s="4">
        <v>1.9504484519814724</v>
      </c>
      <c r="BQ85" s="4">
        <v>14.055324566919452</v>
      </c>
      <c r="BR85" s="4">
        <v>106.53304987994065</v>
      </c>
      <c r="BS85" s="4">
        <v>1.950448451981444</v>
      </c>
      <c r="BT85" s="4">
        <v>14.055324566919452</v>
      </c>
      <c r="BU85" s="4">
        <v>106.53304987994062</v>
      </c>
      <c r="BV85" s="4">
        <v>1.950448451981444</v>
      </c>
      <c r="BW85" s="4">
        <v>14.055324566919452</v>
      </c>
      <c r="BX85" s="4">
        <v>106.53304987994062</v>
      </c>
      <c r="BY85" s="4">
        <v>1.9504484519814724</v>
      </c>
      <c r="BZ85" s="4">
        <v>14.055324566919424</v>
      </c>
      <c r="CA85" s="4">
        <v>106.53304987994065</v>
      </c>
      <c r="CB85" s="4">
        <v>1.950448451981444</v>
      </c>
      <c r="CC85" s="4">
        <v>14.055324566919452</v>
      </c>
      <c r="CD85" s="4">
        <v>106.53304987994065</v>
      </c>
      <c r="CE85" s="4">
        <v>1.9504484519814298</v>
      </c>
      <c r="CF85" s="4">
        <v>14.055324566919452</v>
      </c>
      <c r="CG85" s="4">
        <v>106.53304987994062</v>
      </c>
      <c r="CH85" s="4">
        <v>1.950448451981444</v>
      </c>
      <c r="CI85" s="4">
        <v>14.055324566919452</v>
      </c>
      <c r="CJ85" s="4">
        <v>106.53304987994065</v>
      </c>
      <c r="CK85" s="4">
        <v>1.9504484519814724</v>
      </c>
      <c r="CL85" s="4">
        <v>14.055324566919424</v>
      </c>
      <c r="CM85" s="4">
        <v>106.53304987994071</v>
      </c>
      <c r="CN85" s="4">
        <v>1.950448451981444</v>
      </c>
    </row>
    <row r="86" spans="1:92" x14ac:dyDescent="0.2">
      <c r="A86" s="213">
        <v>39479</v>
      </c>
      <c r="B86" s="173">
        <v>-0.17</v>
      </c>
      <c r="C86" s="173">
        <v>11.34</v>
      </c>
      <c r="D86" s="173">
        <v>80.459999999999994</v>
      </c>
      <c r="E86"/>
      <c r="BA86" s="32">
        <v>-0.17427305361155732</v>
      </c>
      <c r="BB86" s="38">
        <v>11.338637687766237</v>
      </c>
      <c r="BC86" s="39">
        <v>80.46182904449293</v>
      </c>
      <c r="BD86" s="4">
        <v>-0.17427305361155732</v>
      </c>
      <c r="BE86" s="4">
        <v>11.338637687766237</v>
      </c>
      <c r="BF86" s="4">
        <v>80.461829044492902</v>
      </c>
      <c r="BG86" s="4">
        <v>-0.17427305361155732</v>
      </c>
      <c r="BH86" s="4">
        <v>11.338637687766195</v>
      </c>
      <c r="BI86" s="4">
        <v>80.461829044492873</v>
      </c>
      <c r="BJ86" s="4">
        <v>-0.17427305361155732</v>
      </c>
      <c r="BK86" s="4">
        <v>11.338637687766223</v>
      </c>
      <c r="BL86" s="4">
        <v>80.46182904449293</v>
      </c>
      <c r="BM86" s="4">
        <v>-0.17427305361155732</v>
      </c>
      <c r="BN86" s="4">
        <v>11.338637687766223</v>
      </c>
      <c r="BO86" s="4">
        <v>80.461829044492902</v>
      </c>
      <c r="BP86" s="4">
        <v>-0.17427305361155732</v>
      </c>
      <c r="BQ86" s="4">
        <v>11.338637687766223</v>
      </c>
      <c r="BR86" s="4">
        <v>80.46182904449293</v>
      </c>
      <c r="BS86" s="4">
        <v>-0.17427305361155732</v>
      </c>
      <c r="BT86" s="4">
        <v>11.338637687766195</v>
      </c>
      <c r="BU86" s="4">
        <v>80.461829044492873</v>
      </c>
      <c r="BV86" s="4">
        <v>-0.17427305361155732</v>
      </c>
      <c r="BW86" s="4">
        <v>11.338637687766195</v>
      </c>
      <c r="BX86" s="4">
        <v>80.461829044492873</v>
      </c>
      <c r="BY86" s="4">
        <v>-0.17427305361154311</v>
      </c>
      <c r="BZ86" s="4">
        <v>11.338637687766195</v>
      </c>
      <c r="CA86" s="4">
        <v>80.461829044492873</v>
      </c>
      <c r="CB86" s="4">
        <v>-0.17427305361158574</v>
      </c>
      <c r="CC86" s="4">
        <v>11.338637687766223</v>
      </c>
      <c r="CD86" s="4">
        <v>80.461829044492873</v>
      </c>
      <c r="CE86" s="4">
        <v>-0.17427305361157153</v>
      </c>
      <c r="CF86" s="4">
        <v>11.338637687766195</v>
      </c>
      <c r="CG86" s="4">
        <v>80.461829044492873</v>
      </c>
      <c r="CH86" s="4">
        <v>-0.17427305361155732</v>
      </c>
      <c r="CI86" s="4">
        <v>11.338637687766195</v>
      </c>
      <c r="CJ86" s="4">
        <v>80.461829044492902</v>
      </c>
      <c r="CK86" s="4">
        <v>-0.17427305361155732</v>
      </c>
      <c r="CL86" s="4">
        <v>11.338637687766223</v>
      </c>
      <c r="CM86" s="4">
        <v>80.46182904449293</v>
      </c>
      <c r="CN86" s="4">
        <v>-0.17427305361155732</v>
      </c>
    </row>
    <row r="87" spans="1:92" x14ac:dyDescent="0.2">
      <c r="A87" s="213">
        <v>39508</v>
      </c>
      <c r="B87" s="173">
        <v>2.08</v>
      </c>
      <c r="C87" s="173">
        <v>9.3699999999999992</v>
      </c>
      <c r="D87" s="173">
        <v>57.35</v>
      </c>
      <c r="E87"/>
      <c r="BA87" s="32">
        <v>2.078212733740898</v>
      </c>
      <c r="BB87" s="38">
        <v>9.3738529018179122</v>
      </c>
      <c r="BC87" s="39">
        <v>57.345062959137096</v>
      </c>
      <c r="BD87" s="4">
        <v>2.0782127337408696</v>
      </c>
      <c r="BE87" s="4">
        <v>9.373852901817898</v>
      </c>
      <c r="BF87" s="4">
        <v>57.345062959137096</v>
      </c>
      <c r="BG87" s="4">
        <v>2.0782127337408269</v>
      </c>
      <c r="BH87" s="4">
        <v>9.373852901817898</v>
      </c>
      <c r="BI87" s="4">
        <v>57.345062959137096</v>
      </c>
      <c r="BJ87" s="4">
        <v>2.0782127337408696</v>
      </c>
      <c r="BK87" s="4">
        <v>9.373852901817898</v>
      </c>
      <c r="BL87" s="4">
        <v>57.345062959137096</v>
      </c>
      <c r="BM87" s="4">
        <v>2.0782127337408696</v>
      </c>
      <c r="BN87" s="4">
        <v>9.3738529018179122</v>
      </c>
      <c r="BO87" s="4">
        <v>57.345062959137096</v>
      </c>
      <c r="BP87" s="4">
        <v>2.0782127337408411</v>
      </c>
      <c r="BQ87" s="4">
        <v>9.373852901817898</v>
      </c>
      <c r="BR87" s="4">
        <v>57.345062959137067</v>
      </c>
      <c r="BS87" s="4">
        <v>2.0782127337408411</v>
      </c>
      <c r="BT87" s="4">
        <v>9.373852901817898</v>
      </c>
      <c r="BU87" s="4">
        <v>57.345062959137067</v>
      </c>
      <c r="BV87" s="4">
        <v>2.0782127337408411</v>
      </c>
      <c r="BW87" s="4">
        <v>9.373852901817898</v>
      </c>
      <c r="BX87" s="4">
        <v>57.345062959137067</v>
      </c>
      <c r="BY87" s="4">
        <v>2.0782127337408696</v>
      </c>
      <c r="BZ87" s="4">
        <v>9.373852901817898</v>
      </c>
      <c r="CA87" s="4">
        <v>57.345062959137067</v>
      </c>
      <c r="CB87" s="4">
        <v>2.0782127337408411</v>
      </c>
      <c r="CC87" s="4">
        <v>9.3738529018179122</v>
      </c>
      <c r="CD87" s="4">
        <v>57.345062959137067</v>
      </c>
      <c r="CE87" s="4">
        <v>2.0782127337408696</v>
      </c>
      <c r="CF87" s="4">
        <v>9.3738529018179122</v>
      </c>
      <c r="CG87" s="4">
        <v>57.345062959137039</v>
      </c>
      <c r="CH87" s="4">
        <v>2.0782127337408696</v>
      </c>
      <c r="CI87" s="4">
        <v>9.373852901817898</v>
      </c>
      <c r="CJ87" s="4">
        <v>57.345062959137096</v>
      </c>
      <c r="CK87" s="4">
        <v>2.0782127337408696</v>
      </c>
      <c r="CL87" s="4">
        <v>9.3738529018179122</v>
      </c>
      <c r="CM87" s="4">
        <v>57.345062959137067</v>
      </c>
      <c r="CN87" s="4">
        <v>2.0782127337408411</v>
      </c>
    </row>
    <row r="88" spans="1:92" x14ac:dyDescent="0.2">
      <c r="A88" s="213">
        <v>39539</v>
      </c>
      <c r="B88" s="173">
        <v>-0.51</v>
      </c>
      <c r="C88" s="173">
        <v>2.21</v>
      </c>
      <c r="D88" s="173">
        <v>16.420000000000002</v>
      </c>
      <c r="E88"/>
      <c r="BA88" s="32">
        <v>-0.51296519315808098</v>
      </c>
      <c r="BB88" s="38">
        <v>2.2064315952376319</v>
      </c>
      <c r="BC88" s="39">
        <v>16.41615974084705</v>
      </c>
      <c r="BD88" s="4">
        <v>-0.51296519315805256</v>
      </c>
      <c r="BE88" s="4">
        <v>2.2064315952376319</v>
      </c>
      <c r="BF88" s="4">
        <v>16.416159740847064</v>
      </c>
      <c r="BG88" s="4">
        <v>-0.51296519315803835</v>
      </c>
      <c r="BH88" s="4">
        <v>2.2064315952375892</v>
      </c>
      <c r="BI88" s="4">
        <v>16.416159740847064</v>
      </c>
      <c r="BJ88" s="4">
        <v>-0.51296519315805256</v>
      </c>
      <c r="BK88" s="4">
        <v>2.2064315952376177</v>
      </c>
      <c r="BL88" s="4">
        <v>16.416159740847064</v>
      </c>
      <c r="BM88" s="4">
        <v>-0.51296519315808098</v>
      </c>
      <c r="BN88" s="4">
        <v>2.2064315952376177</v>
      </c>
      <c r="BO88" s="4">
        <v>16.416159740847064</v>
      </c>
      <c r="BP88" s="4">
        <v>-0.51296519315803835</v>
      </c>
      <c r="BQ88" s="4">
        <v>2.2064315952376177</v>
      </c>
      <c r="BR88" s="4">
        <v>16.41615974084705</v>
      </c>
      <c r="BS88" s="4">
        <v>-0.51296519315805256</v>
      </c>
      <c r="BT88" s="4">
        <v>2.2064315952375892</v>
      </c>
      <c r="BU88" s="4">
        <v>16.416159740847021</v>
      </c>
      <c r="BV88" s="4">
        <v>-0.51296519315805256</v>
      </c>
      <c r="BW88" s="4">
        <v>2.2064315952375892</v>
      </c>
      <c r="BX88" s="4">
        <v>16.416159740847021</v>
      </c>
      <c r="BY88" s="4">
        <v>-0.51296519315805256</v>
      </c>
      <c r="BZ88" s="4">
        <v>2.2064315952375892</v>
      </c>
      <c r="CA88" s="4">
        <v>16.41615974084705</v>
      </c>
      <c r="CB88" s="4">
        <v>-0.51296519315806677</v>
      </c>
      <c r="CC88" s="4">
        <v>2.2064315952376177</v>
      </c>
      <c r="CD88" s="4">
        <v>16.41615974084705</v>
      </c>
      <c r="CE88" s="4">
        <v>-0.51296519315806677</v>
      </c>
      <c r="CF88" s="4">
        <v>2.2064315952376177</v>
      </c>
      <c r="CG88" s="4">
        <v>16.416159740847021</v>
      </c>
      <c r="CH88" s="4">
        <v>-0.51296519315806677</v>
      </c>
      <c r="CI88" s="4">
        <v>2.2064315952375892</v>
      </c>
      <c r="CJ88" s="4">
        <v>16.41615974084705</v>
      </c>
      <c r="CK88" s="4">
        <v>-0.51296519315805256</v>
      </c>
      <c r="CL88" s="4">
        <v>2.2064315952376319</v>
      </c>
      <c r="CM88" s="4">
        <v>16.41615974084705</v>
      </c>
      <c r="CN88" s="4">
        <v>-0.51296519315806677</v>
      </c>
    </row>
    <row r="89" spans="1:92" x14ac:dyDescent="0.2">
      <c r="A89" s="213">
        <v>39569</v>
      </c>
      <c r="B89" s="173">
        <v>-4.8</v>
      </c>
      <c r="C89" s="173">
        <v>1.17</v>
      </c>
      <c r="D89" s="173">
        <v>29.5</v>
      </c>
      <c r="E89"/>
      <c r="BA89" s="32">
        <v>-4.802474931586616</v>
      </c>
      <c r="BB89" s="38">
        <v>1.1698816665646206</v>
      </c>
      <c r="BC89" s="39">
        <v>29.501305739771823</v>
      </c>
      <c r="BD89" s="4">
        <v>-4.8024749315865876</v>
      </c>
      <c r="BE89" s="4">
        <v>1.1698816665646632</v>
      </c>
      <c r="BF89" s="4">
        <v>29.50130573977188</v>
      </c>
      <c r="BG89" s="4">
        <v>-4.8024749315866018</v>
      </c>
      <c r="BH89" s="4">
        <v>1.169881666564649</v>
      </c>
      <c r="BI89" s="4">
        <v>29.501305739771851</v>
      </c>
      <c r="BJ89" s="4">
        <v>-4.8024749315865876</v>
      </c>
      <c r="BK89" s="4">
        <v>1.169881666564649</v>
      </c>
      <c r="BL89" s="4">
        <v>29.501305739771851</v>
      </c>
      <c r="BM89" s="4">
        <v>-4.8024749315866018</v>
      </c>
      <c r="BN89" s="4">
        <v>1.1698816665646206</v>
      </c>
      <c r="BO89" s="4">
        <v>29.501305739771851</v>
      </c>
      <c r="BP89" s="4">
        <v>-4.8024749315866018</v>
      </c>
      <c r="BQ89" s="4">
        <v>1.169881666564649</v>
      </c>
      <c r="BR89" s="4">
        <v>29.501305739771823</v>
      </c>
      <c r="BS89" s="4">
        <v>-4.8024749315866018</v>
      </c>
      <c r="BT89" s="4">
        <v>1.169881666564649</v>
      </c>
      <c r="BU89" s="4">
        <v>29.501305739771851</v>
      </c>
      <c r="BV89" s="4">
        <v>-4.8024749315866018</v>
      </c>
      <c r="BW89" s="4">
        <v>1.169881666564649</v>
      </c>
      <c r="BX89" s="4">
        <v>29.501305739771851</v>
      </c>
      <c r="BY89" s="4">
        <v>-4.802474931586616</v>
      </c>
      <c r="BZ89" s="4">
        <v>1.1698816665646632</v>
      </c>
      <c r="CA89" s="4">
        <v>29.501305739771851</v>
      </c>
      <c r="CB89" s="4">
        <v>-4.8024749315866018</v>
      </c>
      <c r="CC89" s="4">
        <v>1.169881666564649</v>
      </c>
      <c r="CD89" s="4">
        <v>29.50130573977188</v>
      </c>
      <c r="CE89" s="4">
        <v>-4.8024749315866018</v>
      </c>
      <c r="CF89" s="4">
        <v>1.1698816665646632</v>
      </c>
      <c r="CG89" s="4">
        <v>29.501305739771823</v>
      </c>
      <c r="CH89" s="4">
        <v>-4.8024749315866018</v>
      </c>
      <c r="CI89" s="4">
        <v>1.1698816665646206</v>
      </c>
      <c r="CJ89" s="4">
        <v>29.501305739771851</v>
      </c>
      <c r="CK89" s="4">
        <v>-4.8024749315866302</v>
      </c>
      <c r="CL89" s="4">
        <v>1.1698816665646632</v>
      </c>
      <c r="CM89" s="4">
        <v>29.50130573977188</v>
      </c>
      <c r="CN89" s="4">
        <v>-4.802474931586616</v>
      </c>
    </row>
    <row r="90" spans="1:92" x14ac:dyDescent="0.2">
      <c r="A90" s="213">
        <v>39600</v>
      </c>
      <c r="B90" s="173">
        <v>-2.79</v>
      </c>
      <c r="C90" s="173">
        <v>6.34</v>
      </c>
      <c r="D90" s="173">
        <v>48.31</v>
      </c>
      <c r="E90"/>
      <c r="BA90" s="32">
        <v>-2.7908441949327027</v>
      </c>
      <c r="BB90" s="38">
        <v>6.3407495498245936</v>
      </c>
      <c r="BC90" s="39">
        <v>48.313431441391344</v>
      </c>
      <c r="BD90" s="4">
        <v>-2.7908441949326885</v>
      </c>
      <c r="BE90" s="4">
        <v>6.3407495498245936</v>
      </c>
      <c r="BF90" s="4">
        <v>48.313431441391401</v>
      </c>
      <c r="BG90" s="4">
        <v>-2.7908441949326743</v>
      </c>
      <c r="BH90" s="4">
        <v>6.3407495498245936</v>
      </c>
      <c r="BI90" s="4">
        <v>48.313431441391344</v>
      </c>
      <c r="BJ90" s="4">
        <v>-2.7908441949326885</v>
      </c>
      <c r="BK90" s="4">
        <v>6.340749549824622</v>
      </c>
      <c r="BL90" s="4">
        <v>48.313431441391344</v>
      </c>
      <c r="BM90" s="4">
        <v>-2.7908441949327027</v>
      </c>
      <c r="BN90" s="4">
        <v>6.3407495498245936</v>
      </c>
      <c r="BO90" s="4">
        <v>48.313431441391344</v>
      </c>
      <c r="BP90" s="4">
        <v>-2.7908441949326743</v>
      </c>
      <c r="BQ90" s="4">
        <v>6.340749549824622</v>
      </c>
      <c r="BR90" s="4">
        <v>48.313431441391344</v>
      </c>
      <c r="BS90" s="4">
        <v>-2.7908441949326885</v>
      </c>
      <c r="BT90" s="4">
        <v>6.3407495498245936</v>
      </c>
      <c r="BU90" s="4">
        <v>48.313431441391344</v>
      </c>
      <c r="BV90" s="4">
        <v>-2.7908441949326885</v>
      </c>
      <c r="BW90" s="4">
        <v>6.3407495498245936</v>
      </c>
      <c r="BX90" s="4">
        <v>48.313431441391344</v>
      </c>
      <c r="BY90" s="4">
        <v>-2.7908441949326885</v>
      </c>
      <c r="BZ90" s="4">
        <v>6.3407495498245936</v>
      </c>
      <c r="CA90" s="4">
        <v>48.313431441391344</v>
      </c>
      <c r="CB90" s="4">
        <v>-2.7908441949326885</v>
      </c>
      <c r="CC90" s="4">
        <v>6.3407495498245794</v>
      </c>
      <c r="CD90" s="4">
        <v>48.313431441391344</v>
      </c>
      <c r="CE90" s="4">
        <v>-2.7908441949326885</v>
      </c>
      <c r="CF90" s="4">
        <v>6.340749549824622</v>
      </c>
      <c r="CG90" s="4">
        <v>48.313431441391344</v>
      </c>
      <c r="CH90" s="4">
        <v>-2.7908441949326885</v>
      </c>
      <c r="CI90" s="4">
        <v>6.3407495498245936</v>
      </c>
      <c r="CJ90" s="4">
        <v>48.313431441391344</v>
      </c>
      <c r="CK90" s="4">
        <v>-2.7908441949326743</v>
      </c>
      <c r="CL90" s="4">
        <v>6.340749549824622</v>
      </c>
      <c r="CM90" s="4">
        <v>48.313431441391344</v>
      </c>
      <c r="CN90" s="4">
        <v>-2.790844194932717</v>
      </c>
    </row>
    <row r="91" spans="1:92" x14ac:dyDescent="0.2">
      <c r="A91" s="213">
        <v>39630</v>
      </c>
      <c r="B91" s="173">
        <v>-4.75</v>
      </c>
      <c r="C91" s="173">
        <v>13.37</v>
      </c>
      <c r="D91" s="173">
        <v>64.62</v>
      </c>
      <c r="E91"/>
      <c r="BA91" s="32">
        <v>-4.747997086195852</v>
      </c>
      <c r="BB91" s="38">
        <v>13.370449811546607</v>
      </c>
      <c r="BC91" s="39">
        <v>64.621398765465926</v>
      </c>
      <c r="BD91" s="4">
        <v>-4.747997086195852</v>
      </c>
      <c r="BE91" s="4">
        <v>13.370449811546607</v>
      </c>
      <c r="BF91" s="4">
        <v>64.621398765465926</v>
      </c>
      <c r="BG91" s="4">
        <v>-4.7479970861958805</v>
      </c>
      <c r="BH91" s="4">
        <v>13.370449811546607</v>
      </c>
      <c r="BI91" s="4">
        <v>64.621398765465955</v>
      </c>
      <c r="BJ91" s="4">
        <v>-4.7479970861958805</v>
      </c>
      <c r="BK91" s="4">
        <v>13.370449811546607</v>
      </c>
      <c r="BL91" s="4">
        <v>64.621398765465955</v>
      </c>
      <c r="BM91" s="4">
        <v>-4.7479970861958805</v>
      </c>
      <c r="BN91" s="4">
        <v>13.370449811546607</v>
      </c>
      <c r="BO91" s="4">
        <v>64.621398765465983</v>
      </c>
      <c r="BP91" s="4">
        <v>-4.7479970861958805</v>
      </c>
      <c r="BQ91" s="4">
        <v>13.370449811546607</v>
      </c>
      <c r="BR91" s="4">
        <v>64.621398765465898</v>
      </c>
      <c r="BS91" s="4">
        <v>-4.7479970861958805</v>
      </c>
      <c r="BT91" s="4">
        <v>13.370449811546649</v>
      </c>
      <c r="BU91" s="4">
        <v>64.621398765465955</v>
      </c>
      <c r="BV91" s="4">
        <v>-4.7479970861958805</v>
      </c>
      <c r="BW91" s="4">
        <v>13.370449811546649</v>
      </c>
      <c r="BX91" s="4">
        <v>64.621398765465955</v>
      </c>
      <c r="BY91" s="4">
        <v>-4.7479970861958662</v>
      </c>
      <c r="BZ91" s="4">
        <v>13.370449811546607</v>
      </c>
      <c r="CA91" s="4">
        <v>64.621398765465926</v>
      </c>
      <c r="CB91" s="4">
        <v>-4.7479970861958662</v>
      </c>
      <c r="CC91" s="4">
        <v>13.370449811546621</v>
      </c>
      <c r="CD91" s="4">
        <v>64.621398765465926</v>
      </c>
      <c r="CE91" s="4">
        <v>-4.7479970861958662</v>
      </c>
      <c r="CF91" s="4">
        <v>13.370449811546621</v>
      </c>
      <c r="CG91" s="4">
        <v>64.621398765465898</v>
      </c>
      <c r="CH91" s="4">
        <v>-4.7479970861958805</v>
      </c>
      <c r="CI91" s="4">
        <v>13.370449811546578</v>
      </c>
      <c r="CJ91" s="4">
        <v>64.621398765465955</v>
      </c>
      <c r="CK91" s="4">
        <v>-4.7479970861958805</v>
      </c>
      <c r="CL91" s="4">
        <v>13.370449811546607</v>
      </c>
      <c r="CM91" s="4">
        <v>64.621398765465926</v>
      </c>
      <c r="CN91" s="4">
        <v>-4.7479970861958662</v>
      </c>
    </row>
    <row r="92" spans="1:92" x14ac:dyDescent="0.2">
      <c r="A92" s="213">
        <v>39661</v>
      </c>
      <c r="B92" s="173">
        <v>-2.52</v>
      </c>
      <c r="C92" s="173">
        <v>15.34</v>
      </c>
      <c r="D92" s="173">
        <v>86.44</v>
      </c>
      <c r="E92"/>
      <c r="BA92" s="32">
        <v>-2.5159408937797707</v>
      </c>
      <c r="BB92" s="38">
        <v>15.338207711141777</v>
      </c>
      <c r="BC92" s="39">
        <v>86.439720733118662</v>
      </c>
      <c r="BD92" s="4">
        <v>-2.5159408937797707</v>
      </c>
      <c r="BE92" s="4">
        <v>15.338207711141806</v>
      </c>
      <c r="BF92" s="4">
        <v>86.439720733118662</v>
      </c>
      <c r="BG92" s="4">
        <v>-2.5159408937797707</v>
      </c>
      <c r="BH92" s="4">
        <v>15.338207711141763</v>
      </c>
      <c r="BI92" s="4">
        <v>86.439720733118691</v>
      </c>
      <c r="BJ92" s="4">
        <v>-2.5159408937797849</v>
      </c>
      <c r="BK92" s="4">
        <v>15.338207711141806</v>
      </c>
      <c r="BL92" s="4">
        <v>86.439720733118662</v>
      </c>
      <c r="BM92" s="4">
        <v>-2.5159408937797707</v>
      </c>
      <c r="BN92" s="4">
        <v>15.338207711141777</v>
      </c>
      <c r="BO92" s="4">
        <v>86.439720733118662</v>
      </c>
      <c r="BP92" s="4">
        <v>-2.5159408937797991</v>
      </c>
      <c r="BQ92" s="4">
        <v>15.338207711141777</v>
      </c>
      <c r="BR92" s="4">
        <v>86.439720733118662</v>
      </c>
      <c r="BS92" s="4">
        <v>-2.5159408937797707</v>
      </c>
      <c r="BT92" s="4">
        <v>15.338207711141777</v>
      </c>
      <c r="BU92" s="4">
        <v>86.439720733118662</v>
      </c>
      <c r="BV92" s="4">
        <v>-2.5159408937797707</v>
      </c>
      <c r="BW92" s="4">
        <v>15.338207711141777</v>
      </c>
      <c r="BX92" s="4">
        <v>86.439720733118662</v>
      </c>
      <c r="BY92" s="4">
        <v>-2.5159408937797849</v>
      </c>
      <c r="BZ92" s="4">
        <v>15.338207711141806</v>
      </c>
      <c r="CA92" s="4">
        <v>86.439720733118662</v>
      </c>
      <c r="CB92" s="4">
        <v>-2.5159408937797707</v>
      </c>
      <c r="CC92" s="4">
        <v>15.338207711141777</v>
      </c>
      <c r="CD92" s="4">
        <v>86.439720733118662</v>
      </c>
      <c r="CE92" s="4">
        <v>-2.5159408937797707</v>
      </c>
      <c r="CF92" s="4">
        <v>15.338207711141777</v>
      </c>
      <c r="CG92" s="4">
        <v>86.439720733118662</v>
      </c>
      <c r="CH92" s="4">
        <v>-2.5159408937797849</v>
      </c>
      <c r="CI92" s="4">
        <v>15.338207711141777</v>
      </c>
      <c r="CJ92" s="4">
        <v>86.439720733118662</v>
      </c>
      <c r="CK92" s="4">
        <v>-2.5159408937797991</v>
      </c>
      <c r="CL92" s="4">
        <v>15.338207711141777</v>
      </c>
      <c r="CM92" s="4">
        <v>86.439720733118691</v>
      </c>
      <c r="CN92" s="4">
        <v>-2.5159408937797991</v>
      </c>
    </row>
    <row r="93" spans="1:92" x14ac:dyDescent="0.2">
      <c r="A93" s="213">
        <v>39692</v>
      </c>
      <c r="B93" s="173">
        <v>3.73</v>
      </c>
      <c r="C93" s="173">
        <v>19.12</v>
      </c>
      <c r="D93" s="173">
        <v>45.68</v>
      </c>
      <c r="E93"/>
      <c r="BA93" s="32">
        <v>3.7283013807505512</v>
      </c>
      <c r="BB93" s="38">
        <v>19.12151442695756</v>
      </c>
      <c r="BC93" s="39">
        <v>45.678660651327647</v>
      </c>
      <c r="BD93" s="4">
        <v>3.7283013807505512</v>
      </c>
      <c r="BE93" s="4">
        <v>19.12151442695756</v>
      </c>
      <c r="BF93" s="4">
        <v>45.67866065132759</v>
      </c>
      <c r="BG93" s="4">
        <v>3.7283013807505796</v>
      </c>
      <c r="BH93" s="4">
        <v>19.121514426957532</v>
      </c>
      <c r="BI93" s="4">
        <v>45.678660651327647</v>
      </c>
      <c r="BJ93" s="4">
        <v>3.7283013807505512</v>
      </c>
      <c r="BK93" s="4">
        <v>19.121514426957575</v>
      </c>
      <c r="BL93" s="4">
        <v>45.678660651327647</v>
      </c>
      <c r="BM93" s="4">
        <v>3.7283013807505796</v>
      </c>
      <c r="BN93" s="4">
        <v>19.12151442695756</v>
      </c>
      <c r="BO93" s="4">
        <v>45.678660651327647</v>
      </c>
      <c r="BP93" s="4">
        <v>3.7283013807505796</v>
      </c>
      <c r="BQ93" s="4">
        <v>19.121514426957575</v>
      </c>
      <c r="BR93" s="4">
        <v>45.678660651327647</v>
      </c>
      <c r="BS93" s="4">
        <v>3.7283013807505796</v>
      </c>
      <c r="BT93" s="4">
        <v>19.121514426957575</v>
      </c>
      <c r="BU93" s="4">
        <v>45.678660651327647</v>
      </c>
      <c r="BV93" s="4">
        <v>3.7283013807505796</v>
      </c>
      <c r="BW93" s="4">
        <v>19.121514426957575</v>
      </c>
      <c r="BX93" s="4">
        <v>45.678660651327647</v>
      </c>
      <c r="BY93" s="4">
        <v>3.7283013807505512</v>
      </c>
      <c r="BZ93" s="4">
        <v>19.12151442695756</v>
      </c>
      <c r="CA93" s="4">
        <v>45.678660651327647</v>
      </c>
      <c r="CB93" s="4">
        <v>3.7283013807505796</v>
      </c>
      <c r="CC93" s="4">
        <v>19.12151442695756</v>
      </c>
      <c r="CD93" s="4">
        <v>45.678660651327618</v>
      </c>
      <c r="CE93" s="4">
        <v>3.7283013807505796</v>
      </c>
      <c r="CF93" s="4">
        <v>19.121514426957575</v>
      </c>
      <c r="CG93" s="4">
        <v>45.678660651327618</v>
      </c>
      <c r="CH93" s="4">
        <v>3.7283013807505796</v>
      </c>
      <c r="CI93" s="4">
        <v>19.121514426957575</v>
      </c>
      <c r="CJ93" s="4">
        <v>45.678660651327618</v>
      </c>
      <c r="CK93" s="4">
        <v>3.7283013807505512</v>
      </c>
      <c r="CL93" s="4">
        <v>19.12151442695756</v>
      </c>
      <c r="CM93" s="4">
        <v>45.678660651327647</v>
      </c>
      <c r="CN93" s="4">
        <v>3.7283013807505512</v>
      </c>
    </row>
    <row r="94" spans="1:92" x14ac:dyDescent="0.2">
      <c r="A94" s="213">
        <v>39722</v>
      </c>
      <c r="B94" s="173">
        <v>3.34</v>
      </c>
      <c r="C94" s="173">
        <v>22.17</v>
      </c>
      <c r="D94" s="173">
        <v>39.75</v>
      </c>
      <c r="E94"/>
      <c r="BA94" s="32">
        <v>3.3397457907311292</v>
      </c>
      <c r="BB94" s="38">
        <v>22.168754097077212</v>
      </c>
      <c r="BC94" s="39">
        <v>39.750854835333996</v>
      </c>
      <c r="BD94" s="4">
        <v>3.3397457907311576</v>
      </c>
      <c r="BE94" s="4">
        <v>22.168754097077212</v>
      </c>
      <c r="BF94" s="4">
        <v>39.750854835333996</v>
      </c>
      <c r="BG94" s="4">
        <v>3.3397457907311292</v>
      </c>
      <c r="BH94" s="4">
        <v>22.16875409707724</v>
      </c>
      <c r="BI94" s="4">
        <v>39.750854835333996</v>
      </c>
      <c r="BJ94" s="4">
        <v>3.3397457907311292</v>
      </c>
      <c r="BK94" s="4">
        <v>22.168754097077255</v>
      </c>
      <c r="BL94" s="4">
        <v>39.750854835333996</v>
      </c>
      <c r="BM94" s="4">
        <v>3.3397457907311576</v>
      </c>
      <c r="BN94" s="4">
        <v>22.16875409707724</v>
      </c>
      <c r="BO94" s="4">
        <v>39.750854835333996</v>
      </c>
      <c r="BP94" s="4">
        <v>3.3397457907311292</v>
      </c>
      <c r="BQ94" s="4">
        <v>22.16875409707724</v>
      </c>
      <c r="BR94" s="4">
        <v>39.750854835333996</v>
      </c>
      <c r="BS94" s="4">
        <v>3.3397457907311292</v>
      </c>
      <c r="BT94" s="4">
        <v>22.16875409707724</v>
      </c>
      <c r="BU94" s="4">
        <v>39.750854835333996</v>
      </c>
      <c r="BV94" s="4">
        <v>3.3397457907311292</v>
      </c>
      <c r="BW94" s="4">
        <v>22.16875409707724</v>
      </c>
      <c r="BX94" s="4">
        <v>39.750854835333996</v>
      </c>
      <c r="BY94" s="4">
        <v>3.3397457907311292</v>
      </c>
      <c r="BZ94" s="4">
        <v>22.168754097077255</v>
      </c>
      <c r="CA94" s="4">
        <v>39.750854835333996</v>
      </c>
      <c r="CB94" s="4">
        <v>3.3397457907311292</v>
      </c>
      <c r="CC94" s="4">
        <v>22.168754097077255</v>
      </c>
      <c r="CD94" s="4">
        <v>39.750854835333996</v>
      </c>
      <c r="CE94" s="4">
        <v>3.3397457907311292</v>
      </c>
      <c r="CF94" s="4">
        <v>22.168754097077255</v>
      </c>
      <c r="CG94" s="4">
        <v>39.750854835333968</v>
      </c>
      <c r="CH94" s="4">
        <v>3.3397457907311292</v>
      </c>
      <c r="CI94" s="4">
        <v>22.168754097077212</v>
      </c>
      <c r="CJ94" s="4">
        <v>39.750854835333996</v>
      </c>
      <c r="CK94" s="4">
        <v>3.3397457907311576</v>
      </c>
      <c r="CL94" s="4">
        <v>22.16875409707724</v>
      </c>
      <c r="CM94" s="4">
        <v>39.750854835333996</v>
      </c>
      <c r="CN94" s="4">
        <v>3.3397457907311292</v>
      </c>
    </row>
    <row r="95" spans="1:92" x14ac:dyDescent="0.2">
      <c r="A95" s="213">
        <v>39753</v>
      </c>
      <c r="B95" s="173">
        <v>4.6100000000000003</v>
      </c>
      <c r="C95" s="173">
        <v>12.34</v>
      </c>
      <c r="D95" s="173">
        <v>21.2</v>
      </c>
      <c r="E95"/>
      <c r="BA95" s="32">
        <v>4.6149622724685599</v>
      </c>
      <c r="BB95" s="38">
        <v>12.34209968358644</v>
      </c>
      <c r="BC95" s="39">
        <v>21.198205699477654</v>
      </c>
      <c r="BD95" s="4">
        <v>4.6149622724686026</v>
      </c>
      <c r="BE95" s="4">
        <v>12.342099683586483</v>
      </c>
      <c r="BF95" s="4">
        <v>21.19820569947764</v>
      </c>
      <c r="BG95" s="4">
        <v>4.6149622724685742</v>
      </c>
      <c r="BH95" s="4">
        <v>12.342099683586454</v>
      </c>
      <c r="BI95" s="4">
        <v>21.198205699477654</v>
      </c>
      <c r="BJ95" s="4">
        <v>4.6149622724685742</v>
      </c>
      <c r="BK95" s="4">
        <v>12.342099683586454</v>
      </c>
      <c r="BL95" s="4">
        <v>21.198205699477654</v>
      </c>
      <c r="BM95" s="4">
        <v>4.6149622724686026</v>
      </c>
      <c r="BN95" s="4">
        <v>12.34209968358644</v>
      </c>
      <c r="BO95" s="4">
        <v>21.198205699477654</v>
      </c>
      <c r="BP95" s="4">
        <v>4.6149622724685599</v>
      </c>
      <c r="BQ95" s="4">
        <v>12.34209968358644</v>
      </c>
      <c r="BR95" s="4">
        <v>21.19820569947764</v>
      </c>
      <c r="BS95" s="4">
        <v>4.6149622724685742</v>
      </c>
      <c r="BT95" s="4">
        <v>12.342099683586454</v>
      </c>
      <c r="BU95" s="4">
        <v>21.19820569947764</v>
      </c>
      <c r="BV95" s="4">
        <v>4.6149622724685742</v>
      </c>
      <c r="BW95" s="4">
        <v>12.342099683586454</v>
      </c>
      <c r="BX95" s="4">
        <v>21.19820569947764</v>
      </c>
      <c r="BY95" s="4">
        <v>4.6149622724685599</v>
      </c>
      <c r="BZ95" s="4">
        <v>12.34209968358644</v>
      </c>
      <c r="CA95" s="4">
        <v>21.19820569947764</v>
      </c>
      <c r="CB95" s="4">
        <v>4.6149622724685742</v>
      </c>
      <c r="CC95" s="4">
        <v>12.342099683586454</v>
      </c>
      <c r="CD95" s="4">
        <v>21.19820569947764</v>
      </c>
      <c r="CE95" s="4">
        <v>4.6149622724685599</v>
      </c>
      <c r="CF95" s="4">
        <v>12.342099683586454</v>
      </c>
      <c r="CG95" s="4">
        <v>21.19820569947764</v>
      </c>
      <c r="CH95" s="4">
        <v>4.6149622724685742</v>
      </c>
      <c r="CI95" s="4">
        <v>12.342099683586454</v>
      </c>
      <c r="CJ95" s="4">
        <v>21.19820569947764</v>
      </c>
      <c r="CK95" s="4">
        <v>4.6149622724685742</v>
      </c>
      <c r="CL95" s="4">
        <v>12.342099683586454</v>
      </c>
      <c r="CM95" s="4">
        <v>21.19820569947764</v>
      </c>
      <c r="CN95" s="4">
        <v>4.6149622724685742</v>
      </c>
    </row>
    <row r="96" spans="1:92" x14ac:dyDescent="0.2">
      <c r="A96" s="213">
        <v>39783</v>
      </c>
      <c r="B96" s="173">
        <v>6.34</v>
      </c>
      <c r="C96" s="173">
        <v>9.3800000000000008</v>
      </c>
      <c r="D96" s="173">
        <v>-0.76</v>
      </c>
      <c r="E96"/>
      <c r="BA96" s="32">
        <v>6.3400011323587364</v>
      </c>
      <c r="BB96" s="38">
        <v>9.3800831294089164</v>
      </c>
      <c r="BC96" s="39">
        <v>-0.75720480780061905</v>
      </c>
      <c r="BD96" s="4">
        <v>6.3400011323587364</v>
      </c>
      <c r="BE96" s="4">
        <v>9.3800831294089022</v>
      </c>
      <c r="BF96" s="4">
        <v>-0.75720480780059063</v>
      </c>
      <c r="BG96" s="4">
        <v>6.3400011323587364</v>
      </c>
      <c r="BH96" s="4">
        <v>9.3800831294089022</v>
      </c>
      <c r="BI96" s="4">
        <v>-0.75720480780057642</v>
      </c>
      <c r="BJ96" s="4">
        <v>6.3400011323587364</v>
      </c>
      <c r="BK96" s="4">
        <v>9.3800831294088738</v>
      </c>
      <c r="BL96" s="4">
        <v>-0.75720480780059063</v>
      </c>
      <c r="BM96" s="4">
        <v>6.3400011323587506</v>
      </c>
      <c r="BN96" s="4">
        <v>9.3800831294088738</v>
      </c>
      <c r="BO96" s="4">
        <v>-0.75720480780061905</v>
      </c>
      <c r="BP96" s="4">
        <v>6.3400011323587364</v>
      </c>
      <c r="BQ96" s="4">
        <v>9.3800831294088738</v>
      </c>
      <c r="BR96" s="4">
        <v>-0.75720480780060484</v>
      </c>
      <c r="BS96" s="4">
        <v>6.3400011323587364</v>
      </c>
      <c r="BT96" s="4">
        <v>9.3800831294089022</v>
      </c>
      <c r="BU96" s="4">
        <v>-0.75720480780060484</v>
      </c>
      <c r="BV96" s="4">
        <v>6.3400011323587364</v>
      </c>
      <c r="BW96" s="4">
        <v>9.3800831294089022</v>
      </c>
      <c r="BX96" s="4">
        <v>-0.75720480780060484</v>
      </c>
      <c r="BY96" s="4">
        <v>6.3400011323587364</v>
      </c>
      <c r="BZ96" s="4">
        <v>9.3800831294089022</v>
      </c>
      <c r="CA96" s="4">
        <v>-0.75720480780060484</v>
      </c>
      <c r="CB96" s="4">
        <v>6.3400011323587364</v>
      </c>
      <c r="CC96" s="4">
        <v>9.3800831294088738</v>
      </c>
      <c r="CD96" s="4">
        <v>-0.75720480780060484</v>
      </c>
      <c r="CE96" s="4">
        <v>6.3400011323587364</v>
      </c>
      <c r="CF96" s="4">
        <v>9.3800831294089448</v>
      </c>
      <c r="CG96" s="4">
        <v>-0.75720480780061905</v>
      </c>
      <c r="CH96" s="4">
        <v>6.3400011323587364</v>
      </c>
      <c r="CI96" s="4">
        <v>9.3800831294089164</v>
      </c>
      <c r="CJ96" s="4">
        <v>-0.75720480780061905</v>
      </c>
      <c r="CK96" s="4">
        <v>6.3400011323587506</v>
      </c>
      <c r="CL96" s="4">
        <v>9.3800831294089022</v>
      </c>
      <c r="CM96" s="4">
        <v>-0.75720480780060484</v>
      </c>
      <c r="CN96" s="4">
        <v>6.340001132358708</v>
      </c>
    </row>
    <row r="97" spans="1:92" x14ac:dyDescent="0.2">
      <c r="A97" s="213">
        <v>39814</v>
      </c>
      <c r="B97" s="173">
        <v>0.11</v>
      </c>
      <c r="C97" s="173">
        <v>10.78</v>
      </c>
      <c r="D97" s="173">
        <v>7.83</v>
      </c>
      <c r="E97"/>
      <c r="BA97" s="32">
        <v>0.10583459209733803</v>
      </c>
      <c r="BB97" s="38">
        <v>10.777618242862118</v>
      </c>
      <c r="BC97" s="39">
        <v>7.8300479322869592</v>
      </c>
      <c r="BD97" s="4">
        <v>0.10583459209733803</v>
      </c>
      <c r="BE97" s="4">
        <v>10.777618242862147</v>
      </c>
      <c r="BF97" s="4">
        <v>7.8300479322869592</v>
      </c>
      <c r="BG97" s="4">
        <v>0.10583459209733803</v>
      </c>
      <c r="BH97" s="4">
        <v>10.777618242862147</v>
      </c>
      <c r="BI97" s="4">
        <v>7.830047932286945</v>
      </c>
      <c r="BJ97" s="4">
        <v>0.10583459209733803</v>
      </c>
      <c r="BK97" s="4">
        <v>10.777618242862147</v>
      </c>
      <c r="BL97" s="4">
        <v>7.830047932286945</v>
      </c>
      <c r="BM97" s="4">
        <v>0.10583459209733803</v>
      </c>
      <c r="BN97" s="4">
        <v>10.777618242862147</v>
      </c>
      <c r="BO97" s="4">
        <v>7.830047932286945</v>
      </c>
      <c r="BP97" s="4">
        <v>0.10583459209733803</v>
      </c>
      <c r="BQ97" s="4">
        <v>10.777618242862147</v>
      </c>
      <c r="BR97" s="4">
        <v>7.8300479322869592</v>
      </c>
      <c r="BS97" s="4">
        <v>0.10583459209733803</v>
      </c>
      <c r="BT97" s="4">
        <v>10.777618242862161</v>
      </c>
      <c r="BU97" s="4">
        <v>7.8300479322869876</v>
      </c>
      <c r="BV97" s="4">
        <v>0.10583459209733803</v>
      </c>
      <c r="BW97" s="4">
        <v>10.777618242862161</v>
      </c>
      <c r="BX97" s="4">
        <v>7.8300479322869876</v>
      </c>
      <c r="BY97" s="4">
        <v>0.10583459209733803</v>
      </c>
      <c r="BZ97" s="4">
        <v>10.777618242862147</v>
      </c>
      <c r="CA97" s="4">
        <v>7.8300479322869592</v>
      </c>
      <c r="CB97" s="4">
        <v>0.10583459209736645</v>
      </c>
      <c r="CC97" s="4">
        <v>10.777618242862161</v>
      </c>
      <c r="CD97" s="4">
        <v>7.830047932286945</v>
      </c>
      <c r="CE97" s="4">
        <v>0.10583459209733803</v>
      </c>
      <c r="CF97" s="4">
        <v>10.777618242862118</v>
      </c>
      <c r="CG97" s="4">
        <v>7.8300479322869592</v>
      </c>
      <c r="CH97" s="4">
        <v>0.10583459209732382</v>
      </c>
      <c r="CI97" s="4">
        <v>10.777618242862147</v>
      </c>
      <c r="CJ97" s="4">
        <v>7.830047932286945</v>
      </c>
      <c r="CK97" s="4">
        <v>0.10583459209736645</v>
      </c>
      <c r="CL97" s="4">
        <v>10.777618242862161</v>
      </c>
      <c r="CM97" s="4">
        <v>7.830047932286945</v>
      </c>
      <c r="CN97" s="4">
        <v>0.10583459209733803</v>
      </c>
    </row>
    <row r="98" spans="1:92" x14ac:dyDescent="0.2">
      <c r="A98" s="213">
        <v>39845</v>
      </c>
      <c r="B98" s="173">
        <v>0.56000000000000005</v>
      </c>
      <c r="C98" s="173">
        <v>5.9</v>
      </c>
      <c r="D98" s="173">
        <v>10.050000000000001</v>
      </c>
      <c r="E98"/>
      <c r="BA98" s="32">
        <v>0.56496224997087552</v>
      </c>
      <c r="BB98" s="38">
        <v>5.9039514802034176</v>
      </c>
      <c r="BC98" s="39">
        <v>10.051733433102612</v>
      </c>
      <c r="BD98" s="4">
        <v>0.5649622499708471</v>
      </c>
      <c r="BE98" s="4">
        <v>5.9039514802034461</v>
      </c>
      <c r="BF98" s="4">
        <v>10.05173343310264</v>
      </c>
      <c r="BG98" s="4">
        <v>0.5649622499708471</v>
      </c>
      <c r="BH98" s="4">
        <v>5.9039514802034887</v>
      </c>
      <c r="BI98" s="4">
        <v>10.05173343310264</v>
      </c>
      <c r="BJ98" s="4">
        <v>0.56496224997081868</v>
      </c>
      <c r="BK98" s="4">
        <v>5.9039514802034461</v>
      </c>
      <c r="BL98" s="4">
        <v>10.051733433102612</v>
      </c>
      <c r="BM98" s="4">
        <v>0.5649622499708471</v>
      </c>
      <c r="BN98" s="4">
        <v>5.9039514802034461</v>
      </c>
      <c r="BO98" s="4">
        <v>10.051733433102612</v>
      </c>
      <c r="BP98" s="4">
        <v>0.56496224997081868</v>
      </c>
      <c r="BQ98" s="4">
        <v>5.9039514802034176</v>
      </c>
      <c r="BR98" s="4">
        <v>10.051733433102612</v>
      </c>
      <c r="BS98" s="4">
        <v>0.5649622499708471</v>
      </c>
      <c r="BT98" s="4">
        <v>5.9039514802034603</v>
      </c>
      <c r="BU98" s="4">
        <v>10.05173343310264</v>
      </c>
      <c r="BV98" s="4">
        <v>0.5649622499708471</v>
      </c>
      <c r="BW98" s="4">
        <v>5.9039514802034603</v>
      </c>
      <c r="BX98" s="4">
        <v>10.05173343310264</v>
      </c>
      <c r="BY98" s="4">
        <v>0.5649622499708471</v>
      </c>
      <c r="BZ98" s="4">
        <v>5.9039514802034461</v>
      </c>
      <c r="CA98" s="4">
        <v>10.05173343310264</v>
      </c>
      <c r="CB98" s="4">
        <v>0.56496224997087552</v>
      </c>
      <c r="CC98" s="4">
        <v>5.9039514802034461</v>
      </c>
      <c r="CD98" s="4">
        <v>10.05173343310264</v>
      </c>
      <c r="CE98" s="4">
        <v>0.56496224997087552</v>
      </c>
      <c r="CF98" s="4">
        <v>5.9039514802034603</v>
      </c>
      <c r="CG98" s="4">
        <v>10.05173343310264</v>
      </c>
      <c r="CH98" s="4">
        <v>0.5649622499708471</v>
      </c>
      <c r="CI98" s="4">
        <v>5.9039514802034461</v>
      </c>
      <c r="CJ98" s="4">
        <v>10.051733433102612</v>
      </c>
      <c r="CK98" s="4">
        <v>0.5649622499708471</v>
      </c>
      <c r="CL98" s="4">
        <v>5.9039514802034461</v>
      </c>
      <c r="CM98" s="4">
        <v>10.051733433102612</v>
      </c>
      <c r="CN98" s="4">
        <v>0.5649622499708471</v>
      </c>
    </row>
    <row r="99" spans="1:92" x14ac:dyDescent="0.2">
      <c r="A99" s="213">
        <v>39873</v>
      </c>
      <c r="B99" s="173">
        <v>-0.83</v>
      </c>
      <c r="C99" s="173">
        <v>9.77</v>
      </c>
      <c r="D99" s="173">
        <v>-11.03</v>
      </c>
      <c r="E99"/>
      <c r="BA99" s="32">
        <v>-0.83269505491949758</v>
      </c>
      <c r="BB99" s="38">
        <v>9.7662109182839174</v>
      </c>
      <c r="BC99" s="39">
        <v>-11.032741170372631</v>
      </c>
      <c r="BD99" s="4">
        <v>-0.83269505491949758</v>
      </c>
      <c r="BE99" s="4">
        <v>9.7662109182839174</v>
      </c>
      <c r="BF99" s="4">
        <v>-11.032741170372617</v>
      </c>
      <c r="BG99" s="4">
        <v>-0.83269505491949758</v>
      </c>
      <c r="BH99" s="4">
        <v>9.7662109182839316</v>
      </c>
      <c r="BI99" s="4">
        <v>-11.032741170372603</v>
      </c>
      <c r="BJ99" s="4">
        <v>-0.83269505491948337</v>
      </c>
      <c r="BK99" s="4">
        <v>9.7662109182839174</v>
      </c>
      <c r="BL99" s="4">
        <v>-11.032741170372617</v>
      </c>
      <c r="BM99" s="4">
        <v>-0.83269505491949758</v>
      </c>
      <c r="BN99" s="4">
        <v>9.7662109182839316</v>
      </c>
      <c r="BO99" s="4">
        <v>-11.032741170372631</v>
      </c>
      <c r="BP99" s="4">
        <v>-0.83269505491948337</v>
      </c>
      <c r="BQ99" s="4">
        <v>9.7662109182839174</v>
      </c>
      <c r="BR99" s="4">
        <v>-11.032741170372617</v>
      </c>
      <c r="BS99" s="4">
        <v>-0.83269505491948337</v>
      </c>
      <c r="BT99" s="4">
        <v>9.76621091828396</v>
      </c>
      <c r="BU99" s="4">
        <v>-11.032741170372603</v>
      </c>
      <c r="BV99" s="4">
        <v>-0.83269505491948337</v>
      </c>
      <c r="BW99" s="4">
        <v>9.76621091828396</v>
      </c>
      <c r="BX99" s="4">
        <v>-11.032741170372603</v>
      </c>
      <c r="BY99" s="4">
        <v>-0.83269505491949758</v>
      </c>
      <c r="BZ99" s="4">
        <v>9.76621091828396</v>
      </c>
      <c r="CA99" s="4">
        <v>-11.032741170372617</v>
      </c>
      <c r="CB99" s="4">
        <v>-0.83269505491951179</v>
      </c>
      <c r="CC99" s="4">
        <v>9.7662109182839174</v>
      </c>
      <c r="CD99" s="4">
        <v>-11.032741170372603</v>
      </c>
      <c r="CE99" s="4">
        <v>-0.832695054919526</v>
      </c>
      <c r="CF99" s="4">
        <v>9.7662109182839174</v>
      </c>
      <c r="CG99" s="4">
        <v>-11.032741170372617</v>
      </c>
      <c r="CH99" s="4">
        <v>-0.83269505491948337</v>
      </c>
      <c r="CI99" s="4">
        <v>9.7662109182839174</v>
      </c>
      <c r="CJ99" s="4">
        <v>-11.032741170372603</v>
      </c>
      <c r="CK99" s="4">
        <v>-0.83269505491949758</v>
      </c>
      <c r="CL99" s="4">
        <v>9.7662109182839174</v>
      </c>
      <c r="CM99" s="4">
        <v>-11.032741170372603</v>
      </c>
      <c r="CN99" s="4">
        <v>-0.83269505491951179</v>
      </c>
    </row>
    <row r="100" spans="1:92" x14ac:dyDescent="0.2">
      <c r="A100" s="213">
        <v>39904</v>
      </c>
      <c r="B100" s="173">
        <v>-1.02</v>
      </c>
      <c r="C100" s="173">
        <v>17.86</v>
      </c>
      <c r="D100" s="173">
        <v>-9.19</v>
      </c>
      <c r="E100"/>
      <c r="BA100" s="32">
        <v>-1.0161022676568905</v>
      </c>
      <c r="BB100" s="38">
        <v>17.860145013177657</v>
      </c>
      <c r="BC100" s="39">
        <v>-9.187083561792889</v>
      </c>
      <c r="BD100" s="4">
        <v>-1.0161022676569189</v>
      </c>
      <c r="BE100" s="4">
        <v>17.860145013177657</v>
      </c>
      <c r="BF100" s="4">
        <v>-9.1870835617929032</v>
      </c>
      <c r="BG100" s="4">
        <v>-1.0161022676569189</v>
      </c>
      <c r="BH100" s="4">
        <v>17.8601450131777</v>
      </c>
      <c r="BI100" s="4">
        <v>-9.1870835617928748</v>
      </c>
      <c r="BJ100" s="4">
        <v>-1.0161022676569047</v>
      </c>
      <c r="BK100" s="4">
        <v>17.860145013177672</v>
      </c>
      <c r="BL100" s="4">
        <v>-9.187083561792889</v>
      </c>
      <c r="BM100" s="4">
        <v>-1.0161022676569047</v>
      </c>
      <c r="BN100" s="4">
        <v>17.8601450131777</v>
      </c>
      <c r="BO100" s="4">
        <v>-9.187083561792889</v>
      </c>
      <c r="BP100" s="4">
        <v>-1.0161022676569189</v>
      </c>
      <c r="BQ100" s="4">
        <v>17.8601450131777</v>
      </c>
      <c r="BR100" s="4">
        <v>-9.1870835617928748</v>
      </c>
      <c r="BS100" s="4">
        <v>-1.0161022676568905</v>
      </c>
      <c r="BT100" s="4">
        <v>17.860145013177714</v>
      </c>
      <c r="BU100" s="4">
        <v>-9.187083561792889</v>
      </c>
      <c r="BV100" s="4">
        <v>-1.0161022676568905</v>
      </c>
      <c r="BW100" s="4">
        <v>17.860145013177714</v>
      </c>
      <c r="BX100" s="4">
        <v>-9.187083561792889</v>
      </c>
      <c r="BY100" s="4">
        <v>-1.0161022676569189</v>
      </c>
      <c r="BZ100" s="4">
        <v>17.8601450131777</v>
      </c>
      <c r="CA100" s="4">
        <v>-9.187083561792889</v>
      </c>
      <c r="CB100" s="4">
        <v>-1.0161022676569189</v>
      </c>
      <c r="CC100" s="4">
        <v>17.860145013177672</v>
      </c>
      <c r="CD100" s="4">
        <v>-9.187083561792889</v>
      </c>
      <c r="CE100" s="4">
        <v>-1.0161022676568905</v>
      </c>
      <c r="CF100" s="4">
        <v>17.8601450131777</v>
      </c>
      <c r="CG100" s="4">
        <v>-9.187083561792889</v>
      </c>
      <c r="CH100" s="4">
        <v>-1.0161022676569047</v>
      </c>
      <c r="CI100" s="4">
        <v>17.8601450131777</v>
      </c>
      <c r="CJ100" s="4">
        <v>-9.1870835617928748</v>
      </c>
      <c r="CK100" s="4">
        <v>-1.0161022676569189</v>
      </c>
      <c r="CL100" s="4">
        <v>17.860145013177657</v>
      </c>
      <c r="CM100" s="4">
        <v>-9.187083561792889</v>
      </c>
      <c r="CN100" s="4">
        <v>-1.0161022676569189</v>
      </c>
    </row>
    <row r="101" spans="1:92" x14ac:dyDescent="0.2">
      <c r="A101" s="213">
        <v>39934</v>
      </c>
      <c r="B101" s="173">
        <v>0.41</v>
      </c>
      <c r="C101" s="173">
        <v>16.64</v>
      </c>
      <c r="D101" s="173">
        <v>10.07</v>
      </c>
      <c r="E101"/>
      <c r="BA101" s="32">
        <v>0.40810645682505253</v>
      </c>
      <c r="BB101" s="38">
        <v>16.6374913035703</v>
      </c>
      <c r="BC101" s="39">
        <v>10.070885538104804</v>
      </c>
      <c r="BD101" s="4">
        <v>0.40810645682505253</v>
      </c>
      <c r="BE101" s="4">
        <v>16.637491303570243</v>
      </c>
      <c r="BF101" s="4">
        <v>10.070885538104804</v>
      </c>
      <c r="BG101" s="4">
        <v>0.40810645682502411</v>
      </c>
      <c r="BH101" s="4">
        <v>16.637491303570286</v>
      </c>
      <c r="BI101" s="4">
        <v>10.070885538104804</v>
      </c>
      <c r="BJ101" s="4">
        <v>0.40810645682505253</v>
      </c>
      <c r="BK101" s="4">
        <v>16.637491303570258</v>
      </c>
      <c r="BL101" s="4">
        <v>10.070885538104775</v>
      </c>
      <c r="BM101" s="4">
        <v>0.40810645682508095</v>
      </c>
      <c r="BN101" s="4">
        <v>16.6374913035703</v>
      </c>
      <c r="BO101" s="4">
        <v>10.070885538104775</v>
      </c>
      <c r="BP101" s="4">
        <v>0.40810645682505253</v>
      </c>
      <c r="BQ101" s="4">
        <v>16.637491303570286</v>
      </c>
      <c r="BR101" s="4">
        <v>10.070885538104804</v>
      </c>
      <c r="BS101" s="4">
        <v>0.40810645682505253</v>
      </c>
      <c r="BT101" s="4">
        <v>16.637491303570258</v>
      </c>
      <c r="BU101" s="4">
        <v>10.070885538104804</v>
      </c>
      <c r="BV101" s="4">
        <v>0.40810645682505253</v>
      </c>
      <c r="BW101" s="4">
        <v>16.637491303570258</v>
      </c>
      <c r="BX101" s="4">
        <v>10.070885538104804</v>
      </c>
      <c r="BY101" s="4">
        <v>0.40810645682505253</v>
      </c>
      <c r="BZ101" s="4">
        <v>16.637491303570243</v>
      </c>
      <c r="CA101" s="4">
        <v>10.070885538104775</v>
      </c>
      <c r="CB101" s="4">
        <v>0.40810645682505253</v>
      </c>
      <c r="CC101" s="4">
        <v>16.637491303570286</v>
      </c>
      <c r="CD101" s="4">
        <v>10.070885538104804</v>
      </c>
      <c r="CE101" s="4">
        <v>0.40810645682505253</v>
      </c>
      <c r="CF101" s="4">
        <v>16.637491303570258</v>
      </c>
      <c r="CG101" s="4">
        <v>10.070885538104804</v>
      </c>
      <c r="CH101" s="4">
        <v>0.40810645682505253</v>
      </c>
      <c r="CI101" s="4">
        <v>16.637491303570286</v>
      </c>
      <c r="CJ101" s="4">
        <v>10.070885538104804</v>
      </c>
      <c r="CK101" s="4">
        <v>0.40810645682505253</v>
      </c>
      <c r="CL101" s="4">
        <v>16.637491303570286</v>
      </c>
      <c r="CM101" s="4">
        <v>10.070885538104804</v>
      </c>
      <c r="CN101" s="4">
        <v>0.40810645682505253</v>
      </c>
    </row>
    <row r="102" spans="1:92" x14ac:dyDescent="0.2">
      <c r="A102" s="213">
        <v>39965</v>
      </c>
      <c r="B102" s="173">
        <v>-1.65</v>
      </c>
      <c r="C102" s="173">
        <v>18.600000000000001</v>
      </c>
      <c r="D102" s="173">
        <v>1.05</v>
      </c>
      <c r="E102"/>
      <c r="BA102" s="32">
        <v>-1.6538851106486163</v>
      </c>
      <c r="BB102" s="38">
        <v>18.601488059157532</v>
      </c>
      <c r="BC102" s="39">
        <v>1.0458826516771325</v>
      </c>
      <c r="BD102" s="4">
        <v>-1.653885110648659</v>
      </c>
      <c r="BE102" s="4">
        <v>18.60148805915756</v>
      </c>
      <c r="BF102" s="4">
        <v>1.045882651677104</v>
      </c>
      <c r="BG102" s="4">
        <v>-1.6538851106486732</v>
      </c>
      <c r="BH102" s="4">
        <v>18.601488059157532</v>
      </c>
      <c r="BI102" s="4">
        <v>1.0458826516771325</v>
      </c>
      <c r="BJ102" s="4">
        <v>-1.6538851106486447</v>
      </c>
      <c r="BK102" s="4">
        <v>18.60148805915756</v>
      </c>
      <c r="BL102" s="4">
        <v>1.0458826516771609</v>
      </c>
      <c r="BM102" s="4">
        <v>-1.6538851106486447</v>
      </c>
      <c r="BN102" s="4">
        <v>18.601488059157575</v>
      </c>
      <c r="BO102" s="4">
        <v>1.0458826516771609</v>
      </c>
      <c r="BP102" s="4">
        <v>-1.6538851106486732</v>
      </c>
      <c r="BQ102" s="4">
        <v>18.60148805915756</v>
      </c>
      <c r="BR102" s="4">
        <v>1.0458826516771325</v>
      </c>
      <c r="BS102" s="4">
        <v>-1.6538851106486447</v>
      </c>
      <c r="BT102" s="4">
        <v>18.601488059157532</v>
      </c>
      <c r="BU102" s="4">
        <v>1.0458826516771325</v>
      </c>
      <c r="BV102" s="4">
        <v>-1.6538851106486447</v>
      </c>
      <c r="BW102" s="4">
        <v>18.601488059157532</v>
      </c>
      <c r="BX102" s="4">
        <v>1.0458826516771325</v>
      </c>
      <c r="BY102" s="4">
        <v>-1.6538851106486447</v>
      </c>
      <c r="BZ102" s="4">
        <v>18.60148805915756</v>
      </c>
      <c r="CA102" s="4">
        <v>1.0458826516771325</v>
      </c>
      <c r="CB102" s="4">
        <v>-1.653885110648659</v>
      </c>
      <c r="CC102" s="4">
        <v>18.60148805915756</v>
      </c>
      <c r="CD102" s="4">
        <v>1.0458826516771609</v>
      </c>
      <c r="CE102" s="4">
        <v>-1.6538851106486305</v>
      </c>
      <c r="CF102" s="4">
        <v>18.601488059157532</v>
      </c>
      <c r="CG102" s="4">
        <v>1.0458826516771325</v>
      </c>
      <c r="CH102" s="4">
        <v>-1.6538851106486447</v>
      </c>
      <c r="CI102" s="4">
        <v>18.60148805915756</v>
      </c>
      <c r="CJ102" s="4">
        <v>1.0458826516771325</v>
      </c>
      <c r="CK102" s="4">
        <v>-1.653885110648659</v>
      </c>
      <c r="CL102" s="4">
        <v>18.601488059157532</v>
      </c>
      <c r="CM102" s="4">
        <v>1.0458826516771325</v>
      </c>
      <c r="CN102" s="4">
        <v>-1.6538851106486305</v>
      </c>
    </row>
    <row r="103" spans="1:92" x14ac:dyDescent="0.2">
      <c r="A103" s="213">
        <v>39995</v>
      </c>
      <c r="B103" s="173">
        <v>-5.72</v>
      </c>
      <c r="C103" s="173">
        <v>26.27</v>
      </c>
      <c r="D103" s="173">
        <v>17.010000000000002</v>
      </c>
      <c r="E103"/>
      <c r="BA103" s="32">
        <v>-5.7188816329069994</v>
      </c>
      <c r="BB103" s="38">
        <v>26.266411867991252</v>
      </c>
      <c r="BC103" s="39">
        <v>17.007255723288608</v>
      </c>
      <c r="BD103" s="4">
        <v>-5.7188816329070136</v>
      </c>
      <c r="BE103" s="4">
        <v>26.266411867991252</v>
      </c>
      <c r="BF103" s="4">
        <v>17.007255723288566</v>
      </c>
      <c r="BG103" s="4">
        <v>-5.7188816329070278</v>
      </c>
      <c r="BH103" s="4">
        <v>26.266411867991238</v>
      </c>
      <c r="BI103" s="4">
        <v>17.007255723288566</v>
      </c>
      <c r="BJ103" s="4">
        <v>-5.7188816329069994</v>
      </c>
      <c r="BK103" s="4">
        <v>26.266411867991252</v>
      </c>
      <c r="BL103" s="4">
        <v>17.00725572328858</v>
      </c>
      <c r="BM103" s="4">
        <v>-5.7188816329069851</v>
      </c>
      <c r="BN103" s="4">
        <v>26.266411867991252</v>
      </c>
      <c r="BO103" s="4">
        <v>17.00725572328858</v>
      </c>
      <c r="BP103" s="4">
        <v>-5.7188816329070136</v>
      </c>
      <c r="BQ103" s="4">
        <v>26.266411867991238</v>
      </c>
      <c r="BR103" s="4">
        <v>17.007255723288566</v>
      </c>
      <c r="BS103" s="4">
        <v>-5.7188816329069994</v>
      </c>
      <c r="BT103" s="4">
        <v>26.266411867991238</v>
      </c>
      <c r="BU103" s="4">
        <v>17.00725572328858</v>
      </c>
      <c r="BV103" s="4">
        <v>-5.7188816329069994</v>
      </c>
      <c r="BW103" s="4">
        <v>26.266411867991238</v>
      </c>
      <c r="BX103" s="4">
        <v>17.00725572328858</v>
      </c>
      <c r="BY103" s="4">
        <v>-5.7188816329070136</v>
      </c>
      <c r="BZ103" s="4">
        <v>26.266411867991252</v>
      </c>
      <c r="CA103" s="4">
        <v>17.00725572328858</v>
      </c>
      <c r="CB103" s="4">
        <v>-5.718881632907042</v>
      </c>
      <c r="CC103" s="4">
        <v>26.266411867991238</v>
      </c>
      <c r="CD103" s="4">
        <v>17.007255723288566</v>
      </c>
      <c r="CE103" s="4">
        <v>-5.7188816329069994</v>
      </c>
      <c r="CF103" s="4">
        <v>26.266411867991238</v>
      </c>
      <c r="CG103" s="4">
        <v>17.007255723288608</v>
      </c>
      <c r="CH103" s="4">
        <v>-5.7188816329069994</v>
      </c>
      <c r="CI103" s="4">
        <v>26.26641186799128</v>
      </c>
      <c r="CJ103" s="4">
        <v>17.007255723288566</v>
      </c>
      <c r="CK103" s="4">
        <v>-5.7188816329070136</v>
      </c>
      <c r="CL103" s="4">
        <v>26.266411867991238</v>
      </c>
      <c r="CM103" s="4">
        <v>17.00725572328858</v>
      </c>
      <c r="CN103" s="4">
        <v>-5.7188816329069994</v>
      </c>
    </row>
    <row r="104" spans="1:92" x14ac:dyDescent="0.2">
      <c r="A104" s="213">
        <v>40026</v>
      </c>
      <c r="B104" s="173">
        <v>-10.199999999999999</v>
      </c>
      <c r="C104" s="173">
        <v>5.1100000000000003</v>
      </c>
      <c r="D104" s="173">
        <v>7.53</v>
      </c>
      <c r="E104"/>
      <c r="BA104" s="32">
        <v>-10.199520429832788</v>
      </c>
      <c r="BB104" s="38">
        <v>5.1092185691422856</v>
      </c>
      <c r="BC104" s="39">
        <v>7.5333894342416414</v>
      </c>
      <c r="BD104" s="4">
        <v>-10.199520429832802</v>
      </c>
      <c r="BE104" s="4">
        <v>5.1092185691422856</v>
      </c>
      <c r="BF104" s="4">
        <v>7.5333894342415988</v>
      </c>
      <c r="BG104" s="4">
        <v>-10.199520429832802</v>
      </c>
      <c r="BH104" s="4">
        <v>5.1092185691422856</v>
      </c>
      <c r="BI104" s="4">
        <v>7.5333894342415988</v>
      </c>
      <c r="BJ104" s="4">
        <v>-10.199520429832788</v>
      </c>
      <c r="BK104" s="4">
        <v>5.1092185691422856</v>
      </c>
      <c r="BL104" s="4">
        <v>7.5333894342416272</v>
      </c>
      <c r="BM104" s="4">
        <v>-10.199520429832802</v>
      </c>
      <c r="BN104" s="4">
        <v>5.1092185691422856</v>
      </c>
      <c r="BO104" s="4">
        <v>7.5333894342416272</v>
      </c>
      <c r="BP104" s="4">
        <v>-10.199520429832788</v>
      </c>
      <c r="BQ104" s="4">
        <v>5.1092185691422998</v>
      </c>
      <c r="BR104" s="4">
        <v>7.5333894342416414</v>
      </c>
      <c r="BS104" s="4">
        <v>-10.199520429832802</v>
      </c>
      <c r="BT104" s="4">
        <v>5.1092185691422856</v>
      </c>
      <c r="BU104" s="4">
        <v>7.5333894342416414</v>
      </c>
      <c r="BV104" s="4">
        <v>-10.199520429832802</v>
      </c>
      <c r="BW104" s="4">
        <v>5.1092185691422856</v>
      </c>
      <c r="BX104" s="4">
        <v>7.5333894342416414</v>
      </c>
      <c r="BY104" s="4">
        <v>-10.199520429832788</v>
      </c>
      <c r="BZ104" s="4">
        <v>5.1092185691422856</v>
      </c>
      <c r="CA104" s="4">
        <v>7.5333894342416414</v>
      </c>
      <c r="CB104" s="4">
        <v>-10.199520429832802</v>
      </c>
      <c r="CC104" s="4">
        <v>5.1092185691422856</v>
      </c>
      <c r="CD104" s="4">
        <v>7.5333894342416414</v>
      </c>
      <c r="CE104" s="4">
        <v>-10.199520429832788</v>
      </c>
      <c r="CF104" s="4">
        <v>5.1092185691422856</v>
      </c>
      <c r="CG104" s="4">
        <v>7.5333894342416272</v>
      </c>
      <c r="CH104" s="4">
        <v>-10.199520429832802</v>
      </c>
      <c r="CI104" s="4">
        <v>5.1092185691422856</v>
      </c>
      <c r="CJ104" s="4">
        <v>7.5333894342416272</v>
      </c>
      <c r="CK104" s="4">
        <v>-10.199520429832788</v>
      </c>
      <c r="CL104" s="4">
        <v>5.1092185691422856</v>
      </c>
      <c r="CM104" s="4">
        <v>7.5333894342416414</v>
      </c>
      <c r="CN104" s="4">
        <v>-10.199520429832788</v>
      </c>
    </row>
    <row r="105" spans="1:92" x14ac:dyDescent="0.2">
      <c r="A105" s="213">
        <v>40057</v>
      </c>
      <c r="B105" s="173">
        <v>-14.44</v>
      </c>
      <c r="C105" s="173">
        <v>1.65</v>
      </c>
      <c r="D105" s="173">
        <v>7.1</v>
      </c>
      <c r="E105"/>
      <c r="BA105" s="32">
        <v>-14.444240727450136</v>
      </c>
      <c r="BB105" s="38">
        <v>1.6517224585746106</v>
      </c>
      <c r="BC105" s="39">
        <v>7.1037806976782321</v>
      </c>
      <c r="BD105" s="4">
        <v>-14.444240727450136</v>
      </c>
      <c r="BE105" s="4">
        <v>1.6517224585746106</v>
      </c>
      <c r="BF105" s="4">
        <v>7.1037806976782036</v>
      </c>
      <c r="BG105" s="4">
        <v>-14.444240727450136</v>
      </c>
      <c r="BH105" s="4">
        <v>1.6517224585746533</v>
      </c>
      <c r="BI105" s="4">
        <v>7.1037806976782321</v>
      </c>
      <c r="BJ105" s="4">
        <v>-14.444240727450108</v>
      </c>
      <c r="BK105" s="4">
        <v>1.6517224585746391</v>
      </c>
      <c r="BL105" s="4">
        <v>7.1037806976782036</v>
      </c>
      <c r="BM105" s="4">
        <v>-14.444240727450136</v>
      </c>
      <c r="BN105" s="4">
        <v>1.6517224585746106</v>
      </c>
      <c r="BO105" s="4">
        <v>7.1037806976782036</v>
      </c>
      <c r="BP105" s="4">
        <v>-14.444240727450151</v>
      </c>
      <c r="BQ105" s="4">
        <v>1.6517224585746391</v>
      </c>
      <c r="BR105" s="4">
        <v>7.1037806976782036</v>
      </c>
      <c r="BS105" s="4">
        <v>-14.444240727450136</v>
      </c>
      <c r="BT105" s="4">
        <v>1.6517224585746106</v>
      </c>
      <c r="BU105" s="4">
        <v>7.1037806976782036</v>
      </c>
      <c r="BV105" s="4">
        <v>-14.444240727450136</v>
      </c>
      <c r="BW105" s="4">
        <v>1.6517224585746106</v>
      </c>
      <c r="BX105" s="4">
        <v>7.1037806976782036</v>
      </c>
      <c r="BY105" s="4">
        <v>-14.444240727450136</v>
      </c>
      <c r="BZ105" s="4">
        <v>1.6517224585746533</v>
      </c>
      <c r="CA105" s="4">
        <v>7.1037806976782321</v>
      </c>
      <c r="CB105" s="4">
        <v>-14.444240727450122</v>
      </c>
      <c r="CC105" s="4">
        <v>1.6517224585746106</v>
      </c>
      <c r="CD105" s="4">
        <v>7.1037806976782321</v>
      </c>
      <c r="CE105" s="4">
        <v>-14.444240727450122</v>
      </c>
      <c r="CF105" s="4">
        <v>1.6517224585746106</v>
      </c>
      <c r="CG105" s="4">
        <v>7.1037806976782036</v>
      </c>
      <c r="CH105" s="4">
        <v>-14.444240727450136</v>
      </c>
      <c r="CI105" s="4">
        <v>1.6517224585746106</v>
      </c>
      <c r="CJ105" s="4">
        <v>7.1037806976782321</v>
      </c>
      <c r="CK105" s="4">
        <v>-14.444240727450136</v>
      </c>
      <c r="CL105" s="4">
        <v>1.6517224585746391</v>
      </c>
      <c r="CM105" s="4">
        <v>7.1037806976782036</v>
      </c>
      <c r="CN105" s="4">
        <v>-14.444240727450136</v>
      </c>
    </row>
    <row r="106" spans="1:92" x14ac:dyDescent="0.2">
      <c r="A106" s="213">
        <v>40087</v>
      </c>
      <c r="B106" s="173">
        <v>-14.69</v>
      </c>
      <c r="C106" s="173">
        <v>0.54</v>
      </c>
      <c r="D106" s="173">
        <v>2.12</v>
      </c>
      <c r="E106"/>
      <c r="BA106" s="32">
        <v>-14.694457319356829</v>
      </c>
      <c r="BB106" s="38">
        <v>0.54221732809438095</v>
      </c>
      <c r="BC106" s="39">
        <v>2.115670402689517</v>
      </c>
      <c r="BD106" s="4">
        <v>-14.694457319356857</v>
      </c>
      <c r="BE106" s="4">
        <v>0.54221732809438095</v>
      </c>
      <c r="BF106" s="4">
        <v>2.1156704026894744</v>
      </c>
      <c r="BG106" s="4">
        <v>-14.694457319356829</v>
      </c>
      <c r="BH106" s="4">
        <v>0.54221732809440937</v>
      </c>
      <c r="BI106" s="4">
        <v>2.1156704026894886</v>
      </c>
      <c r="BJ106" s="4">
        <v>-14.694457319356829</v>
      </c>
      <c r="BK106" s="4">
        <v>0.54221732809438095</v>
      </c>
      <c r="BL106" s="4">
        <v>2.1156704026894886</v>
      </c>
      <c r="BM106" s="4">
        <v>-14.694457319356857</v>
      </c>
      <c r="BN106" s="4">
        <v>0.54221732809438095</v>
      </c>
      <c r="BO106" s="4">
        <v>2.1156704026894886</v>
      </c>
      <c r="BP106" s="4">
        <v>-14.694457319356829</v>
      </c>
      <c r="BQ106" s="4">
        <v>0.54221732809438095</v>
      </c>
      <c r="BR106" s="4">
        <v>2.1156704026894886</v>
      </c>
      <c r="BS106" s="4">
        <v>-14.694457319356843</v>
      </c>
      <c r="BT106" s="4">
        <v>0.54221732809440937</v>
      </c>
      <c r="BU106" s="4">
        <v>2.1156704026894886</v>
      </c>
      <c r="BV106" s="4">
        <v>-14.694457319356843</v>
      </c>
      <c r="BW106" s="4">
        <v>0.54221732809440937</v>
      </c>
      <c r="BX106" s="4">
        <v>2.1156704026894886</v>
      </c>
      <c r="BY106" s="4">
        <v>-14.694457319356829</v>
      </c>
      <c r="BZ106" s="4">
        <v>0.54221732809440937</v>
      </c>
      <c r="CA106" s="4">
        <v>2.1156704026894886</v>
      </c>
      <c r="CB106" s="4">
        <v>-14.694457319356843</v>
      </c>
      <c r="CC106" s="4">
        <v>0.54221732809438095</v>
      </c>
      <c r="CD106" s="4">
        <v>2.115670402689517</v>
      </c>
      <c r="CE106" s="4">
        <v>-14.694457319356829</v>
      </c>
      <c r="CF106" s="4">
        <v>0.54221732809438095</v>
      </c>
      <c r="CG106" s="4">
        <v>2.1156704026895454</v>
      </c>
      <c r="CH106" s="4">
        <v>-14.694457319356829</v>
      </c>
      <c r="CI106" s="4">
        <v>0.54221732809438095</v>
      </c>
      <c r="CJ106" s="4">
        <v>2.115670402689517</v>
      </c>
      <c r="CK106" s="4">
        <v>-14.694457319356843</v>
      </c>
      <c r="CL106" s="4">
        <v>0.54221732809438095</v>
      </c>
      <c r="CM106" s="4">
        <v>2.1156704026894886</v>
      </c>
      <c r="CN106" s="4">
        <v>-14.694457319356815</v>
      </c>
    </row>
    <row r="107" spans="1:92" x14ac:dyDescent="0.2">
      <c r="A107" s="213">
        <v>40118</v>
      </c>
      <c r="B107" s="173">
        <v>-15.43</v>
      </c>
      <c r="C107" s="173">
        <v>-8.9499999999999993</v>
      </c>
      <c r="D107" s="173">
        <v>1.1000000000000001</v>
      </c>
      <c r="E107"/>
      <c r="BA107" s="32">
        <v>-15.431787820772314</v>
      </c>
      <c r="BB107" s="38">
        <v>-8.9487354528841223</v>
      </c>
      <c r="BC107" s="39">
        <v>1.0998047711942434</v>
      </c>
      <c r="BD107" s="4">
        <v>-15.431787820772328</v>
      </c>
      <c r="BE107" s="4">
        <v>-8.9487354528841365</v>
      </c>
      <c r="BF107" s="4">
        <v>1.0998047711942718</v>
      </c>
      <c r="BG107" s="4">
        <v>-15.431787820772314</v>
      </c>
      <c r="BH107" s="4">
        <v>-8.9487354528841507</v>
      </c>
      <c r="BI107" s="4">
        <v>1.0998047711942718</v>
      </c>
      <c r="BJ107" s="4">
        <v>-15.431787820772314</v>
      </c>
      <c r="BK107" s="4">
        <v>-8.9487354528841507</v>
      </c>
      <c r="BL107" s="4">
        <v>1.0998047711942434</v>
      </c>
      <c r="BM107" s="4">
        <v>-15.431787820772328</v>
      </c>
      <c r="BN107" s="4">
        <v>-8.9487354528841223</v>
      </c>
      <c r="BO107" s="4">
        <v>1.0998047711942434</v>
      </c>
      <c r="BP107" s="4">
        <v>-15.431787820772314</v>
      </c>
      <c r="BQ107" s="4">
        <v>-8.9487354528841365</v>
      </c>
      <c r="BR107" s="4">
        <v>1.0998047711942718</v>
      </c>
      <c r="BS107" s="4">
        <v>-15.4317878207723</v>
      </c>
      <c r="BT107" s="4">
        <v>-8.9487354528841649</v>
      </c>
      <c r="BU107" s="4">
        <v>1.0998047711942718</v>
      </c>
      <c r="BV107" s="4">
        <v>-15.4317878207723</v>
      </c>
      <c r="BW107" s="4">
        <v>-8.9487354528841649</v>
      </c>
      <c r="BX107" s="4">
        <v>1.0998047711942718</v>
      </c>
      <c r="BY107" s="4">
        <v>-15.431787820772314</v>
      </c>
      <c r="BZ107" s="4">
        <v>-8.9487354528841223</v>
      </c>
      <c r="CA107" s="4">
        <v>1.0998047711942718</v>
      </c>
      <c r="CB107" s="4">
        <v>-15.431787820772328</v>
      </c>
      <c r="CC107" s="4">
        <v>-8.9487354528841365</v>
      </c>
      <c r="CD107" s="4">
        <v>1.0998047711942434</v>
      </c>
      <c r="CE107" s="4">
        <v>-15.431787820772314</v>
      </c>
      <c r="CF107" s="4">
        <v>-8.9487354528841365</v>
      </c>
      <c r="CG107" s="4">
        <v>1.0998047711942718</v>
      </c>
      <c r="CH107" s="4">
        <v>-15.431787820772328</v>
      </c>
      <c r="CI107" s="4">
        <v>-8.9487354528841365</v>
      </c>
      <c r="CJ107" s="4">
        <v>1.099804771194286</v>
      </c>
      <c r="CK107" s="4">
        <v>-15.431787820772342</v>
      </c>
      <c r="CL107" s="4">
        <v>-8.9487354528841507</v>
      </c>
      <c r="CM107" s="4">
        <v>1.0998047711942434</v>
      </c>
      <c r="CN107" s="4">
        <v>-15.431787820772314</v>
      </c>
    </row>
    <row r="108" spans="1:92" x14ac:dyDescent="0.2">
      <c r="A108" s="213">
        <v>40148</v>
      </c>
      <c r="B108" s="173">
        <v>-15.19</v>
      </c>
      <c r="C108" s="173">
        <v>2.64</v>
      </c>
      <c r="D108" s="173">
        <v>7.05</v>
      </c>
      <c r="E108"/>
      <c r="BA108" s="32">
        <v>-15.189146717892172</v>
      </c>
      <c r="BB108" s="38">
        <v>2.6383390006197089</v>
      </c>
      <c r="BC108" s="39">
        <v>7.0469017009996406</v>
      </c>
      <c r="BD108" s="4">
        <v>-15.189146717892172</v>
      </c>
      <c r="BE108" s="4">
        <v>2.6383390006197089</v>
      </c>
      <c r="BF108" s="4">
        <v>7.0469017009996264</v>
      </c>
      <c r="BG108" s="4">
        <v>-15.189146717892172</v>
      </c>
      <c r="BH108" s="4">
        <v>2.6383390006197374</v>
      </c>
      <c r="BI108" s="4">
        <v>7.0469017009996264</v>
      </c>
      <c r="BJ108" s="4">
        <v>-15.189146717892172</v>
      </c>
      <c r="BK108" s="4">
        <v>2.6383390006197089</v>
      </c>
      <c r="BL108" s="4">
        <v>7.0469017009996406</v>
      </c>
      <c r="BM108" s="4">
        <v>-15.189146717892172</v>
      </c>
      <c r="BN108" s="4">
        <v>2.6383390006197089</v>
      </c>
      <c r="BO108" s="4">
        <v>7.0469017009996406</v>
      </c>
      <c r="BP108" s="4">
        <v>-15.189146717892172</v>
      </c>
      <c r="BQ108" s="4">
        <v>2.6383390006197374</v>
      </c>
      <c r="BR108" s="4">
        <v>7.0469017009996406</v>
      </c>
      <c r="BS108" s="4">
        <v>-15.189146717892172</v>
      </c>
      <c r="BT108" s="4">
        <v>2.6383390006197374</v>
      </c>
      <c r="BU108" s="4">
        <v>7.0469017009996406</v>
      </c>
      <c r="BV108" s="4">
        <v>-15.189146717892172</v>
      </c>
      <c r="BW108" s="4">
        <v>2.6383390006197374</v>
      </c>
      <c r="BX108" s="4">
        <v>7.0469017009996406</v>
      </c>
      <c r="BY108" s="4">
        <v>-15.189146717892172</v>
      </c>
      <c r="BZ108" s="4">
        <v>2.6383390006197374</v>
      </c>
      <c r="CA108" s="4">
        <v>7.0469017009996406</v>
      </c>
      <c r="CB108" s="4">
        <v>-15.189146717892172</v>
      </c>
      <c r="CC108" s="4">
        <v>2.6383390006197374</v>
      </c>
      <c r="CD108" s="4">
        <v>7.0469017009996406</v>
      </c>
      <c r="CE108" s="4">
        <v>-15.189146717892186</v>
      </c>
      <c r="CF108" s="4">
        <v>2.6383390006197089</v>
      </c>
      <c r="CG108" s="4">
        <v>7.0469017009996406</v>
      </c>
      <c r="CH108" s="4">
        <v>-15.189146717892157</v>
      </c>
      <c r="CI108" s="4">
        <v>2.6383390006197089</v>
      </c>
      <c r="CJ108" s="4">
        <v>7.0469017009996406</v>
      </c>
      <c r="CK108" s="4">
        <v>-15.189146717892186</v>
      </c>
      <c r="CL108" s="4">
        <v>2.6383390006197089</v>
      </c>
      <c r="CM108" s="4">
        <v>7.0469017009996406</v>
      </c>
      <c r="CN108" s="4">
        <v>-15.189146717892172</v>
      </c>
    </row>
    <row r="109" spans="1:92" x14ac:dyDescent="0.2">
      <c r="A109" s="213">
        <v>40179</v>
      </c>
      <c r="B109" s="173">
        <v>-9.36</v>
      </c>
      <c r="C109" s="173">
        <v>1.65</v>
      </c>
      <c r="D109" s="173">
        <v>7.44</v>
      </c>
      <c r="E109"/>
      <c r="BA109" s="32">
        <v>-9.3609453268486362</v>
      </c>
      <c r="BB109" s="38">
        <v>1.6467342913383902</v>
      </c>
      <c r="BC109" s="39">
        <v>7.4441822948464278</v>
      </c>
      <c r="BD109" s="4">
        <v>-9.3609453268486504</v>
      </c>
      <c r="BE109" s="4">
        <v>1.646734291338376</v>
      </c>
      <c r="BF109" s="4">
        <v>7.4441822948464278</v>
      </c>
      <c r="BG109" s="4">
        <v>-9.3609453268486362</v>
      </c>
      <c r="BH109" s="4">
        <v>1.646734291338376</v>
      </c>
      <c r="BI109" s="4">
        <v>7.4441822948464704</v>
      </c>
      <c r="BJ109" s="4">
        <v>-9.3609453268486504</v>
      </c>
      <c r="BK109" s="4">
        <v>1.646734291338376</v>
      </c>
      <c r="BL109" s="4">
        <v>7.444182294846442</v>
      </c>
      <c r="BM109" s="4">
        <v>-9.3609453268486504</v>
      </c>
      <c r="BN109" s="4">
        <v>1.646734291338376</v>
      </c>
      <c r="BO109" s="4">
        <v>7.4441822948464278</v>
      </c>
      <c r="BP109" s="4">
        <v>-9.3609453268486504</v>
      </c>
      <c r="BQ109" s="4">
        <v>1.646734291338376</v>
      </c>
      <c r="BR109" s="4">
        <v>7.4441822948464278</v>
      </c>
      <c r="BS109" s="4">
        <v>-9.3609453268486504</v>
      </c>
      <c r="BT109" s="4">
        <v>1.646734291338376</v>
      </c>
      <c r="BU109" s="4">
        <v>7.4441822948464278</v>
      </c>
      <c r="BV109" s="4">
        <v>-9.3609453268486504</v>
      </c>
      <c r="BW109" s="4">
        <v>1.646734291338376</v>
      </c>
      <c r="BX109" s="4">
        <v>7.4441822948464278</v>
      </c>
      <c r="BY109" s="4">
        <v>-9.3609453268486504</v>
      </c>
      <c r="BZ109" s="4">
        <v>1.646734291338376</v>
      </c>
      <c r="CA109" s="4">
        <v>7.4441822948464278</v>
      </c>
      <c r="CB109" s="4">
        <v>-9.3609453268486504</v>
      </c>
      <c r="CC109" s="4">
        <v>1.646734291338376</v>
      </c>
      <c r="CD109" s="4">
        <v>7.444182294846442</v>
      </c>
      <c r="CE109" s="4">
        <v>-9.3609453268486504</v>
      </c>
      <c r="CF109" s="4">
        <v>1.646734291338376</v>
      </c>
      <c r="CG109" s="4">
        <v>7.444182294846442</v>
      </c>
      <c r="CH109" s="4">
        <v>-9.360945326848622</v>
      </c>
      <c r="CI109" s="4">
        <v>1.646734291338376</v>
      </c>
      <c r="CJ109" s="4">
        <v>7.444182294846442</v>
      </c>
      <c r="CK109" s="4">
        <v>-9.3609453268486504</v>
      </c>
      <c r="CL109" s="4">
        <v>1.646734291338376</v>
      </c>
      <c r="CM109" s="4">
        <v>7.4441822948464278</v>
      </c>
      <c r="CN109" s="4">
        <v>-9.3609453268486504</v>
      </c>
    </row>
    <row r="110" spans="1:92" x14ac:dyDescent="0.2">
      <c r="A110" s="213">
        <v>40210</v>
      </c>
      <c r="B110" s="173">
        <v>-12.59</v>
      </c>
      <c r="C110" s="173">
        <v>-0.02</v>
      </c>
      <c r="D110" s="173">
        <v>-7.23</v>
      </c>
      <c r="E110"/>
      <c r="BA110" s="32">
        <v>-12.587109241270781</v>
      </c>
      <c r="BB110" s="38">
        <v>-1.6625016780380975E-2</v>
      </c>
      <c r="BC110" s="39">
        <v>-7.2250312810014634</v>
      </c>
      <c r="BD110" s="4">
        <v>-12.587109241270781</v>
      </c>
      <c r="BE110" s="4">
        <v>-1.6625016780437818E-2</v>
      </c>
      <c r="BF110" s="4">
        <v>-7.2250312810014634</v>
      </c>
      <c r="BG110" s="4">
        <v>-12.587109241270767</v>
      </c>
      <c r="BH110" s="4">
        <v>-1.6625016780437818E-2</v>
      </c>
      <c r="BI110" s="4">
        <v>-7.2250312810014634</v>
      </c>
      <c r="BJ110" s="4">
        <v>-12.587109241270767</v>
      </c>
      <c r="BK110" s="4">
        <v>-1.6625016780423607E-2</v>
      </c>
      <c r="BL110" s="4">
        <v>-7.2250312810014634</v>
      </c>
      <c r="BM110" s="4">
        <v>-12.587109241270767</v>
      </c>
      <c r="BN110" s="4">
        <v>-1.6625016780409396E-2</v>
      </c>
      <c r="BO110" s="4">
        <v>-7.2250312810014492</v>
      </c>
      <c r="BP110" s="4">
        <v>-12.587109241270767</v>
      </c>
      <c r="BQ110" s="4">
        <v>-1.6625016780395185E-2</v>
      </c>
      <c r="BR110" s="4">
        <v>-7.2250312810014634</v>
      </c>
      <c r="BS110" s="4">
        <v>-12.587109241270767</v>
      </c>
      <c r="BT110" s="4">
        <v>-1.6625016780409396E-2</v>
      </c>
      <c r="BU110" s="4">
        <v>-7.2250312810014492</v>
      </c>
      <c r="BV110" s="4">
        <v>-12.587109241270767</v>
      </c>
      <c r="BW110" s="4">
        <v>-1.6625016780409396E-2</v>
      </c>
      <c r="BX110" s="4">
        <v>-7.2250312810014492</v>
      </c>
      <c r="BY110" s="4">
        <v>-12.587109241270767</v>
      </c>
      <c r="BZ110" s="4">
        <v>-1.6625016780409396E-2</v>
      </c>
      <c r="CA110" s="4">
        <v>-7.2250312810014492</v>
      </c>
      <c r="CB110" s="4">
        <v>-12.587109241270795</v>
      </c>
      <c r="CC110" s="4">
        <v>-1.6625016780423607E-2</v>
      </c>
      <c r="CD110" s="4">
        <v>-7.2250312810014634</v>
      </c>
      <c r="CE110" s="4">
        <v>-12.587109241270781</v>
      </c>
      <c r="CF110" s="4">
        <v>-1.6625016780409396E-2</v>
      </c>
      <c r="CG110" s="4">
        <v>-7.2250312810014634</v>
      </c>
      <c r="CH110" s="4">
        <v>-12.587109241270753</v>
      </c>
      <c r="CI110" s="4">
        <v>-1.6625016780395185E-2</v>
      </c>
      <c r="CJ110" s="4">
        <v>-7.2250312810014634</v>
      </c>
      <c r="CK110" s="4">
        <v>-12.587109241270781</v>
      </c>
      <c r="CL110" s="4">
        <v>-1.6625016780395185E-2</v>
      </c>
      <c r="CM110" s="4">
        <v>-7.2250312810014634</v>
      </c>
      <c r="CN110" s="4">
        <v>-12.587109241270795</v>
      </c>
    </row>
    <row r="111" spans="1:92" x14ac:dyDescent="0.2">
      <c r="A111" s="213">
        <v>40238</v>
      </c>
      <c r="B111" s="173">
        <v>-8.86</v>
      </c>
      <c r="C111" s="173">
        <v>-2.69</v>
      </c>
      <c r="D111" s="173">
        <v>-6.46</v>
      </c>
      <c r="E111"/>
      <c r="BA111" s="32">
        <v>-8.8572640959360882</v>
      </c>
      <c r="BB111" s="38">
        <v>-2.6853771944081188</v>
      </c>
      <c r="BC111" s="39">
        <v>-6.4617156799704105</v>
      </c>
      <c r="BD111" s="4">
        <v>-8.8572640959361024</v>
      </c>
      <c r="BE111" s="4">
        <v>-2.6853771944081331</v>
      </c>
      <c r="BF111" s="4">
        <v>-6.4617156799704105</v>
      </c>
      <c r="BG111" s="4">
        <v>-8.8572640959360882</v>
      </c>
      <c r="BH111" s="4">
        <v>-2.6853771944081473</v>
      </c>
      <c r="BI111" s="4">
        <v>-6.4617156799704105</v>
      </c>
      <c r="BJ111" s="4">
        <v>-8.8572640959360882</v>
      </c>
      <c r="BK111" s="4">
        <v>-2.6853771944081473</v>
      </c>
      <c r="BL111" s="4">
        <v>-6.4617156799704105</v>
      </c>
      <c r="BM111" s="4">
        <v>-8.857264095936074</v>
      </c>
      <c r="BN111" s="4">
        <v>-2.6853771944081615</v>
      </c>
      <c r="BO111" s="4">
        <v>-6.4617156799703821</v>
      </c>
      <c r="BP111" s="4">
        <v>-8.8572640959360882</v>
      </c>
      <c r="BQ111" s="4">
        <v>-2.6853771944081331</v>
      </c>
      <c r="BR111" s="4">
        <v>-6.4617156799703963</v>
      </c>
      <c r="BS111" s="4">
        <v>-8.8572640959360882</v>
      </c>
      <c r="BT111" s="4">
        <v>-2.6853771944081473</v>
      </c>
      <c r="BU111" s="4">
        <v>-6.4617156799704105</v>
      </c>
      <c r="BV111" s="4">
        <v>-8.8572640959360882</v>
      </c>
      <c r="BW111" s="4">
        <v>-2.6853771944081473</v>
      </c>
      <c r="BX111" s="4">
        <v>-6.4617156799704105</v>
      </c>
      <c r="BY111" s="4">
        <v>-8.857264095936074</v>
      </c>
      <c r="BZ111" s="4">
        <v>-2.6853771944081473</v>
      </c>
      <c r="CA111" s="4">
        <v>-6.4617156799704105</v>
      </c>
      <c r="CB111" s="4">
        <v>-8.857264095936074</v>
      </c>
      <c r="CC111" s="4">
        <v>-2.6853771944081473</v>
      </c>
      <c r="CD111" s="4">
        <v>-6.4617156799704105</v>
      </c>
      <c r="CE111" s="4">
        <v>-8.857264095936074</v>
      </c>
      <c r="CF111" s="4">
        <v>-2.6853771944081331</v>
      </c>
      <c r="CG111" s="4">
        <v>-6.4617156799704105</v>
      </c>
      <c r="CH111" s="4">
        <v>-8.8572640959360882</v>
      </c>
      <c r="CI111" s="4">
        <v>-2.6853771944081331</v>
      </c>
      <c r="CJ111" s="4">
        <v>-6.4617156799704105</v>
      </c>
      <c r="CK111" s="4">
        <v>-8.857264095936074</v>
      </c>
      <c r="CL111" s="4">
        <v>-2.6853771944081331</v>
      </c>
      <c r="CM111" s="4">
        <v>-6.4617156799704105</v>
      </c>
      <c r="CN111" s="4">
        <v>-8.857264095936074</v>
      </c>
    </row>
    <row r="112" spans="1:92" x14ac:dyDescent="0.2">
      <c r="A112" s="213">
        <v>40269</v>
      </c>
      <c r="B112" s="173">
        <v>-8.52</v>
      </c>
      <c r="C112" s="173">
        <v>-8.48</v>
      </c>
      <c r="D112" s="173">
        <v>-26.5</v>
      </c>
      <c r="E112"/>
      <c r="BA112" s="32">
        <v>-8.5159945100723604</v>
      </c>
      <c r="BB112" s="38">
        <v>-8.4840743215083307</v>
      </c>
      <c r="BC112" s="39">
        <v>-26.499978485393186</v>
      </c>
      <c r="BD112" s="4">
        <v>-8.5159945100723746</v>
      </c>
      <c r="BE112" s="4">
        <v>-8.484074321508345</v>
      </c>
      <c r="BF112" s="4">
        <v>-26.499978485393186</v>
      </c>
      <c r="BG112" s="4">
        <v>-8.5159945100723604</v>
      </c>
      <c r="BH112" s="4">
        <v>-8.4840743215083592</v>
      </c>
      <c r="BI112" s="4">
        <v>-26.4999784853932</v>
      </c>
      <c r="BJ112" s="4">
        <v>-8.5159945100723604</v>
      </c>
      <c r="BK112" s="4">
        <v>-8.484074321508345</v>
      </c>
      <c r="BL112" s="4">
        <v>-26.499978485393171</v>
      </c>
      <c r="BM112" s="4">
        <v>-8.5159945100723746</v>
      </c>
      <c r="BN112" s="4">
        <v>-8.4840743215083876</v>
      </c>
      <c r="BO112" s="4">
        <v>-26.4999784853932</v>
      </c>
      <c r="BP112" s="4">
        <v>-8.5159945100723888</v>
      </c>
      <c r="BQ112" s="4">
        <v>-8.4840743215083592</v>
      </c>
      <c r="BR112" s="4">
        <v>-26.499978485393186</v>
      </c>
      <c r="BS112" s="4">
        <v>-8.5159945100723746</v>
      </c>
      <c r="BT112" s="4">
        <v>-8.4840743215083592</v>
      </c>
      <c r="BU112" s="4">
        <v>-26.499978485393171</v>
      </c>
      <c r="BV112" s="4">
        <v>-8.5159945100723746</v>
      </c>
      <c r="BW112" s="4">
        <v>-8.4840743215083592</v>
      </c>
      <c r="BX112" s="4">
        <v>-26.499978485393171</v>
      </c>
      <c r="BY112" s="4">
        <v>-8.5159945100723746</v>
      </c>
      <c r="BZ112" s="4">
        <v>-8.484074321508345</v>
      </c>
      <c r="CA112" s="4">
        <v>-26.499978485393186</v>
      </c>
      <c r="CB112" s="4">
        <v>-8.5159945100723604</v>
      </c>
      <c r="CC112" s="4">
        <v>-8.484074321508345</v>
      </c>
      <c r="CD112" s="4">
        <v>-26.499978485393171</v>
      </c>
      <c r="CE112" s="4">
        <v>-8.5159945100723604</v>
      </c>
      <c r="CF112" s="4">
        <v>-8.484074321508345</v>
      </c>
      <c r="CG112" s="4">
        <v>-26.499978485393171</v>
      </c>
      <c r="CH112" s="4">
        <v>-8.5159945100723888</v>
      </c>
      <c r="CI112" s="4">
        <v>-8.4840743215083592</v>
      </c>
      <c r="CJ112" s="4">
        <v>-26.4999784853932</v>
      </c>
      <c r="CK112" s="4">
        <v>-8.5159945100723604</v>
      </c>
      <c r="CL112" s="4">
        <v>-8.4840743215083165</v>
      </c>
      <c r="CM112" s="4">
        <v>-26.499978485393171</v>
      </c>
      <c r="CN112" s="4">
        <v>-8.5159945100723604</v>
      </c>
    </row>
    <row r="113" spans="1:92" x14ac:dyDescent="0.2">
      <c r="A113" s="213">
        <v>40299</v>
      </c>
      <c r="B113" s="173">
        <v>-8.08</v>
      </c>
      <c r="C113" s="173">
        <v>-12.3</v>
      </c>
      <c r="D113" s="173">
        <v>-51.55</v>
      </c>
      <c r="E113"/>
      <c r="BA113" s="32">
        <v>-8.0825389200647351</v>
      </c>
      <c r="BB113" s="38">
        <v>-12.29923963465663</v>
      </c>
      <c r="BC113" s="39">
        <v>-51.547537643837217</v>
      </c>
      <c r="BD113" s="4">
        <v>-8.0825389200647351</v>
      </c>
      <c r="BE113" s="4">
        <v>-12.299239634656615</v>
      </c>
      <c r="BF113" s="4">
        <v>-51.547537643837224</v>
      </c>
      <c r="BG113" s="4">
        <v>-8.0825389200647351</v>
      </c>
      <c r="BH113" s="4">
        <v>-12.29923963465663</v>
      </c>
      <c r="BI113" s="4">
        <v>-51.547537643837238</v>
      </c>
      <c r="BJ113" s="4">
        <v>-8.0825389200647493</v>
      </c>
      <c r="BK113" s="4">
        <v>-12.299239634656615</v>
      </c>
      <c r="BL113" s="4">
        <v>-51.547537643837224</v>
      </c>
      <c r="BM113" s="4">
        <v>-8.0825389200647493</v>
      </c>
      <c r="BN113" s="4">
        <v>-12.29923963465663</v>
      </c>
      <c r="BO113" s="4">
        <v>-51.547537643837217</v>
      </c>
      <c r="BP113" s="4">
        <v>-8.0825389200647493</v>
      </c>
      <c r="BQ113" s="4">
        <v>-12.29923963465663</v>
      </c>
      <c r="BR113" s="4">
        <v>-51.547537643837217</v>
      </c>
      <c r="BS113" s="4">
        <v>-8.0825389200647351</v>
      </c>
      <c r="BT113" s="4">
        <v>-12.29923963465663</v>
      </c>
      <c r="BU113" s="4">
        <v>-51.547537643837224</v>
      </c>
      <c r="BV113" s="4">
        <v>-8.0825389200647351</v>
      </c>
      <c r="BW113" s="4">
        <v>-12.29923963465663</v>
      </c>
      <c r="BX113" s="4">
        <v>-51.547537643837224</v>
      </c>
      <c r="BY113" s="4">
        <v>-8.0825389200647209</v>
      </c>
      <c r="BZ113" s="4">
        <v>-12.299239634656601</v>
      </c>
      <c r="CA113" s="4">
        <v>-51.547537643837209</v>
      </c>
      <c r="CB113" s="4">
        <v>-8.0825389200647351</v>
      </c>
      <c r="CC113" s="4">
        <v>-12.29923963465663</v>
      </c>
      <c r="CD113" s="4">
        <v>-51.547537643837224</v>
      </c>
      <c r="CE113" s="4">
        <v>-8.0825389200647351</v>
      </c>
      <c r="CF113" s="4">
        <v>-12.29923963465663</v>
      </c>
      <c r="CG113" s="4">
        <v>-51.547537643837217</v>
      </c>
      <c r="CH113" s="4">
        <v>-8.0825389200647777</v>
      </c>
      <c r="CI113" s="4">
        <v>-12.29923963465663</v>
      </c>
      <c r="CJ113" s="4">
        <v>-51.547537643837224</v>
      </c>
      <c r="CK113" s="4">
        <v>-8.0825389200647351</v>
      </c>
      <c r="CL113" s="4">
        <v>-12.29923963465663</v>
      </c>
      <c r="CM113" s="4">
        <v>-51.547537643837224</v>
      </c>
      <c r="CN113" s="4">
        <v>-8.0825389200647351</v>
      </c>
    </row>
    <row r="114" spans="1:92" x14ac:dyDescent="0.2">
      <c r="A114" s="213">
        <v>40330</v>
      </c>
      <c r="B114" s="173">
        <v>-4.51</v>
      </c>
      <c r="C114" s="173">
        <v>-16.53</v>
      </c>
      <c r="D114" s="173">
        <v>-36.64</v>
      </c>
      <c r="E114"/>
      <c r="BA114" s="32">
        <v>-4.5086373851613359</v>
      </c>
      <c r="BB114" s="38">
        <v>-16.529174845777774</v>
      </c>
      <c r="BC114" s="39">
        <v>-36.644325410844679</v>
      </c>
      <c r="BD114" s="4">
        <v>-4.5086373851613075</v>
      </c>
      <c r="BE114" s="4">
        <v>-16.529174845777803</v>
      </c>
      <c r="BF114" s="4">
        <v>-36.644325410844679</v>
      </c>
      <c r="BG114" s="4">
        <v>-4.5086373851613217</v>
      </c>
      <c r="BH114" s="4">
        <v>-16.529174845777789</v>
      </c>
      <c r="BI114" s="4">
        <v>-36.644325410844679</v>
      </c>
      <c r="BJ114" s="4">
        <v>-4.5086373851613359</v>
      </c>
      <c r="BK114" s="4">
        <v>-16.529174845777789</v>
      </c>
      <c r="BL114" s="4">
        <v>-36.644325410844694</v>
      </c>
      <c r="BM114" s="4">
        <v>-4.5086373851613359</v>
      </c>
      <c r="BN114" s="4">
        <v>-16.529174845777803</v>
      </c>
      <c r="BO114" s="4">
        <v>-36.644325410844701</v>
      </c>
      <c r="BP114" s="4">
        <v>-4.5086373851613359</v>
      </c>
      <c r="BQ114" s="4">
        <v>-16.529174845777789</v>
      </c>
      <c r="BR114" s="4">
        <v>-36.644325410844694</v>
      </c>
      <c r="BS114" s="4">
        <v>-4.5086373851613359</v>
      </c>
      <c r="BT114" s="4">
        <v>-16.529174845777789</v>
      </c>
      <c r="BU114" s="4">
        <v>-36.644325410844694</v>
      </c>
      <c r="BV114" s="4">
        <v>-4.5086373851613359</v>
      </c>
      <c r="BW114" s="4">
        <v>-16.529174845777789</v>
      </c>
      <c r="BX114" s="4">
        <v>-36.644325410844694</v>
      </c>
      <c r="BY114" s="4">
        <v>-4.5086373851612933</v>
      </c>
      <c r="BZ114" s="4">
        <v>-16.529174845777789</v>
      </c>
      <c r="CA114" s="4">
        <v>-36.644325410844679</v>
      </c>
      <c r="CB114" s="4">
        <v>-4.5086373851613075</v>
      </c>
      <c r="CC114" s="4">
        <v>-16.529174845777789</v>
      </c>
      <c r="CD114" s="4">
        <v>-36.644325410844701</v>
      </c>
      <c r="CE114" s="4">
        <v>-4.5086373851613217</v>
      </c>
      <c r="CF114" s="4">
        <v>-16.529174845777789</v>
      </c>
      <c r="CG114" s="4">
        <v>-36.644325410844694</v>
      </c>
      <c r="CH114" s="4">
        <v>-4.5086373851613359</v>
      </c>
      <c r="CI114" s="4">
        <v>-16.529174845777789</v>
      </c>
      <c r="CJ114" s="4">
        <v>-36.644325410844694</v>
      </c>
      <c r="CK114" s="4">
        <v>-4.5086373851613359</v>
      </c>
      <c r="CL114" s="4">
        <v>-16.529174845777789</v>
      </c>
      <c r="CM114" s="4">
        <v>-36.644325410844694</v>
      </c>
      <c r="CN114" s="4">
        <v>-4.5086373851613217</v>
      </c>
    </row>
    <row r="115" spans="1:92" x14ac:dyDescent="0.2">
      <c r="A115" s="213">
        <v>40360</v>
      </c>
      <c r="B115" s="173">
        <v>-2.44</v>
      </c>
      <c r="C115" s="173">
        <v>-11.38</v>
      </c>
      <c r="D115" s="173">
        <v>-34.770000000000003</v>
      </c>
      <c r="E115"/>
      <c r="BA115" s="32">
        <v>-2.4434213262405251</v>
      </c>
      <c r="BB115" s="38">
        <v>-11.383127824722777</v>
      </c>
      <c r="BC115" s="39">
        <v>-34.76914048959388</v>
      </c>
      <c r="BD115" s="4">
        <v>-2.4434213262405109</v>
      </c>
      <c r="BE115" s="4">
        <v>-11.383127824722806</v>
      </c>
      <c r="BF115" s="4">
        <v>-34.769140489593866</v>
      </c>
      <c r="BG115" s="4">
        <v>-2.4434213262404967</v>
      </c>
      <c r="BH115" s="4">
        <v>-11.383127824722806</v>
      </c>
      <c r="BI115" s="4">
        <v>-34.76914048959388</v>
      </c>
      <c r="BJ115" s="4">
        <v>-2.4434213262405109</v>
      </c>
      <c r="BK115" s="4">
        <v>-11.383127824722806</v>
      </c>
      <c r="BL115" s="4">
        <v>-34.76914048959388</v>
      </c>
      <c r="BM115" s="4">
        <v>-2.4434213262405393</v>
      </c>
      <c r="BN115" s="4">
        <v>-11.383127824722791</v>
      </c>
      <c r="BO115" s="4">
        <v>-34.76914048959388</v>
      </c>
      <c r="BP115" s="4">
        <v>-2.4434213262405251</v>
      </c>
      <c r="BQ115" s="4">
        <v>-11.383127824722791</v>
      </c>
      <c r="BR115" s="4">
        <v>-34.76914048959388</v>
      </c>
      <c r="BS115" s="4">
        <v>-2.4434213262405109</v>
      </c>
      <c r="BT115" s="4">
        <v>-11.38312782472282</v>
      </c>
      <c r="BU115" s="4">
        <v>-34.76914048959388</v>
      </c>
      <c r="BV115" s="4">
        <v>-2.4434213262405109</v>
      </c>
      <c r="BW115" s="4">
        <v>-11.38312782472282</v>
      </c>
      <c r="BX115" s="4">
        <v>-34.76914048959388</v>
      </c>
      <c r="BY115" s="4">
        <v>-2.4434213262404967</v>
      </c>
      <c r="BZ115" s="4">
        <v>-11.383127824722806</v>
      </c>
      <c r="CA115" s="4">
        <v>-34.76914048959388</v>
      </c>
      <c r="CB115" s="4">
        <v>-2.4434213262404967</v>
      </c>
      <c r="CC115" s="4">
        <v>-11.383127824722806</v>
      </c>
      <c r="CD115" s="4">
        <v>-34.769140489593866</v>
      </c>
      <c r="CE115" s="4">
        <v>-2.4434213262405109</v>
      </c>
      <c r="CF115" s="4">
        <v>-11.383127824722806</v>
      </c>
      <c r="CG115" s="4">
        <v>-34.76914048959388</v>
      </c>
      <c r="CH115" s="4">
        <v>-2.4434213262404967</v>
      </c>
      <c r="CI115" s="4">
        <v>-11.383127824722806</v>
      </c>
      <c r="CJ115" s="4">
        <v>-34.76914048959388</v>
      </c>
      <c r="CK115" s="4">
        <v>-2.4434213262405109</v>
      </c>
      <c r="CL115" s="4">
        <v>-11.383127824722791</v>
      </c>
      <c r="CM115" s="4">
        <v>-34.76914048959388</v>
      </c>
      <c r="CN115" s="4">
        <v>-2.4434213262404967</v>
      </c>
    </row>
    <row r="116" spans="1:92" x14ac:dyDescent="0.2">
      <c r="A116" s="213">
        <v>40391</v>
      </c>
      <c r="B116" s="173">
        <v>0.03</v>
      </c>
      <c r="C116" s="173">
        <v>-11.02</v>
      </c>
      <c r="D116" s="173">
        <v>-30.1</v>
      </c>
      <c r="E116"/>
      <c r="BA116" s="32">
        <v>3.1325449201219158E-2</v>
      </c>
      <c r="BB116" s="38">
        <v>-11.019808693108786</v>
      </c>
      <c r="BC116" s="39">
        <v>-30.096175414976045</v>
      </c>
      <c r="BD116" s="4">
        <v>3.1325449201233369E-2</v>
      </c>
      <c r="BE116" s="4">
        <v>-11.019808693108786</v>
      </c>
      <c r="BF116" s="4">
        <v>-30.096175414976031</v>
      </c>
      <c r="BG116" s="4">
        <v>3.132544920126179E-2</v>
      </c>
      <c r="BH116" s="4">
        <v>-11.019808693108786</v>
      </c>
      <c r="BI116" s="4">
        <v>-30.096175414976031</v>
      </c>
      <c r="BJ116" s="4">
        <v>3.1325449201233369E-2</v>
      </c>
      <c r="BK116" s="4">
        <v>-11.019808693108786</v>
      </c>
      <c r="BL116" s="4">
        <v>-30.096175414976045</v>
      </c>
      <c r="BM116" s="4">
        <v>3.132544920126179E-2</v>
      </c>
      <c r="BN116" s="4">
        <v>-11.019808693108772</v>
      </c>
      <c r="BO116" s="4">
        <v>-30.096175414976045</v>
      </c>
      <c r="BP116" s="4">
        <v>3.1325449201233369E-2</v>
      </c>
      <c r="BQ116" s="4">
        <v>-11.019808693108786</v>
      </c>
      <c r="BR116" s="4">
        <v>-30.096175414976045</v>
      </c>
      <c r="BS116" s="4">
        <v>3.132544920126179E-2</v>
      </c>
      <c r="BT116" s="4">
        <v>-11.019808693108786</v>
      </c>
      <c r="BU116" s="4">
        <v>-30.096175414976059</v>
      </c>
      <c r="BV116" s="4">
        <v>3.132544920126179E-2</v>
      </c>
      <c r="BW116" s="4">
        <v>-11.019808693108786</v>
      </c>
      <c r="BX116" s="4">
        <v>-30.096175414976059</v>
      </c>
      <c r="BY116" s="4">
        <v>3.1325449201233369E-2</v>
      </c>
      <c r="BZ116" s="4">
        <v>-11.0198086931088</v>
      </c>
      <c r="CA116" s="4">
        <v>-30.096175414976031</v>
      </c>
      <c r="CB116" s="4">
        <v>3.132544920126179E-2</v>
      </c>
      <c r="CC116" s="4">
        <v>-11.019808693108786</v>
      </c>
      <c r="CD116" s="4">
        <v>-30.096175414976059</v>
      </c>
      <c r="CE116" s="4">
        <v>3.132544920126179E-2</v>
      </c>
      <c r="CF116" s="4">
        <v>-11.0198086931088</v>
      </c>
      <c r="CG116" s="4">
        <v>-30.096175414976059</v>
      </c>
      <c r="CH116" s="4">
        <v>3.132544920126179E-2</v>
      </c>
      <c r="CI116" s="4">
        <v>-11.019808693108786</v>
      </c>
      <c r="CJ116" s="4">
        <v>-30.096175414976059</v>
      </c>
      <c r="CK116" s="4">
        <v>3.1325449201219158E-2</v>
      </c>
      <c r="CL116" s="4">
        <v>-11.019808693108786</v>
      </c>
      <c r="CM116" s="4">
        <v>-30.096175414976074</v>
      </c>
      <c r="CN116" s="4">
        <v>3.1325449201219158E-2</v>
      </c>
    </row>
    <row r="117" spans="1:92" x14ac:dyDescent="0.2">
      <c r="A117" s="213">
        <v>40422</v>
      </c>
      <c r="B117" s="173">
        <v>-0.77</v>
      </c>
      <c r="C117" s="173">
        <v>-11.02</v>
      </c>
      <c r="D117" s="173">
        <v>-16.27</v>
      </c>
      <c r="E117"/>
      <c r="BA117" s="32">
        <v>-0.77178125749195203</v>
      </c>
      <c r="BB117" s="38">
        <v>-11.015400063160101</v>
      </c>
      <c r="BC117" s="39">
        <v>-16.268781701318829</v>
      </c>
      <c r="BD117" s="4">
        <v>-0.77178125749193782</v>
      </c>
      <c r="BE117" s="4">
        <v>-11.015400063160115</v>
      </c>
      <c r="BF117" s="4">
        <v>-16.268781701318815</v>
      </c>
      <c r="BG117" s="4">
        <v>-0.77178125749193782</v>
      </c>
      <c r="BH117" s="4">
        <v>-11.015400063160129</v>
      </c>
      <c r="BI117" s="4">
        <v>-16.268781701318829</v>
      </c>
      <c r="BJ117" s="4">
        <v>-0.77178125749199467</v>
      </c>
      <c r="BK117" s="4">
        <v>-11.015400063160115</v>
      </c>
      <c r="BL117" s="4">
        <v>-16.268781701318815</v>
      </c>
      <c r="BM117" s="4">
        <v>-0.77178125749193782</v>
      </c>
      <c r="BN117" s="4">
        <v>-11.015400063160101</v>
      </c>
      <c r="BO117" s="4">
        <v>-16.268781701318815</v>
      </c>
      <c r="BP117" s="4">
        <v>-0.77178125749193782</v>
      </c>
      <c r="BQ117" s="4">
        <v>-11.015400063160115</v>
      </c>
      <c r="BR117" s="4">
        <v>-16.268781701318801</v>
      </c>
      <c r="BS117" s="4">
        <v>-0.77178125749193782</v>
      </c>
      <c r="BT117" s="4">
        <v>-11.015400063160115</v>
      </c>
      <c r="BU117" s="4">
        <v>-16.268781701318829</v>
      </c>
      <c r="BV117" s="4">
        <v>-0.77178125749193782</v>
      </c>
      <c r="BW117" s="4">
        <v>-11.015400063160115</v>
      </c>
      <c r="BX117" s="4">
        <v>-16.268781701318829</v>
      </c>
      <c r="BY117" s="4">
        <v>-0.77178125749193782</v>
      </c>
      <c r="BZ117" s="4">
        <v>-11.015400063160143</v>
      </c>
      <c r="CA117" s="4">
        <v>-16.268781701318829</v>
      </c>
      <c r="CB117" s="4">
        <v>-0.77178125749196624</v>
      </c>
      <c r="CC117" s="4">
        <v>-11.015400063160101</v>
      </c>
      <c r="CD117" s="4">
        <v>-16.268781701318815</v>
      </c>
      <c r="CE117" s="4">
        <v>-0.77178125749196624</v>
      </c>
      <c r="CF117" s="4">
        <v>-11.015400063160115</v>
      </c>
      <c r="CG117" s="4">
        <v>-16.268781701318801</v>
      </c>
      <c r="CH117" s="4">
        <v>-0.77178125749193782</v>
      </c>
      <c r="CI117" s="4">
        <v>-11.015400063160101</v>
      </c>
      <c r="CJ117" s="4">
        <v>-16.268781701318829</v>
      </c>
      <c r="CK117" s="4">
        <v>-0.77178125749193782</v>
      </c>
      <c r="CL117" s="4">
        <v>-11.015400063160101</v>
      </c>
      <c r="CM117" s="4">
        <v>-16.268781701318829</v>
      </c>
      <c r="CN117" s="4">
        <v>-0.77178125749193782</v>
      </c>
    </row>
    <row r="118" spans="1:92" x14ac:dyDescent="0.2">
      <c r="A118" s="213">
        <v>40452</v>
      </c>
      <c r="B118" s="173">
        <v>0.91</v>
      </c>
      <c r="C118" s="173">
        <v>-12.16</v>
      </c>
      <c r="D118" s="173">
        <v>-23.22</v>
      </c>
      <c r="E118"/>
      <c r="BA118" s="32">
        <v>0.91264101889483129</v>
      </c>
      <c r="BB118" s="38">
        <v>-12.158576053210282</v>
      </c>
      <c r="BC118" s="39">
        <v>-23.215989757685549</v>
      </c>
      <c r="BD118" s="4">
        <v>0.91264101889483129</v>
      </c>
      <c r="BE118" s="4">
        <v>-12.158576053210282</v>
      </c>
      <c r="BF118" s="4">
        <v>-23.215989757685534</v>
      </c>
      <c r="BG118" s="4">
        <v>0.91264101889481708</v>
      </c>
      <c r="BH118" s="4">
        <v>-12.158576053210282</v>
      </c>
      <c r="BI118" s="4">
        <v>-23.215989757685534</v>
      </c>
      <c r="BJ118" s="4">
        <v>0.91264101889481708</v>
      </c>
      <c r="BK118" s="4">
        <v>-12.158576053210297</v>
      </c>
      <c r="BL118" s="4">
        <v>-23.215989757685534</v>
      </c>
      <c r="BM118" s="4">
        <v>0.91264101889485971</v>
      </c>
      <c r="BN118" s="4">
        <v>-12.158576053210254</v>
      </c>
      <c r="BO118" s="4">
        <v>-23.215989757685534</v>
      </c>
      <c r="BP118" s="4">
        <v>0.91264101889481708</v>
      </c>
      <c r="BQ118" s="4">
        <v>-12.158576053210282</v>
      </c>
      <c r="BR118" s="4">
        <v>-23.215989757685534</v>
      </c>
      <c r="BS118" s="4">
        <v>0.91264101889481708</v>
      </c>
      <c r="BT118" s="4">
        <v>-12.158576053210297</v>
      </c>
      <c r="BU118" s="4">
        <v>-23.215989757685534</v>
      </c>
      <c r="BV118" s="4">
        <v>0.91264101889481708</v>
      </c>
      <c r="BW118" s="4">
        <v>-12.158576053210297</v>
      </c>
      <c r="BX118" s="4">
        <v>-23.215989757685534</v>
      </c>
      <c r="BY118" s="4">
        <v>0.91264101889481708</v>
      </c>
      <c r="BZ118" s="4">
        <v>-12.158576053210297</v>
      </c>
      <c r="CA118" s="4">
        <v>-23.215989757685534</v>
      </c>
      <c r="CB118" s="4">
        <v>0.91264101889483129</v>
      </c>
      <c r="CC118" s="4">
        <v>-12.158576053210282</v>
      </c>
      <c r="CD118" s="4">
        <v>-23.215989757685549</v>
      </c>
      <c r="CE118" s="4">
        <v>0.91264101889483129</v>
      </c>
      <c r="CF118" s="4">
        <v>-12.158576053210282</v>
      </c>
      <c r="CG118" s="4">
        <v>-23.215989757685563</v>
      </c>
      <c r="CH118" s="4">
        <v>0.91264101889481708</v>
      </c>
      <c r="CI118" s="4">
        <v>-12.158576053210268</v>
      </c>
      <c r="CJ118" s="4">
        <v>-23.215989757685549</v>
      </c>
      <c r="CK118" s="4">
        <v>0.91264101889481708</v>
      </c>
      <c r="CL118" s="4">
        <v>-12.158576053210297</v>
      </c>
      <c r="CM118" s="4">
        <v>-23.215989757685549</v>
      </c>
      <c r="CN118" s="4">
        <v>0.91264101889483129</v>
      </c>
    </row>
    <row r="119" spans="1:92" x14ac:dyDescent="0.2">
      <c r="A119" s="213">
        <v>40483</v>
      </c>
      <c r="B119" s="173">
        <v>2.99</v>
      </c>
      <c r="C119" s="173">
        <v>-15.78</v>
      </c>
      <c r="D119" s="173">
        <v>-27.38</v>
      </c>
      <c r="E119"/>
      <c r="BA119" s="32">
        <v>2.9942425791582536</v>
      </c>
      <c r="BB119" s="38">
        <v>-15.77712551927813</v>
      </c>
      <c r="BC119" s="39">
        <v>-27.375193528981384</v>
      </c>
      <c r="BD119" s="4">
        <v>2.9942425791582536</v>
      </c>
      <c r="BE119" s="4">
        <v>-15.777125519278115</v>
      </c>
      <c r="BF119" s="4">
        <v>-27.375193528981399</v>
      </c>
      <c r="BG119" s="4">
        <v>2.9942425791582821</v>
      </c>
      <c r="BH119" s="4">
        <v>-15.777125519278087</v>
      </c>
      <c r="BI119" s="4">
        <v>-27.375193528981413</v>
      </c>
      <c r="BJ119" s="4">
        <v>2.9942425791582821</v>
      </c>
      <c r="BK119" s="4">
        <v>-15.777125519278087</v>
      </c>
      <c r="BL119" s="4">
        <v>-27.375193528981384</v>
      </c>
      <c r="BM119" s="4">
        <v>2.9942425791582536</v>
      </c>
      <c r="BN119" s="4">
        <v>-15.777125519278101</v>
      </c>
      <c r="BO119" s="4">
        <v>-27.375193528981399</v>
      </c>
      <c r="BP119" s="4">
        <v>2.9942425791582536</v>
      </c>
      <c r="BQ119" s="4">
        <v>-15.777125519278101</v>
      </c>
      <c r="BR119" s="4">
        <v>-27.375193528981399</v>
      </c>
      <c r="BS119" s="4">
        <v>2.9942425791582394</v>
      </c>
      <c r="BT119" s="4">
        <v>-15.777125519278087</v>
      </c>
      <c r="BU119" s="4">
        <v>-27.375193528981384</v>
      </c>
      <c r="BV119" s="4">
        <v>2.9942425791582394</v>
      </c>
      <c r="BW119" s="4">
        <v>-15.777125519278087</v>
      </c>
      <c r="BX119" s="4">
        <v>-27.375193528981384</v>
      </c>
      <c r="BY119" s="4">
        <v>2.9942425791582821</v>
      </c>
      <c r="BZ119" s="4">
        <v>-15.777125519278115</v>
      </c>
      <c r="CA119" s="4">
        <v>-27.375193528981399</v>
      </c>
      <c r="CB119" s="4">
        <v>2.9942425791582821</v>
      </c>
      <c r="CC119" s="4">
        <v>-15.777125519278115</v>
      </c>
      <c r="CD119" s="4">
        <v>-27.375193528981399</v>
      </c>
      <c r="CE119" s="4">
        <v>2.9942425791582536</v>
      </c>
      <c r="CF119" s="4">
        <v>-15.777125519278115</v>
      </c>
      <c r="CG119" s="4">
        <v>-27.375193528981413</v>
      </c>
      <c r="CH119" s="4">
        <v>2.9942425791582963</v>
      </c>
      <c r="CI119" s="4">
        <v>-15.777125519278101</v>
      </c>
      <c r="CJ119" s="4">
        <v>-27.375193528981413</v>
      </c>
      <c r="CK119" s="4">
        <v>2.9942425791582963</v>
      </c>
      <c r="CL119" s="4">
        <v>-15.777125519278101</v>
      </c>
      <c r="CM119" s="4">
        <v>-27.375193528981399</v>
      </c>
      <c r="CN119" s="4">
        <v>2.9942425791582536</v>
      </c>
    </row>
    <row r="120" spans="1:92" x14ac:dyDescent="0.2">
      <c r="A120" s="213">
        <v>40513</v>
      </c>
      <c r="B120" s="173">
        <v>5.18</v>
      </c>
      <c r="C120" s="173">
        <v>-10.23</v>
      </c>
      <c r="D120" s="173">
        <v>-27.8</v>
      </c>
      <c r="E120"/>
      <c r="BA120" s="32">
        <v>5.1818283200260566</v>
      </c>
      <c r="BB120" s="38">
        <v>-10.22892067687981</v>
      </c>
      <c r="BC120" s="39">
        <v>-27.798050134131472</v>
      </c>
      <c r="BD120" s="4">
        <v>5.1818283200260566</v>
      </c>
      <c r="BE120" s="4">
        <v>-10.228920676879824</v>
      </c>
      <c r="BF120" s="4">
        <v>-27.798050134131472</v>
      </c>
      <c r="BG120" s="4">
        <v>5.1818283200260709</v>
      </c>
      <c r="BH120" s="4">
        <v>-10.228920676879824</v>
      </c>
      <c r="BI120" s="4">
        <v>-27.798050134131472</v>
      </c>
      <c r="BJ120" s="4">
        <v>5.1818283200260566</v>
      </c>
      <c r="BK120" s="4">
        <v>-10.228920676879824</v>
      </c>
      <c r="BL120" s="4">
        <v>-27.798050134131486</v>
      </c>
      <c r="BM120" s="4">
        <v>5.1818283200260282</v>
      </c>
      <c r="BN120" s="4">
        <v>-10.228920676879838</v>
      </c>
      <c r="BO120" s="4">
        <v>-27.798050134131486</v>
      </c>
      <c r="BP120" s="4">
        <v>5.1818283200260566</v>
      </c>
      <c r="BQ120" s="4">
        <v>-10.22892067687981</v>
      </c>
      <c r="BR120" s="4">
        <v>-27.798050134131486</v>
      </c>
      <c r="BS120" s="4">
        <v>5.1818283200260282</v>
      </c>
      <c r="BT120" s="4">
        <v>-10.228920676879824</v>
      </c>
      <c r="BU120" s="4">
        <v>-27.798050134131486</v>
      </c>
      <c r="BV120" s="4">
        <v>5.1818283200260282</v>
      </c>
      <c r="BW120" s="4">
        <v>-10.228920676879824</v>
      </c>
      <c r="BX120" s="4">
        <v>-27.798050134131486</v>
      </c>
      <c r="BY120" s="4">
        <v>5.1818283200260566</v>
      </c>
      <c r="BZ120" s="4">
        <v>-10.228920676879838</v>
      </c>
      <c r="CA120" s="4">
        <v>-27.798050134131486</v>
      </c>
      <c r="CB120" s="4">
        <v>5.1818283200260709</v>
      </c>
      <c r="CC120" s="4">
        <v>-10.22892067687981</v>
      </c>
      <c r="CD120" s="4">
        <v>-27.798050134131486</v>
      </c>
      <c r="CE120" s="4">
        <v>5.1818283200260566</v>
      </c>
      <c r="CF120" s="4">
        <v>-10.228920676879838</v>
      </c>
      <c r="CG120" s="4">
        <v>-27.798050134131486</v>
      </c>
      <c r="CH120" s="4">
        <v>5.1818283200260282</v>
      </c>
      <c r="CI120" s="4">
        <v>-10.228920676879824</v>
      </c>
      <c r="CJ120" s="4">
        <v>-27.798050134131472</v>
      </c>
      <c r="CK120" s="4">
        <v>5.1818283200260566</v>
      </c>
      <c r="CL120" s="4">
        <v>-10.22892067687981</v>
      </c>
      <c r="CM120" s="4">
        <v>-27.798050134131486</v>
      </c>
      <c r="CN120" s="4">
        <v>5.1818283200260566</v>
      </c>
    </row>
    <row r="121" spans="1:92" x14ac:dyDescent="0.2">
      <c r="A121" s="210">
        <v>40574</v>
      </c>
      <c r="B121" s="173">
        <v>1.02</v>
      </c>
      <c r="C121" s="173">
        <v>-8.98</v>
      </c>
      <c r="D121" s="173">
        <v>-36.869999999999997</v>
      </c>
      <c r="E121"/>
      <c r="BA121" s="32">
        <v>1.022395205435302</v>
      </c>
      <c r="BB121" s="38">
        <v>-8.9833883980745668</v>
      </c>
      <c r="BC121" s="39">
        <v>-36.868259170427464</v>
      </c>
      <c r="BD121" s="4">
        <v>1.022395205435302</v>
      </c>
      <c r="BE121" s="4">
        <v>-8.9833883980745668</v>
      </c>
      <c r="BF121" s="4">
        <v>-36.868259170427486</v>
      </c>
      <c r="BG121" s="4">
        <v>1.0223952054353163</v>
      </c>
      <c r="BH121" s="4">
        <v>-8.9833883980745526</v>
      </c>
      <c r="BI121" s="4">
        <v>-36.868259170427486</v>
      </c>
      <c r="BJ121" s="4">
        <v>1.0223952054353163</v>
      </c>
      <c r="BK121" s="4">
        <v>-8.9833883980745668</v>
      </c>
      <c r="BL121" s="4">
        <v>-36.868259170427478</v>
      </c>
      <c r="BM121" s="4">
        <v>1.022395205435302</v>
      </c>
      <c r="BN121" s="4">
        <v>-8.9833883980745526</v>
      </c>
      <c r="BO121" s="4">
        <v>-36.868259170427464</v>
      </c>
      <c r="BP121" s="4">
        <v>1.0223952054353163</v>
      </c>
      <c r="BQ121" s="4">
        <v>-8.9833883980745384</v>
      </c>
      <c r="BR121" s="4">
        <v>-36.868259170427464</v>
      </c>
      <c r="BS121" s="4">
        <v>1.022395205435302</v>
      </c>
      <c r="BT121" s="4">
        <v>-8.9833883980745526</v>
      </c>
      <c r="BU121" s="4">
        <v>-36.868259170427464</v>
      </c>
      <c r="BV121" s="4">
        <v>1.022395205435302</v>
      </c>
      <c r="BW121" s="4">
        <v>-8.9833883980745526</v>
      </c>
      <c r="BX121" s="4">
        <v>-36.868259170427464</v>
      </c>
      <c r="BY121" s="4">
        <v>1.0223952054353163</v>
      </c>
      <c r="BZ121" s="4">
        <v>-8.9833883980745526</v>
      </c>
      <c r="CA121" s="4">
        <v>-36.868259170427464</v>
      </c>
      <c r="CB121" s="4">
        <v>1.0223952054353163</v>
      </c>
      <c r="CC121" s="4">
        <v>-8.9833883980745526</v>
      </c>
      <c r="CD121" s="4">
        <v>-36.868259170427478</v>
      </c>
      <c r="CE121" s="4">
        <v>1.0223952054353163</v>
      </c>
      <c r="CF121" s="4">
        <v>-8.9833883980745668</v>
      </c>
      <c r="CG121" s="4">
        <v>-36.868259170427478</v>
      </c>
      <c r="CH121" s="4">
        <v>1.022395205435302</v>
      </c>
      <c r="CI121" s="4">
        <v>-8.9833883980745526</v>
      </c>
      <c r="CJ121" s="4">
        <v>-36.868259170427478</v>
      </c>
      <c r="CK121" s="4">
        <v>1.022395205435302</v>
      </c>
      <c r="CL121" s="4">
        <v>-8.9833883980745668</v>
      </c>
      <c r="CM121" s="4">
        <v>-36.868259170427486</v>
      </c>
      <c r="CN121" s="4">
        <v>1.0223952054353163</v>
      </c>
    </row>
    <row r="122" spans="1:92" x14ac:dyDescent="0.2">
      <c r="A122" s="210">
        <v>40602</v>
      </c>
      <c r="B122" s="173">
        <v>3.08</v>
      </c>
      <c r="C122" s="173">
        <v>-5.57</v>
      </c>
      <c r="D122" s="173">
        <v>-32.17</v>
      </c>
      <c r="E122"/>
      <c r="BA122" s="32">
        <v>3.0835956032543947</v>
      </c>
      <c r="BB122" s="38">
        <v>-5.5736537395881953</v>
      </c>
      <c r="BC122" s="39">
        <v>-32.17066819040987</v>
      </c>
      <c r="BD122" s="4">
        <v>3.0835956032543947</v>
      </c>
      <c r="BE122" s="4">
        <v>-5.5736537395881527</v>
      </c>
      <c r="BF122" s="4">
        <v>-32.170668190409884</v>
      </c>
      <c r="BG122" s="4">
        <v>3.0835956032544232</v>
      </c>
      <c r="BH122" s="4">
        <v>-5.5736537395881811</v>
      </c>
      <c r="BI122" s="4">
        <v>-32.17066819040987</v>
      </c>
      <c r="BJ122" s="4">
        <v>3.0835956032544232</v>
      </c>
      <c r="BK122" s="4">
        <v>-5.5736537395881527</v>
      </c>
      <c r="BL122" s="4">
        <v>-32.17066819040987</v>
      </c>
      <c r="BM122" s="4">
        <v>3.0835956032543947</v>
      </c>
      <c r="BN122" s="4">
        <v>-5.5736537395881811</v>
      </c>
      <c r="BO122" s="4">
        <v>-32.170668190409884</v>
      </c>
      <c r="BP122" s="4">
        <v>3.0835956032544232</v>
      </c>
      <c r="BQ122" s="4">
        <v>-5.5736537395881811</v>
      </c>
      <c r="BR122" s="4">
        <v>-32.170668190409884</v>
      </c>
      <c r="BS122" s="4">
        <v>3.0835956032543947</v>
      </c>
      <c r="BT122" s="4">
        <v>-5.5736537395881811</v>
      </c>
      <c r="BU122" s="4">
        <v>-32.170668190409884</v>
      </c>
      <c r="BV122" s="4">
        <v>3.0835956032543947</v>
      </c>
      <c r="BW122" s="4">
        <v>-5.5736537395881811</v>
      </c>
      <c r="BX122" s="4">
        <v>-32.170668190409884</v>
      </c>
      <c r="BY122" s="4">
        <v>3.0835956032543947</v>
      </c>
      <c r="BZ122" s="4">
        <v>-5.5736537395881811</v>
      </c>
      <c r="CA122" s="4">
        <v>-32.170668190409884</v>
      </c>
      <c r="CB122" s="4">
        <v>3.0835956032544232</v>
      </c>
      <c r="CC122" s="4">
        <v>-5.5736537395881669</v>
      </c>
      <c r="CD122" s="4">
        <v>-32.17066819040987</v>
      </c>
      <c r="CE122" s="4">
        <v>3.0835956032544232</v>
      </c>
      <c r="CF122" s="4">
        <v>-5.5736537395881811</v>
      </c>
      <c r="CG122" s="4">
        <v>-32.17066819040987</v>
      </c>
      <c r="CH122" s="4">
        <v>3.0835956032543947</v>
      </c>
      <c r="CI122" s="4">
        <v>-5.5736537395881811</v>
      </c>
      <c r="CJ122" s="4">
        <v>-32.170668190409884</v>
      </c>
      <c r="CK122" s="4">
        <v>3.0835956032543947</v>
      </c>
      <c r="CL122" s="4">
        <v>-5.5736537395881953</v>
      </c>
      <c r="CM122" s="4">
        <v>-32.17066819040987</v>
      </c>
      <c r="CN122" s="69"/>
    </row>
    <row r="123" spans="1:92" x14ac:dyDescent="0.2">
      <c r="A123" s="210">
        <v>40633</v>
      </c>
      <c r="B123" s="173">
        <v>-2.62</v>
      </c>
      <c r="C123" s="173">
        <v>-6.78</v>
      </c>
      <c r="D123" s="173">
        <v>-41.07</v>
      </c>
      <c r="E123"/>
      <c r="BA123" s="32">
        <v>-2.6214220823850667</v>
      </c>
      <c r="BB123" s="38">
        <v>-6.7759904743768544</v>
      </c>
      <c r="BC123" s="39">
        <v>-41.072059642033295</v>
      </c>
      <c r="BD123" s="4">
        <v>-2.6214220823850525</v>
      </c>
      <c r="BE123" s="4">
        <v>-6.7759904743768402</v>
      </c>
      <c r="BF123" s="4">
        <v>-41.072059642033295</v>
      </c>
      <c r="BG123" s="4">
        <v>-2.6214220823850667</v>
      </c>
      <c r="BH123" s="4">
        <v>-6.775990474376826</v>
      </c>
      <c r="BI123" s="4">
        <v>-41.072059642033295</v>
      </c>
      <c r="BJ123" s="4">
        <v>-2.6214220823850809</v>
      </c>
      <c r="BK123" s="4">
        <v>-6.775990474376826</v>
      </c>
      <c r="BL123" s="4">
        <v>-41.072059642033295</v>
      </c>
      <c r="BM123" s="4">
        <v>-2.6214220823850667</v>
      </c>
      <c r="BN123" s="4">
        <v>-6.7759904743768402</v>
      </c>
      <c r="BO123" s="4">
        <v>-41.07205964203331</v>
      </c>
      <c r="BP123" s="4">
        <v>-2.6214220823850809</v>
      </c>
      <c r="BQ123" s="4">
        <v>-6.7759904743768402</v>
      </c>
      <c r="BR123" s="4">
        <v>-41.072059642033295</v>
      </c>
      <c r="BS123" s="4">
        <v>-2.6214220823850809</v>
      </c>
      <c r="BT123" s="4">
        <v>-6.7759904743768402</v>
      </c>
      <c r="BU123" s="4">
        <v>-41.072059642033295</v>
      </c>
      <c r="BV123" s="4">
        <v>-2.6214220823850809</v>
      </c>
      <c r="BW123" s="4">
        <v>-6.7759904743768402</v>
      </c>
      <c r="BX123" s="4">
        <v>-41.072059642033295</v>
      </c>
      <c r="BY123" s="4">
        <v>-2.6214220823850809</v>
      </c>
      <c r="BZ123" s="4">
        <v>-6.7759904743768402</v>
      </c>
      <c r="CA123" s="4">
        <v>-41.072059642033295</v>
      </c>
      <c r="CB123" s="4">
        <v>-2.6214220823850667</v>
      </c>
      <c r="CC123" s="4">
        <v>-6.775990474376826</v>
      </c>
      <c r="CD123" s="4">
        <v>-41.072059642033295</v>
      </c>
      <c r="CE123" s="4">
        <v>-2.6214220823850667</v>
      </c>
      <c r="CF123" s="4">
        <v>-6.7759904743768402</v>
      </c>
      <c r="CG123" s="4">
        <v>-41.072059642033295</v>
      </c>
      <c r="CH123" s="4">
        <v>-2.6214220823850809</v>
      </c>
      <c r="CI123" s="4">
        <v>-6.7759904743768402</v>
      </c>
      <c r="CJ123" s="4">
        <v>-41.072059642033295</v>
      </c>
      <c r="CK123" s="4">
        <v>-2.6214220823850951</v>
      </c>
      <c r="CL123" s="4">
        <v>-6.7759904743768402</v>
      </c>
      <c r="CM123" s="4">
        <v>-41.072059642033295</v>
      </c>
      <c r="CN123" s="69"/>
    </row>
    <row r="124" spans="1:92" x14ac:dyDescent="0.2">
      <c r="A124" s="210">
        <v>40663</v>
      </c>
      <c r="B124" s="173">
        <v>-5.5</v>
      </c>
      <c r="C124" s="173">
        <v>-4.49</v>
      </c>
      <c r="D124" s="173">
        <v>-50.26</v>
      </c>
      <c r="E124"/>
      <c r="BA124" s="32">
        <v>-5.4991741504006768</v>
      </c>
      <c r="BB124" s="38">
        <v>-4.4911874580336359</v>
      </c>
      <c r="BC124" s="39">
        <v>-50.261341756225555</v>
      </c>
      <c r="BD124" s="4">
        <v>-5.4991741504006484</v>
      </c>
      <c r="BE124" s="4">
        <v>-4.4911874580336217</v>
      </c>
      <c r="BF124" s="4">
        <v>-50.261341756225555</v>
      </c>
      <c r="BG124" s="4">
        <v>-5.4991741504006484</v>
      </c>
      <c r="BH124" s="4">
        <v>-4.4911874580336075</v>
      </c>
      <c r="BI124" s="4">
        <v>-50.261341756225555</v>
      </c>
      <c r="BJ124" s="4">
        <v>-5.4991741504006768</v>
      </c>
      <c r="BK124" s="4">
        <v>-4.4911874580335933</v>
      </c>
      <c r="BL124" s="4">
        <v>-50.261341756225562</v>
      </c>
      <c r="BM124" s="4">
        <v>-5.4991741504006768</v>
      </c>
      <c r="BN124" s="4">
        <v>-4.4911874580336217</v>
      </c>
      <c r="BO124" s="4">
        <v>-50.261341756225555</v>
      </c>
      <c r="BP124" s="4">
        <v>-5.4991741504006484</v>
      </c>
      <c r="BQ124" s="4">
        <v>-4.4911874580335933</v>
      </c>
      <c r="BR124" s="4">
        <v>-50.261341756225555</v>
      </c>
      <c r="BS124" s="4">
        <v>-5.499174150400691</v>
      </c>
      <c r="BT124" s="4">
        <v>-4.4911874580336075</v>
      </c>
      <c r="BU124" s="4">
        <v>-50.261341756225562</v>
      </c>
      <c r="BV124" s="4">
        <v>-5.499174150400691</v>
      </c>
      <c r="BW124" s="4">
        <v>-4.4911874580336075</v>
      </c>
      <c r="BX124" s="4">
        <v>-50.261341756225562</v>
      </c>
      <c r="BY124" s="4">
        <v>-5.4991741504006626</v>
      </c>
      <c r="BZ124" s="4">
        <v>-4.4911874580336217</v>
      </c>
      <c r="CA124" s="4">
        <v>-50.261341756225562</v>
      </c>
      <c r="CB124" s="4">
        <v>-5.4991741504006626</v>
      </c>
      <c r="CC124" s="4">
        <v>-4.4911874580336217</v>
      </c>
      <c r="CD124" s="4">
        <v>-50.261341756225562</v>
      </c>
      <c r="CE124" s="4">
        <v>-5.4991741504006768</v>
      </c>
      <c r="CF124" s="4">
        <v>-4.4911874580336217</v>
      </c>
      <c r="CG124" s="4">
        <v>-50.261341756225555</v>
      </c>
      <c r="CH124" s="4">
        <v>-5.4991741504006484</v>
      </c>
      <c r="CI124" s="4">
        <v>-4.4911874580336075</v>
      </c>
      <c r="CJ124" s="4">
        <v>-50.261341756225555</v>
      </c>
      <c r="CK124" s="69"/>
      <c r="CL124" s="69"/>
      <c r="CM124" s="69"/>
      <c r="CN124" s="69"/>
    </row>
    <row r="125" spans="1:92" x14ac:dyDescent="0.2">
      <c r="A125" s="210">
        <v>40694</v>
      </c>
      <c r="B125" s="173">
        <v>-5.19</v>
      </c>
      <c r="C125" s="173">
        <v>3.39</v>
      </c>
      <c r="D125" s="173">
        <v>-48.4</v>
      </c>
      <c r="E125"/>
      <c r="BA125" s="32">
        <v>-5.1921077342579309</v>
      </c>
      <c r="BB125" s="38">
        <v>3.3876582140182308</v>
      </c>
      <c r="BC125" s="39">
        <v>-48.400333476775018</v>
      </c>
      <c r="BD125" s="4">
        <v>-5.1921077342579309</v>
      </c>
      <c r="BE125" s="4">
        <v>3.3876582140182308</v>
      </c>
      <c r="BF125" s="4">
        <v>-48.400333476775018</v>
      </c>
      <c r="BG125" s="4">
        <v>-5.1921077342579167</v>
      </c>
      <c r="BH125" s="4">
        <v>3.3876582140182308</v>
      </c>
      <c r="BI125" s="4">
        <v>-48.400333476775018</v>
      </c>
      <c r="BJ125" s="4">
        <v>-5.1921077342579167</v>
      </c>
      <c r="BK125" s="4">
        <v>3.3876582140182023</v>
      </c>
      <c r="BL125" s="4">
        <v>-48.400333476775018</v>
      </c>
      <c r="BM125" s="4">
        <v>-5.1921077342579309</v>
      </c>
      <c r="BN125" s="4">
        <v>3.3876582140182308</v>
      </c>
      <c r="BO125" s="4">
        <v>-48.400333476775025</v>
      </c>
      <c r="BP125" s="4">
        <v>-5.1921077342579167</v>
      </c>
      <c r="BQ125" s="4">
        <v>3.3876582140182308</v>
      </c>
      <c r="BR125" s="4">
        <v>-48.400333476775025</v>
      </c>
      <c r="BS125" s="4">
        <v>-5.1921077342579167</v>
      </c>
      <c r="BT125" s="4">
        <v>3.387658214018245</v>
      </c>
      <c r="BU125" s="4">
        <v>-48.400333476775018</v>
      </c>
      <c r="BV125" s="4">
        <v>-5.1921077342579167</v>
      </c>
      <c r="BW125" s="4">
        <v>3.387658214018245</v>
      </c>
      <c r="BX125" s="4">
        <v>-48.400333476775018</v>
      </c>
      <c r="BY125" s="4">
        <v>-5.1921077342579451</v>
      </c>
      <c r="BZ125" s="4">
        <v>3.3876582140182308</v>
      </c>
      <c r="CA125" s="4">
        <v>-48.400333476775025</v>
      </c>
      <c r="CB125" s="4">
        <v>-5.1921077342579309</v>
      </c>
      <c r="CC125" s="4">
        <v>3.3876582140182308</v>
      </c>
      <c r="CD125" s="4">
        <v>-48.400333476775018</v>
      </c>
      <c r="CE125" s="4">
        <v>-5.1921077342579451</v>
      </c>
      <c r="CF125" s="4">
        <v>3.387658214018245</v>
      </c>
      <c r="CG125" s="4">
        <v>-48.400333476775018</v>
      </c>
      <c r="CH125" s="69"/>
      <c r="CI125" s="69"/>
      <c r="CJ125" s="69"/>
      <c r="CK125" s="69"/>
      <c r="CL125" s="69"/>
      <c r="CM125" s="69"/>
      <c r="CN125" s="69"/>
    </row>
    <row r="126" spans="1:92" x14ac:dyDescent="0.2">
      <c r="A126" s="210">
        <v>40724</v>
      </c>
      <c r="B126" s="173">
        <v>-6.37</v>
      </c>
      <c r="C126" s="173">
        <v>10.02</v>
      </c>
      <c r="D126" s="173">
        <v>-59.62</v>
      </c>
      <c r="E126"/>
      <c r="BA126" s="32">
        <v>-6.3694931366461418</v>
      </c>
      <c r="BB126" s="38">
        <v>10.023972046345236</v>
      </c>
      <c r="BC126" s="39">
        <v>-59.616171793958515</v>
      </c>
      <c r="BD126" s="4">
        <v>-6.3694931366461276</v>
      </c>
      <c r="BE126" s="4">
        <v>10.023972046345293</v>
      </c>
      <c r="BF126" s="4">
        <v>-59.616171793958493</v>
      </c>
      <c r="BG126" s="4">
        <v>-6.3694931366461276</v>
      </c>
      <c r="BH126" s="4">
        <v>10.023972046345264</v>
      </c>
      <c r="BI126" s="4">
        <v>-59.6161717939585</v>
      </c>
      <c r="BJ126" s="4">
        <v>-6.3694931366461418</v>
      </c>
      <c r="BK126" s="4">
        <v>10.023972046345264</v>
      </c>
      <c r="BL126" s="4">
        <v>-59.616171793958507</v>
      </c>
      <c r="BM126" s="4">
        <v>-6.3694931366461418</v>
      </c>
      <c r="BN126" s="4">
        <v>10.023972046345264</v>
      </c>
      <c r="BO126" s="4">
        <v>-59.616171793958493</v>
      </c>
      <c r="BP126" s="4">
        <v>-6.3694931366461276</v>
      </c>
      <c r="BQ126" s="4">
        <v>10.023972046345236</v>
      </c>
      <c r="BR126" s="4">
        <v>-59.6161717939585</v>
      </c>
      <c r="BS126" s="4">
        <v>-6.369493136646156</v>
      </c>
      <c r="BT126" s="4">
        <v>10.023972046345236</v>
      </c>
      <c r="BU126" s="4">
        <v>-59.6161717939585</v>
      </c>
      <c r="BV126" s="4">
        <v>-6.369493136646156</v>
      </c>
      <c r="BW126" s="4">
        <v>10.023972046345236</v>
      </c>
      <c r="BX126" s="4">
        <v>-59.6161717939585</v>
      </c>
      <c r="BY126" s="4">
        <v>-6.3694931366461702</v>
      </c>
      <c r="BZ126" s="4">
        <v>10.023972046345264</v>
      </c>
      <c r="CA126" s="4">
        <v>-59.616171793958507</v>
      </c>
      <c r="CB126" s="4">
        <v>-6.369493136646156</v>
      </c>
      <c r="CC126" s="4">
        <v>10.023972046345264</v>
      </c>
      <c r="CD126" s="4">
        <v>-59.6161717939585</v>
      </c>
      <c r="CE126" s="69"/>
      <c r="CF126" s="69"/>
      <c r="CG126" s="69"/>
      <c r="CH126" s="69"/>
      <c r="CI126" s="69"/>
      <c r="CJ126" s="69"/>
      <c r="CK126" s="69"/>
      <c r="CL126" s="69"/>
      <c r="CM126" s="69"/>
      <c r="CN126" s="69"/>
    </row>
    <row r="127" spans="1:92" x14ac:dyDescent="0.2">
      <c r="A127" s="210">
        <v>40755</v>
      </c>
      <c r="B127" s="173">
        <v>-4.9800000000000004</v>
      </c>
      <c r="C127" s="173">
        <v>10.79</v>
      </c>
      <c r="D127" s="173">
        <v>-46.62</v>
      </c>
      <c r="E127"/>
      <c r="BA127" s="32">
        <v>-4.9760690312339904</v>
      </c>
      <c r="BB127" s="38">
        <v>10.792223019574635</v>
      </c>
      <c r="BC127" s="39">
        <v>-46.616950565269676</v>
      </c>
      <c r="BD127" s="4">
        <v>-4.9760690312339761</v>
      </c>
      <c r="BE127" s="4">
        <v>10.792223019574649</v>
      </c>
      <c r="BF127" s="4">
        <v>-46.616950565269676</v>
      </c>
      <c r="BG127" s="4">
        <v>-4.9760690312340046</v>
      </c>
      <c r="BH127" s="4">
        <v>10.792223019574649</v>
      </c>
      <c r="BI127" s="4">
        <v>-46.616950565269676</v>
      </c>
      <c r="BJ127" s="4">
        <v>-4.9760690312339761</v>
      </c>
      <c r="BK127" s="4">
        <v>10.792223019574635</v>
      </c>
      <c r="BL127" s="4">
        <v>-46.616950565269676</v>
      </c>
      <c r="BM127" s="4">
        <v>-4.9760690312339761</v>
      </c>
      <c r="BN127" s="4">
        <v>10.792223019574635</v>
      </c>
      <c r="BO127" s="4">
        <v>-46.616950565269676</v>
      </c>
      <c r="BP127" s="4">
        <v>-4.9760690312339477</v>
      </c>
      <c r="BQ127" s="4">
        <v>10.792223019574635</v>
      </c>
      <c r="BR127" s="4">
        <v>-46.61695056526969</v>
      </c>
      <c r="BS127" s="4">
        <v>-4.9760690312339904</v>
      </c>
      <c r="BT127" s="4">
        <v>10.792223019574649</v>
      </c>
      <c r="BU127" s="4">
        <v>-46.616950565269676</v>
      </c>
      <c r="BV127" s="4">
        <v>-4.9760690312339904</v>
      </c>
      <c r="BW127" s="4">
        <v>10.792223019574649</v>
      </c>
      <c r="BX127" s="4">
        <v>-46.616950565269676</v>
      </c>
      <c r="BY127" s="4">
        <v>-4.9760690312339619</v>
      </c>
      <c r="BZ127" s="4">
        <v>10.792223019574635</v>
      </c>
      <c r="CA127" s="4">
        <v>-46.616950565269676</v>
      </c>
      <c r="CB127" s="69"/>
      <c r="CC127" s="69"/>
      <c r="CD127" s="69"/>
      <c r="CE127" s="69"/>
      <c r="CF127" s="69"/>
      <c r="CG127" s="69"/>
      <c r="CH127" s="69"/>
      <c r="CI127" s="69"/>
      <c r="CJ127" s="69"/>
      <c r="CK127" s="69"/>
      <c r="CL127" s="69"/>
      <c r="CM127" s="69"/>
      <c r="CN127" s="69"/>
    </row>
    <row r="128" spans="1:92" x14ac:dyDescent="0.2">
      <c r="A128" s="210">
        <v>40786</v>
      </c>
      <c r="B128" s="173">
        <v>-3.79</v>
      </c>
      <c r="C128" s="173">
        <v>12.63</v>
      </c>
      <c r="D128" s="173">
        <v>-41.26</v>
      </c>
      <c r="E128"/>
      <c r="BA128" s="32">
        <v>-3.7905170835544055</v>
      </c>
      <c r="BB128" s="38">
        <v>12.631140771475799</v>
      </c>
      <c r="BC128" s="39">
        <v>-41.256785375054747</v>
      </c>
      <c r="BD128" s="4">
        <v>-3.7905170835543913</v>
      </c>
      <c r="BE128" s="4">
        <v>12.631140771475799</v>
      </c>
      <c r="BF128" s="4">
        <v>-41.256785375054747</v>
      </c>
      <c r="BG128" s="4">
        <v>-3.790517083554434</v>
      </c>
      <c r="BH128" s="4">
        <v>12.631140771475799</v>
      </c>
      <c r="BI128" s="4">
        <v>-41.256785375054747</v>
      </c>
      <c r="BJ128" s="4">
        <v>-3.7905170835544055</v>
      </c>
      <c r="BK128" s="4">
        <v>12.631140771475799</v>
      </c>
      <c r="BL128" s="4">
        <v>-41.256785375054747</v>
      </c>
      <c r="BM128" s="4">
        <v>-3.790517083554434</v>
      </c>
      <c r="BN128" s="4">
        <v>12.631140771475785</v>
      </c>
      <c r="BO128" s="4">
        <v>-41.256785375054761</v>
      </c>
      <c r="BP128" s="4">
        <v>-3.7905170835544055</v>
      </c>
      <c r="BQ128" s="4">
        <v>12.631140771475799</v>
      </c>
      <c r="BR128" s="4">
        <v>-41.256785375054761</v>
      </c>
      <c r="BS128" s="4">
        <v>-3.7905170835544197</v>
      </c>
      <c r="BT128" s="4">
        <v>12.631140771475799</v>
      </c>
      <c r="BU128" s="4">
        <v>-41.25678537505474</v>
      </c>
      <c r="BV128" s="4">
        <v>-3.7905170835544197</v>
      </c>
      <c r="BW128" s="4">
        <v>12.631140771475799</v>
      </c>
      <c r="BX128" s="4">
        <v>-41.25678537505474</v>
      </c>
      <c r="BY128" s="69"/>
      <c r="BZ128" s="69"/>
      <c r="CA128" s="69"/>
      <c r="CB128" s="69"/>
      <c r="CC128" s="69"/>
      <c r="CD128" s="69"/>
      <c r="CE128" s="69"/>
      <c r="CF128" s="69"/>
      <c r="CG128" s="69"/>
      <c r="CH128" s="69"/>
      <c r="CI128" s="69"/>
      <c r="CJ128" s="69"/>
      <c r="CK128" s="69"/>
      <c r="CL128" s="69"/>
      <c r="CM128" s="69"/>
      <c r="CN128" s="69"/>
    </row>
    <row r="129" spans="1:92" x14ac:dyDescent="0.2">
      <c r="A129" s="210">
        <v>40816</v>
      </c>
      <c r="B129" s="173">
        <v>1.65</v>
      </c>
      <c r="C129" s="173">
        <v>10.51</v>
      </c>
      <c r="D129" s="173">
        <v>-37.1</v>
      </c>
      <c r="E129"/>
      <c r="BA129" s="32">
        <v>1.6490022206648831</v>
      </c>
      <c r="BB129" s="38">
        <v>10.512999801952219</v>
      </c>
      <c r="BC129" s="39">
        <v>-37.102872793256601</v>
      </c>
      <c r="BD129" s="4">
        <v>1.6490022206648831</v>
      </c>
      <c r="BE129" s="4">
        <v>10.512999801952262</v>
      </c>
      <c r="BF129" s="4">
        <v>-37.102872793256601</v>
      </c>
      <c r="BG129" s="4">
        <v>1.6490022206648831</v>
      </c>
      <c r="BH129" s="4">
        <v>10.512999801952262</v>
      </c>
      <c r="BI129" s="4">
        <v>-37.102872793256616</v>
      </c>
      <c r="BJ129" s="4">
        <v>1.6490022206648831</v>
      </c>
      <c r="BK129" s="4">
        <v>10.512999801952233</v>
      </c>
      <c r="BL129" s="4">
        <v>-37.102872793256601</v>
      </c>
      <c r="BM129" s="4">
        <v>1.6490022206648831</v>
      </c>
      <c r="BN129" s="4">
        <v>10.512999801952233</v>
      </c>
      <c r="BO129" s="4">
        <v>-37.102872793256616</v>
      </c>
      <c r="BP129" s="4">
        <v>1.6490022206648831</v>
      </c>
      <c r="BQ129" s="4">
        <v>10.512999801952233</v>
      </c>
      <c r="BR129" s="4">
        <v>-37.102872793256616</v>
      </c>
      <c r="BS129" s="4">
        <v>1.6490022206649115</v>
      </c>
      <c r="BT129" s="4">
        <v>10.512999801952262</v>
      </c>
      <c r="BU129" s="4">
        <v>-37.102872793256601</v>
      </c>
      <c r="BV129" s="4">
        <v>1.6490022206649115</v>
      </c>
      <c r="BW129" s="4">
        <v>10.512999801952262</v>
      </c>
      <c r="BX129" s="4">
        <v>-37.102872793256601</v>
      </c>
      <c r="BY129" s="69"/>
      <c r="BZ129" s="69"/>
      <c r="CA129" s="69"/>
      <c r="CB129" s="69"/>
      <c r="CC129" s="69"/>
      <c r="CD129" s="69"/>
      <c r="CE129" s="69"/>
      <c r="CF129" s="69"/>
      <c r="CG129" s="69"/>
      <c r="CH129" s="69"/>
      <c r="CI129" s="69"/>
      <c r="CJ129" s="69"/>
      <c r="CK129" s="69"/>
      <c r="CL129" s="69"/>
      <c r="CM129" s="69"/>
      <c r="CN129" s="69"/>
    </row>
    <row r="130" spans="1:92" x14ac:dyDescent="0.2">
      <c r="A130" s="210">
        <v>40847</v>
      </c>
      <c r="B130" s="173">
        <v>-1.75</v>
      </c>
      <c r="C130" s="173">
        <v>7.11</v>
      </c>
      <c r="D130" s="173">
        <v>-24.43</v>
      </c>
      <c r="E130"/>
      <c r="BA130" s="32">
        <v>-1.7513213487823123</v>
      </c>
      <c r="BB130" s="38">
        <v>7.1067943144042829</v>
      </c>
      <c r="BC130" s="39">
        <v>-24.434165379953498</v>
      </c>
      <c r="BD130" s="4">
        <v>-1.7513213487822696</v>
      </c>
      <c r="BE130" s="4">
        <v>7.1067943144042829</v>
      </c>
      <c r="BF130" s="4">
        <v>-24.434165379953498</v>
      </c>
      <c r="BG130" s="4">
        <v>-1.7513213487822981</v>
      </c>
      <c r="BH130" s="4">
        <v>7.1067943144042687</v>
      </c>
      <c r="BI130" s="4">
        <v>-24.434165379953512</v>
      </c>
      <c r="BJ130" s="4">
        <v>-1.7513213487822696</v>
      </c>
      <c r="BK130" s="4">
        <v>7.1067943144043113</v>
      </c>
      <c r="BL130" s="4">
        <v>-24.434165379953512</v>
      </c>
      <c r="BM130" s="4">
        <v>-1.7513213487822838</v>
      </c>
      <c r="BN130" s="4">
        <v>7.1067943144042687</v>
      </c>
      <c r="BO130" s="4">
        <v>-24.434165379953527</v>
      </c>
      <c r="BP130" s="4">
        <v>-1.7513213487822838</v>
      </c>
      <c r="BQ130" s="4">
        <v>7.1067943144042687</v>
      </c>
      <c r="BR130" s="4">
        <v>-24.434165379953527</v>
      </c>
      <c r="BS130" s="4">
        <v>-1.7513213487822838</v>
      </c>
      <c r="BT130" s="4">
        <v>7.1067943144042829</v>
      </c>
      <c r="BU130" s="4">
        <v>-24.434165379953498</v>
      </c>
      <c r="BV130" s="4">
        <v>-1.7513213487822838</v>
      </c>
      <c r="BW130" s="4">
        <v>7.1067943144042829</v>
      </c>
      <c r="BX130" s="4">
        <v>-24.434165379953498</v>
      </c>
      <c r="BY130" s="69"/>
      <c r="BZ130" s="69"/>
      <c r="CA130" s="69"/>
      <c r="CB130" s="69"/>
      <c r="CC130" s="69"/>
      <c r="CD130" s="69"/>
      <c r="CE130" s="69"/>
      <c r="CF130" s="69"/>
      <c r="CG130" s="69"/>
      <c r="CH130" s="69"/>
      <c r="CI130" s="69"/>
      <c r="CJ130" s="69"/>
      <c r="CK130" s="69"/>
      <c r="CL130" s="69"/>
      <c r="CM130" s="69"/>
      <c r="CN130" s="69"/>
    </row>
    <row r="131" spans="1:92" x14ac:dyDescent="0.2">
      <c r="A131" s="210">
        <v>40877</v>
      </c>
      <c r="B131" s="173">
        <v>-3.01</v>
      </c>
      <c r="C131" s="173">
        <v>7.88</v>
      </c>
      <c r="D131" s="173">
        <v>-11.34</v>
      </c>
      <c r="E131"/>
      <c r="BA131" s="32">
        <v>-3.0123535519196167</v>
      </c>
      <c r="BB131" s="38">
        <v>7.8802407836007831</v>
      </c>
      <c r="BC131" s="39">
        <v>-11.344533117932457</v>
      </c>
      <c r="BD131" s="4">
        <v>-3.0123535519196025</v>
      </c>
      <c r="BE131" s="4">
        <v>7.8802407836007831</v>
      </c>
      <c r="BF131" s="4">
        <v>-11.344533117932443</v>
      </c>
      <c r="BG131" s="4">
        <v>-3.0123535519196025</v>
      </c>
      <c r="BH131" s="4">
        <v>7.8802407836007831</v>
      </c>
      <c r="BI131" s="4">
        <v>-11.344533117932443</v>
      </c>
      <c r="BJ131" s="4">
        <v>-3.0123535519196167</v>
      </c>
      <c r="BK131" s="4">
        <v>7.8802407836007831</v>
      </c>
      <c r="BL131" s="4">
        <v>-11.344533117932457</v>
      </c>
      <c r="BM131" s="4">
        <v>-3.0123535519196025</v>
      </c>
      <c r="BN131" s="4">
        <v>7.8802407836007831</v>
      </c>
      <c r="BO131" s="4">
        <v>-11.344533117932471</v>
      </c>
      <c r="BP131" s="4">
        <v>-3.0123535519196167</v>
      </c>
      <c r="BQ131" s="4">
        <v>7.8802407836007689</v>
      </c>
      <c r="BR131" s="4">
        <v>-11.344533117932471</v>
      </c>
      <c r="BS131" s="4">
        <v>-3.0123535519195741</v>
      </c>
      <c r="BT131" s="4">
        <v>7.8802407836007689</v>
      </c>
      <c r="BU131" s="4">
        <v>-11.344533117932457</v>
      </c>
      <c r="BV131" s="69"/>
      <c r="BW131" s="69"/>
      <c r="BX131" s="69"/>
      <c r="BY131" s="69"/>
      <c r="BZ131" s="69"/>
      <c r="CA131" s="69"/>
      <c r="CB131" s="69"/>
      <c r="CC131" s="69"/>
      <c r="CD131" s="69"/>
      <c r="CE131" s="69"/>
      <c r="CF131" s="69"/>
      <c r="CG131" s="69"/>
      <c r="CH131" s="69"/>
      <c r="CI131" s="69"/>
      <c r="CJ131" s="69"/>
      <c r="CK131" s="69"/>
      <c r="CL131" s="69"/>
      <c r="CM131" s="69"/>
      <c r="CN131" s="69"/>
    </row>
    <row r="132" spans="1:92" x14ac:dyDescent="0.2">
      <c r="A132" s="210">
        <v>40908</v>
      </c>
      <c r="B132" s="173">
        <v>-6.15</v>
      </c>
      <c r="C132" s="173">
        <v>0.83</v>
      </c>
      <c r="D132" s="173">
        <v>-6.53</v>
      </c>
      <c r="E132"/>
      <c r="BA132" s="32">
        <v>-6.1517672784406301</v>
      </c>
      <c r="BB132" s="38">
        <v>0.83176640209848074</v>
      </c>
      <c r="BC132" s="39">
        <v>-6.5296965844698747</v>
      </c>
      <c r="BD132" s="4">
        <v>-6.1517672784406301</v>
      </c>
      <c r="BE132" s="4">
        <v>0.83176640209849495</v>
      </c>
      <c r="BF132" s="4">
        <v>-6.5296965844698605</v>
      </c>
      <c r="BG132" s="4">
        <v>-6.1517672784406443</v>
      </c>
      <c r="BH132" s="4">
        <v>0.83176640209849495</v>
      </c>
      <c r="BI132" s="4">
        <v>-6.5296965844698747</v>
      </c>
      <c r="BJ132" s="4">
        <v>-6.1517672784406301</v>
      </c>
      <c r="BK132" s="4">
        <v>0.83176640209849495</v>
      </c>
      <c r="BL132" s="4">
        <v>-6.5296965844698747</v>
      </c>
      <c r="BM132" s="4">
        <v>-6.1517672784406159</v>
      </c>
      <c r="BN132" s="4">
        <v>0.83176640209849495</v>
      </c>
      <c r="BO132" s="4">
        <v>-6.5296965844698747</v>
      </c>
      <c r="BP132" s="4">
        <v>-6.1517672784406585</v>
      </c>
      <c r="BQ132" s="4">
        <v>0.83176640209848074</v>
      </c>
      <c r="BR132" s="4">
        <v>-6.5296965844698605</v>
      </c>
    </row>
    <row r="133" spans="1:92" x14ac:dyDescent="0.2">
      <c r="A133" s="210">
        <v>40939</v>
      </c>
      <c r="B133" s="173">
        <v>-6.48</v>
      </c>
      <c r="C133" s="173">
        <v>2.16</v>
      </c>
      <c r="D133" s="173">
        <v>-8.4700000000000006</v>
      </c>
      <c r="E133"/>
      <c r="BA133" s="32">
        <v>-6.4761679208252616</v>
      </c>
      <c r="BB133" s="38">
        <v>2.1600680031176722</v>
      </c>
      <c r="BC133" s="39">
        <v>-8.469971055930273</v>
      </c>
      <c r="BD133" s="4">
        <v>-6.4761679208252474</v>
      </c>
      <c r="BE133" s="4">
        <v>2.160068003117658</v>
      </c>
      <c r="BF133" s="4">
        <v>-8.4699710559302588</v>
      </c>
      <c r="BG133" s="4">
        <v>-6.4761679208252616</v>
      </c>
      <c r="BH133" s="4">
        <v>2.1600680031176722</v>
      </c>
      <c r="BI133" s="4">
        <v>-8.4699710559302588</v>
      </c>
      <c r="BJ133" s="4">
        <v>-6.4761679208252616</v>
      </c>
      <c r="BK133" s="4">
        <v>2.1600680031176722</v>
      </c>
      <c r="BL133" s="4">
        <v>-8.4699710559302872</v>
      </c>
      <c r="BM133" s="4">
        <v>-6.4761679208252474</v>
      </c>
      <c r="BN133" s="4">
        <v>2.160068003117658</v>
      </c>
      <c r="BO133" s="4">
        <v>-8.469971055930273</v>
      </c>
    </row>
    <row r="134" spans="1:92" x14ac:dyDescent="0.2">
      <c r="A134" s="210">
        <v>40968</v>
      </c>
      <c r="B134" s="173">
        <v>-3.66</v>
      </c>
      <c r="C134" s="173">
        <v>-0.06</v>
      </c>
      <c r="D134" s="173">
        <v>-2.5099999999999998</v>
      </c>
      <c r="E134"/>
      <c r="BA134" s="32">
        <v>-3.6587357975510173</v>
      </c>
      <c r="BB134" s="38">
        <v>-5.6535657949581264E-2</v>
      </c>
      <c r="BC134" s="39">
        <v>-2.5149923753380676</v>
      </c>
      <c r="BD134" s="4">
        <v>-3.6587357975509889</v>
      </c>
      <c r="BE134" s="4">
        <v>-5.6535657949581264E-2</v>
      </c>
      <c r="BF134" s="4">
        <v>-2.5149923753380534</v>
      </c>
      <c r="BG134" s="4">
        <v>-3.6587357975510173</v>
      </c>
      <c r="BH134" s="4">
        <v>-5.6535657949552842E-2</v>
      </c>
      <c r="BI134" s="4">
        <v>-2.5149923753380676</v>
      </c>
      <c r="BJ134" s="4">
        <v>-3.6587357975510173</v>
      </c>
      <c r="BK134" s="4">
        <v>-5.6535657949581264E-2</v>
      </c>
      <c r="BL134" s="4">
        <v>-2.5149923753380818</v>
      </c>
      <c r="BM134" s="4">
        <v>-3.6587357975510031</v>
      </c>
      <c r="BN134" s="4">
        <v>-5.6535657949581264E-2</v>
      </c>
      <c r="BO134" s="4">
        <v>-2.5149923753380534</v>
      </c>
    </row>
    <row r="135" spans="1:92" x14ac:dyDescent="0.2">
      <c r="A135" s="210">
        <v>40999</v>
      </c>
      <c r="B135" s="173">
        <v>-1</v>
      </c>
      <c r="C135" s="173">
        <v>0.36</v>
      </c>
      <c r="D135" s="173">
        <v>-4.93</v>
      </c>
      <c r="E135"/>
      <c r="BA135" s="32">
        <v>-0.99734279877995391</v>
      </c>
      <c r="BB135" s="38">
        <v>0.35781452922844892</v>
      </c>
      <c r="BC135" s="39">
        <v>-4.926657885653114</v>
      </c>
      <c r="BD135" s="4">
        <v>-0.99734279877996812</v>
      </c>
      <c r="BE135" s="4">
        <v>0.35781452922844892</v>
      </c>
      <c r="BF135" s="4">
        <v>-4.926657885653114</v>
      </c>
      <c r="BG135" s="4">
        <v>-0.99734279877996812</v>
      </c>
      <c r="BH135" s="4">
        <v>0.35781452922843471</v>
      </c>
      <c r="BI135" s="4">
        <v>-4.9266578856531282</v>
      </c>
      <c r="BJ135" s="4">
        <v>-0.99734279877995391</v>
      </c>
      <c r="BK135" s="4">
        <v>0.35781452922843471</v>
      </c>
      <c r="BL135" s="4">
        <v>-4.9266578856531424</v>
      </c>
    </row>
    <row r="136" spans="1:92" x14ac:dyDescent="0.2">
      <c r="A136" s="210">
        <v>41029</v>
      </c>
      <c r="B136" s="173">
        <v>2.42</v>
      </c>
      <c r="C136" s="173">
        <v>1.91</v>
      </c>
      <c r="D136" s="173">
        <v>-14.02</v>
      </c>
      <c r="E136"/>
      <c r="BA136" s="32">
        <v>2.4202863999076811</v>
      </c>
      <c r="BB136" s="38">
        <v>1.9080050959642705</v>
      </c>
      <c r="BC136" s="39">
        <v>-14.021745474155892</v>
      </c>
      <c r="BD136" s="4">
        <v>2.4202863999076811</v>
      </c>
      <c r="BE136" s="4">
        <v>1.9080050959642278</v>
      </c>
      <c r="BF136" s="4">
        <v>-14.021745474155892</v>
      </c>
      <c r="BG136" s="4">
        <v>2.4202863999076811</v>
      </c>
      <c r="BH136" s="4">
        <v>1.9080050959642563</v>
      </c>
      <c r="BI136" s="4">
        <v>-14.021745474155892</v>
      </c>
      <c r="BJ136" s="4">
        <v>2.4202863999076527</v>
      </c>
      <c r="BK136" s="4">
        <v>1.9080050959642278</v>
      </c>
      <c r="BL136" s="4">
        <v>-14.021745474155892</v>
      </c>
    </row>
    <row r="137" spans="1:92" x14ac:dyDescent="0.2">
      <c r="A137" s="210">
        <v>41060</v>
      </c>
      <c r="B137" s="173">
        <v>1.44</v>
      </c>
      <c r="C137" s="173">
        <v>-0.74</v>
      </c>
      <c r="D137" s="173">
        <v>18.7</v>
      </c>
      <c r="E137"/>
      <c r="BA137" s="32">
        <v>1.4390111380731696</v>
      </c>
      <c r="BB137" s="38">
        <v>-0.7407775730619619</v>
      </c>
      <c r="BC137" s="39">
        <v>18.696665783597368</v>
      </c>
      <c r="BD137" s="4">
        <v>1.4390111380731696</v>
      </c>
      <c r="BE137" s="4">
        <v>-0.74077757306197611</v>
      </c>
      <c r="BF137" s="4">
        <v>18.696665783597368</v>
      </c>
      <c r="BG137" s="4">
        <v>1.4390111380731412</v>
      </c>
      <c r="BH137" s="4">
        <v>-0.74077757306197611</v>
      </c>
      <c r="BI137" s="4">
        <v>18.696665783597368</v>
      </c>
    </row>
    <row r="138" spans="1:92" x14ac:dyDescent="0.2">
      <c r="A138" s="210">
        <v>41090</v>
      </c>
      <c r="B138" s="173">
        <v>0.62</v>
      </c>
      <c r="C138" s="173">
        <v>-5.0199999999999996</v>
      </c>
      <c r="D138" s="173">
        <v>22.24</v>
      </c>
      <c r="E138"/>
      <c r="BA138" s="32">
        <v>0.61757967529645441</v>
      </c>
      <c r="BB138" s="38">
        <v>-5.0223116850334577</v>
      </c>
      <c r="BC138" s="39">
        <v>22.243876263732915</v>
      </c>
      <c r="BD138" s="4">
        <v>0.61757967529642599</v>
      </c>
      <c r="BE138" s="4">
        <v>-5.0223116850334577</v>
      </c>
      <c r="BF138" s="4">
        <v>22.243876263732872</v>
      </c>
      <c r="BG138" s="4">
        <v>0.61757967529642599</v>
      </c>
      <c r="BH138" s="4">
        <v>-5.0223116850334719</v>
      </c>
      <c r="BI138" s="4">
        <v>22.243876263732915</v>
      </c>
    </row>
    <row r="139" spans="1:92" x14ac:dyDescent="0.2">
      <c r="A139" s="210">
        <v>41121</v>
      </c>
      <c r="B139" s="173">
        <v>0.03</v>
      </c>
      <c r="C139" s="173">
        <v>-23.43</v>
      </c>
      <c r="D139" s="173">
        <v>0.48</v>
      </c>
      <c r="E139"/>
      <c r="BA139" s="32">
        <v>2.8910453548732562E-2</v>
      </c>
      <c r="BB139" s="38">
        <v>-23.430874221290438</v>
      </c>
      <c r="BC139" s="39">
        <v>0.47977475837592465</v>
      </c>
      <c r="BD139" s="4">
        <v>2.8910453548718351E-2</v>
      </c>
      <c r="BE139" s="4">
        <v>-23.430874221290424</v>
      </c>
      <c r="BF139" s="4">
        <v>0.47977475837592465</v>
      </c>
    </row>
    <row r="140" spans="1:92" x14ac:dyDescent="0.2">
      <c r="A140" s="210">
        <v>41152</v>
      </c>
      <c r="B140" s="173">
        <v>-0.46</v>
      </c>
      <c r="C140" s="173">
        <v>-13.06</v>
      </c>
      <c r="D140" s="173">
        <v>-8.74</v>
      </c>
      <c r="E140"/>
      <c r="BA140" s="32">
        <v>-0.46313078658938878</v>
      </c>
      <c r="BB140" s="38">
        <v>-13.057602763532401</v>
      </c>
      <c r="BC140" s="39">
        <v>-8.7375924717584894</v>
      </c>
    </row>
    <row r="141" spans="1:92" ht="12" thickBot="1" x14ac:dyDescent="0.25">
      <c r="A141" s="210">
        <v>41182</v>
      </c>
      <c r="B141" s="173">
        <v>-4.1900000000000004</v>
      </c>
      <c r="C141" s="173">
        <v>-12.98</v>
      </c>
      <c r="D141" s="173">
        <v>-15.66</v>
      </c>
      <c r="E141"/>
      <c r="BA141" s="40">
        <v>-4.1907018283421849</v>
      </c>
      <c r="BB141" s="41">
        <v>-12.979265512656255</v>
      </c>
      <c r="BC141" s="42">
        <v>-15.658384488903934</v>
      </c>
    </row>
    <row r="142" spans="1:92" x14ac:dyDescent="0.2">
      <c r="A142" s="210">
        <v>41213</v>
      </c>
      <c r="B142" s="173">
        <v>-1.87</v>
      </c>
      <c r="C142" s="173">
        <v>-8.2799999999999994</v>
      </c>
      <c r="D142" s="173">
        <v>-22.94</v>
      </c>
      <c r="E142"/>
    </row>
    <row r="143" spans="1:92" x14ac:dyDescent="0.2">
      <c r="A143" s="210">
        <v>41243</v>
      </c>
      <c r="B143" s="173">
        <v>-0.92</v>
      </c>
      <c r="C143" s="173">
        <v>12.13</v>
      </c>
      <c r="D143" s="173">
        <v>-33.729999999999997</v>
      </c>
      <c r="E143"/>
    </row>
    <row r="144" spans="1:92" x14ac:dyDescent="0.2">
      <c r="A144" s="210">
        <v>41274</v>
      </c>
      <c r="B144" s="173">
        <v>0.05</v>
      </c>
      <c r="C144" s="173">
        <v>-1.27</v>
      </c>
      <c r="D144" s="173">
        <v>-15.44</v>
      </c>
      <c r="E144"/>
    </row>
    <row r="145" spans="1:5" x14ac:dyDescent="0.2">
      <c r="A145" s="210">
        <v>41305</v>
      </c>
      <c r="B145" s="173">
        <v>3.4</v>
      </c>
      <c r="C145" s="173">
        <v>-1.34</v>
      </c>
      <c r="D145" s="173">
        <v>-9.51</v>
      </c>
      <c r="E145"/>
    </row>
    <row r="146" spans="1:5" x14ac:dyDescent="0.2">
      <c r="A146" s="210">
        <v>41333</v>
      </c>
      <c r="B146" s="173">
        <v>1.25</v>
      </c>
      <c r="C146" s="173">
        <v>2.23</v>
      </c>
      <c r="D146" s="173">
        <v>-2.46</v>
      </c>
      <c r="E146"/>
    </row>
    <row r="147" spans="1:5" x14ac:dyDescent="0.2">
      <c r="A147" s="210">
        <v>41364</v>
      </c>
      <c r="B147" s="173">
        <v>0.95</v>
      </c>
      <c r="C147" s="173">
        <v>1.81</v>
      </c>
      <c r="D147" s="173">
        <v>17.940000000000001</v>
      </c>
      <c r="E147"/>
    </row>
    <row r="148" spans="1:5" x14ac:dyDescent="0.2">
      <c r="A148" s="210">
        <v>41394</v>
      </c>
      <c r="B148" s="173">
        <v>2.4900000000000002</v>
      </c>
      <c r="C148" s="173">
        <v>-1.91</v>
      </c>
      <c r="D148" s="173">
        <v>-2.17</v>
      </c>
      <c r="E148"/>
    </row>
    <row r="149" spans="1:5" x14ac:dyDescent="0.2">
      <c r="A149" s="210">
        <v>41425</v>
      </c>
      <c r="B149" s="173">
        <v>3.58</v>
      </c>
      <c r="C149" s="173">
        <v>-1.77</v>
      </c>
      <c r="D149" s="173">
        <v>-7.23</v>
      </c>
      <c r="E149"/>
    </row>
    <row r="150" spans="1:5" x14ac:dyDescent="0.2">
      <c r="A150" s="210">
        <v>41455</v>
      </c>
      <c r="B150" s="173">
        <v>2.5099999999999998</v>
      </c>
      <c r="C150" s="173">
        <v>-6.67</v>
      </c>
      <c r="D150" s="173">
        <v>-7.78</v>
      </c>
      <c r="E150"/>
    </row>
    <row r="151" spans="1:5" x14ac:dyDescent="0.2">
      <c r="A151" s="210">
        <v>41486</v>
      </c>
      <c r="B151" s="173">
        <v>1.6</v>
      </c>
      <c r="C151" s="173">
        <v>-5.77</v>
      </c>
      <c r="D151" s="173">
        <v>-3.47</v>
      </c>
      <c r="E151"/>
    </row>
    <row r="152" spans="1:5" x14ac:dyDescent="0.2">
      <c r="A152" s="210">
        <v>41517</v>
      </c>
      <c r="B152" s="173">
        <v>0.8</v>
      </c>
      <c r="C152" s="173">
        <v>-5.43</v>
      </c>
      <c r="D152" s="173">
        <v>11.45</v>
      </c>
      <c r="E152"/>
    </row>
    <row r="153" spans="1:5" x14ac:dyDescent="0.2">
      <c r="A153" s="210">
        <v>41547</v>
      </c>
      <c r="B153" s="173">
        <v>1.94</v>
      </c>
      <c r="C153" s="173">
        <v>-7.1</v>
      </c>
      <c r="D153" s="173">
        <v>14.91</v>
      </c>
      <c r="E153"/>
    </row>
    <row r="154" spans="1:5" x14ac:dyDescent="0.2">
      <c r="A154" s="210">
        <v>41578</v>
      </c>
      <c r="B154" s="173">
        <v>5.04</v>
      </c>
      <c r="C154" s="173">
        <v>-5.03</v>
      </c>
      <c r="D154" s="173">
        <v>28.09</v>
      </c>
      <c r="E154"/>
    </row>
    <row r="155" spans="1:5" x14ac:dyDescent="0.2">
      <c r="A155" s="210">
        <v>41608</v>
      </c>
      <c r="B155" s="173">
        <v>4.58</v>
      </c>
      <c r="C155" s="173">
        <v>0.39</v>
      </c>
      <c r="D155" s="173">
        <v>41.23</v>
      </c>
      <c r="E155"/>
    </row>
    <row r="156" spans="1:5" x14ac:dyDescent="0.2">
      <c r="A156" s="210">
        <v>41639</v>
      </c>
      <c r="B156" s="173">
        <v>3.91</v>
      </c>
      <c r="C156" s="173">
        <v>1.21</v>
      </c>
      <c r="D156" s="173">
        <v>35.54</v>
      </c>
      <c r="E156"/>
    </row>
    <row r="157" spans="1:5" x14ac:dyDescent="0.2">
      <c r="A157" s="210">
        <v>41670</v>
      </c>
      <c r="B157" s="173">
        <v>2.63</v>
      </c>
      <c r="C157" s="173">
        <v>4.59</v>
      </c>
      <c r="D157" s="173">
        <v>38.42</v>
      </c>
      <c r="E157"/>
    </row>
    <row r="158" spans="1:5" x14ac:dyDescent="0.2">
      <c r="A158" s="210">
        <v>41698</v>
      </c>
      <c r="B158" s="173">
        <v>2.17</v>
      </c>
      <c r="C158" s="173">
        <v>0.48</v>
      </c>
      <c r="D158" s="173">
        <v>32.44</v>
      </c>
      <c r="E158"/>
    </row>
    <row r="159" spans="1:5" x14ac:dyDescent="0.2">
      <c r="A159" s="210">
        <v>41729</v>
      </c>
      <c r="B159" s="173">
        <v>7.41</v>
      </c>
      <c r="C159" s="173">
        <v>-1.56</v>
      </c>
      <c r="D159" s="173">
        <v>35.28</v>
      </c>
      <c r="E159"/>
    </row>
    <row r="160" spans="1:5" x14ac:dyDescent="0.2">
      <c r="A160" s="210">
        <v>41759</v>
      </c>
      <c r="B160" s="173">
        <v>6.81</v>
      </c>
      <c r="C160" s="173">
        <v>0.6</v>
      </c>
      <c r="D160" s="173">
        <v>64.989999999999995</v>
      </c>
      <c r="E160"/>
    </row>
    <row r="161" spans="1:92" x14ac:dyDescent="0.2">
      <c r="A161" s="210">
        <v>41790</v>
      </c>
      <c r="B161" s="173">
        <v>5.9</v>
      </c>
      <c r="C161" s="173">
        <v>-3.5</v>
      </c>
      <c r="D161" s="173">
        <v>67.319999999999993</v>
      </c>
      <c r="E161"/>
    </row>
    <row r="162" spans="1:92" x14ac:dyDescent="0.2">
      <c r="A162" s="210">
        <v>41820</v>
      </c>
      <c r="B162" s="173">
        <v>5.94</v>
      </c>
      <c r="C162" s="173">
        <v>0.61</v>
      </c>
      <c r="D162" s="173">
        <v>56.15</v>
      </c>
      <c r="E162"/>
    </row>
    <row r="163" spans="1:92" x14ac:dyDescent="0.2">
      <c r="A163" s="210">
        <v>41851</v>
      </c>
      <c r="B163" s="173">
        <v>3.21</v>
      </c>
      <c r="C163" s="173">
        <v>-1.78</v>
      </c>
      <c r="D163" s="173">
        <v>39.33</v>
      </c>
      <c r="E163"/>
    </row>
    <row r="164" spans="1:92" x14ac:dyDescent="0.2">
      <c r="A164" s="210">
        <v>41882</v>
      </c>
      <c r="B164" s="173">
        <v>3.17</v>
      </c>
      <c r="C164" s="173">
        <v>-1.0900000000000001</v>
      </c>
      <c r="D164" s="173">
        <v>26.54</v>
      </c>
      <c r="E164"/>
    </row>
    <row r="165" spans="1:92" s="15" customFormat="1" x14ac:dyDescent="0.2">
      <c r="A165" s="210">
        <v>41912</v>
      </c>
      <c r="B165" s="173">
        <v>2.52</v>
      </c>
      <c r="C165" s="173">
        <v>0.95</v>
      </c>
      <c r="D165" s="173">
        <v>13.58</v>
      </c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 s="158"/>
      <c r="BB165" s="158"/>
      <c r="BC165" s="158"/>
      <c r="BD165" s="158"/>
      <c r="BE165" s="158"/>
      <c r="BF165" s="158"/>
      <c r="BG165" s="158"/>
      <c r="BH165" s="158"/>
      <c r="BI165" s="158"/>
      <c r="BJ165" s="158"/>
      <c r="BK165" s="158"/>
      <c r="BL165" s="158"/>
      <c r="BM165" s="158"/>
      <c r="BN165" s="158"/>
      <c r="BO165" s="158"/>
      <c r="BP165" s="158"/>
      <c r="BQ165" s="158"/>
      <c r="BR165" s="158"/>
      <c r="BS165" s="158"/>
      <c r="BT165" s="158"/>
      <c r="BU165" s="158"/>
      <c r="BV165" s="158"/>
      <c r="BW165" s="158"/>
      <c r="BX165" s="158"/>
      <c r="BY165" s="158"/>
      <c r="BZ165" s="158"/>
      <c r="CA165" s="158"/>
      <c r="CB165" s="158"/>
      <c r="CC165" s="158"/>
      <c r="CD165" s="158"/>
      <c r="CE165" s="158"/>
      <c r="CF165" s="158"/>
      <c r="CG165" s="158"/>
      <c r="CH165" s="158"/>
      <c r="CI165" s="158"/>
      <c r="CJ165" s="158"/>
      <c r="CK165" s="158"/>
      <c r="CL165" s="158"/>
      <c r="CM165" s="158"/>
      <c r="CN165" s="158"/>
    </row>
    <row r="166" spans="1:92" x14ac:dyDescent="0.2">
      <c r="A166" s="210">
        <v>41943</v>
      </c>
      <c r="B166" s="173">
        <v>0.28000000000000003</v>
      </c>
      <c r="C166" s="173">
        <v>3.14</v>
      </c>
      <c r="D166" s="173">
        <v>7.96</v>
      </c>
      <c r="E166"/>
    </row>
    <row r="167" spans="1:92" x14ac:dyDescent="0.2">
      <c r="A167" s="210">
        <v>41973</v>
      </c>
      <c r="B167" s="173">
        <v>0.77</v>
      </c>
      <c r="C167" s="173">
        <v>-3.2</v>
      </c>
      <c r="D167" s="173">
        <v>1.59</v>
      </c>
      <c r="E167"/>
    </row>
    <row r="168" spans="1:92" x14ac:dyDescent="0.2">
      <c r="A168" s="210">
        <v>42004</v>
      </c>
      <c r="B168" s="173">
        <v>2.72</v>
      </c>
      <c r="C168" s="173">
        <v>3.39</v>
      </c>
      <c r="D168" s="173">
        <v>177.39</v>
      </c>
      <c r="E168"/>
    </row>
    <row r="169" spans="1:92" x14ac:dyDescent="0.2">
      <c r="A169" s="210">
        <v>42035</v>
      </c>
      <c r="B169" s="173">
        <v>3.89</v>
      </c>
      <c r="C169" s="173">
        <v>1.73</v>
      </c>
      <c r="D169" s="173">
        <v>202.04</v>
      </c>
      <c r="E169"/>
    </row>
    <row r="170" spans="1:92" x14ac:dyDescent="0.2">
      <c r="A170" s="210">
        <v>42063</v>
      </c>
      <c r="B170" s="173">
        <v>6.46</v>
      </c>
      <c r="C170" s="173">
        <v>-0.79</v>
      </c>
      <c r="D170" s="173">
        <v>299.76</v>
      </c>
      <c r="E170"/>
    </row>
    <row r="171" spans="1:92" x14ac:dyDescent="0.2">
      <c r="A171" s="210">
        <v>42094</v>
      </c>
      <c r="B171" s="173">
        <v>7.34</v>
      </c>
      <c r="C171" s="173">
        <v>4.76</v>
      </c>
      <c r="D171" s="173">
        <v>367.19</v>
      </c>
      <c r="E171"/>
    </row>
    <row r="172" spans="1:92" x14ac:dyDescent="0.2">
      <c r="A172" s="210">
        <v>42124</v>
      </c>
      <c r="B172" s="173">
        <v>5.35</v>
      </c>
      <c r="C172" s="173">
        <v>0.01</v>
      </c>
      <c r="D172" s="173">
        <v>290.7</v>
      </c>
      <c r="E172"/>
    </row>
    <row r="173" spans="1:92" x14ac:dyDescent="0.2">
      <c r="A173" s="210">
        <v>42155</v>
      </c>
      <c r="B173" s="173">
        <v>4.83</v>
      </c>
      <c r="C173" s="173">
        <v>-2.15</v>
      </c>
      <c r="D173" s="173">
        <v>236.74</v>
      </c>
      <c r="E173"/>
    </row>
    <row r="174" spans="1:92" x14ac:dyDescent="0.2">
      <c r="A174" s="210">
        <v>42185</v>
      </c>
      <c r="B174" s="173">
        <v>2.57</v>
      </c>
      <c r="C174" s="173">
        <v>2.81</v>
      </c>
      <c r="D174" s="173">
        <v>99.01</v>
      </c>
      <c r="E174"/>
    </row>
    <row r="175" spans="1:92" x14ac:dyDescent="0.2">
      <c r="A175" s="210">
        <v>42216</v>
      </c>
      <c r="B175" s="173">
        <v>0.84</v>
      </c>
      <c r="C175" s="173">
        <v>15.62</v>
      </c>
      <c r="D175" s="173">
        <v>32.24</v>
      </c>
      <c r="E175"/>
    </row>
    <row r="176" spans="1:92" x14ac:dyDescent="0.2">
      <c r="A176" s="210">
        <v>42247</v>
      </c>
      <c r="B176" s="173">
        <v>5.27</v>
      </c>
      <c r="C176" s="173">
        <v>-0.83</v>
      </c>
      <c r="D176" s="173">
        <v>42.58</v>
      </c>
      <c r="E176"/>
    </row>
    <row r="177" spans="1:5" x14ac:dyDescent="0.2">
      <c r="A177" s="210">
        <v>42277</v>
      </c>
      <c r="B177" s="173">
        <v>7.19</v>
      </c>
      <c r="C177" s="173">
        <v>-0.66</v>
      </c>
      <c r="D177" s="173">
        <v>49.21</v>
      </c>
      <c r="E177"/>
    </row>
    <row r="178" spans="1:5" x14ac:dyDescent="0.2">
      <c r="A178" s="210">
        <v>42308</v>
      </c>
      <c r="B178" s="173">
        <v>9.15</v>
      </c>
      <c r="C178" s="173">
        <v>-5.76</v>
      </c>
      <c r="D178" s="173">
        <v>41.8</v>
      </c>
      <c r="E178"/>
    </row>
    <row r="179" spans="1:5" x14ac:dyDescent="0.2">
      <c r="A179" s="210">
        <v>42338</v>
      </c>
      <c r="B179" s="173"/>
      <c r="C179" s="173"/>
      <c r="D179" s="173"/>
      <c r="E179"/>
    </row>
    <row r="180" spans="1:5" x14ac:dyDescent="0.2">
      <c r="A180" s="210">
        <v>42369</v>
      </c>
      <c r="B180" s="166"/>
      <c r="C180" s="166"/>
      <c r="D180" s="166"/>
      <c r="E180"/>
    </row>
    <row r="181" spans="1:5" x14ac:dyDescent="0.2">
      <c r="E181"/>
    </row>
    <row r="182" spans="1:5" x14ac:dyDescent="0.2">
      <c r="E182"/>
    </row>
    <row r="183" spans="1:5" x14ac:dyDescent="0.2">
      <c r="E183"/>
    </row>
    <row r="184" spans="1:5" x14ac:dyDescent="0.2">
      <c r="E184"/>
    </row>
    <row r="185" spans="1:5" x14ac:dyDescent="0.2">
      <c r="E185"/>
    </row>
    <row r="186" spans="1:5" x14ac:dyDescent="0.2">
      <c r="E186"/>
    </row>
    <row r="187" spans="1:5" x14ac:dyDescent="0.2">
      <c r="E187"/>
    </row>
    <row r="188" spans="1:5" x14ac:dyDescent="0.2">
      <c r="E188"/>
    </row>
    <row r="189" spans="1:5" x14ac:dyDescent="0.2">
      <c r="E189"/>
    </row>
    <row r="190" spans="1:5" x14ac:dyDescent="0.2">
      <c r="E190"/>
    </row>
    <row r="191" spans="1:5" x14ac:dyDescent="0.2">
      <c r="E191"/>
    </row>
    <row r="192" spans="1:5" x14ac:dyDescent="0.2">
      <c r="E192"/>
    </row>
    <row r="193" spans="5:5" x14ac:dyDescent="0.2">
      <c r="E193"/>
    </row>
    <row r="194" spans="5:5" x14ac:dyDescent="0.2">
      <c r="E194"/>
    </row>
    <row r="195" spans="5:5" x14ac:dyDescent="0.2">
      <c r="E195"/>
    </row>
    <row r="196" spans="5:5" x14ac:dyDescent="0.2">
      <c r="E196"/>
    </row>
    <row r="197" spans="5:5" x14ac:dyDescent="0.2">
      <c r="E197"/>
    </row>
    <row r="198" spans="5:5" x14ac:dyDescent="0.2">
      <c r="E198"/>
    </row>
    <row r="199" spans="5:5" x14ac:dyDescent="0.2">
      <c r="E199"/>
    </row>
    <row r="200" spans="5:5" x14ac:dyDescent="0.2">
      <c r="E200"/>
    </row>
    <row r="201" spans="5:5" x14ac:dyDescent="0.2">
      <c r="E201"/>
    </row>
    <row r="202" spans="5:5" x14ac:dyDescent="0.2">
      <c r="E202"/>
    </row>
    <row r="203" spans="5:5" x14ac:dyDescent="0.2">
      <c r="E203"/>
    </row>
    <row r="204" spans="5:5" x14ac:dyDescent="0.2">
      <c r="E204"/>
    </row>
    <row r="205" spans="5:5" x14ac:dyDescent="0.2">
      <c r="E205"/>
    </row>
    <row r="206" spans="5:5" x14ac:dyDescent="0.2">
      <c r="E206"/>
    </row>
    <row r="207" spans="5:5" x14ac:dyDescent="0.2">
      <c r="E207"/>
    </row>
    <row r="208" spans="5:5" x14ac:dyDescent="0.2">
      <c r="E208"/>
    </row>
    <row r="209" spans="5:5" x14ac:dyDescent="0.2">
      <c r="E209"/>
    </row>
    <row r="210" spans="5:5" x14ac:dyDescent="0.2">
      <c r="E210"/>
    </row>
    <row r="211" spans="5:5" x14ac:dyDescent="0.2">
      <c r="E211"/>
    </row>
    <row r="212" spans="5:5" x14ac:dyDescent="0.2">
      <c r="E212"/>
    </row>
    <row r="213" spans="5:5" x14ac:dyDescent="0.2">
      <c r="E213"/>
    </row>
    <row r="214" spans="5:5" x14ac:dyDescent="0.2">
      <c r="E214"/>
    </row>
    <row r="215" spans="5:5" x14ac:dyDescent="0.2">
      <c r="E215"/>
    </row>
    <row r="216" spans="5:5" x14ac:dyDescent="0.2">
      <c r="E216"/>
    </row>
    <row r="217" spans="5:5" x14ac:dyDescent="0.2">
      <c r="E217"/>
    </row>
    <row r="218" spans="5:5" x14ac:dyDescent="0.2">
      <c r="E218"/>
    </row>
    <row r="219" spans="5:5" x14ac:dyDescent="0.2">
      <c r="E219"/>
    </row>
    <row r="220" spans="5:5" x14ac:dyDescent="0.2">
      <c r="E220"/>
    </row>
    <row r="221" spans="5:5" x14ac:dyDescent="0.2">
      <c r="E221"/>
    </row>
    <row r="222" spans="5:5" x14ac:dyDescent="0.2">
      <c r="E222"/>
    </row>
    <row r="223" spans="5:5" x14ac:dyDescent="0.2">
      <c r="E223"/>
    </row>
    <row r="224" spans="5:5" x14ac:dyDescent="0.2">
      <c r="E224"/>
    </row>
    <row r="225" spans="5:5" x14ac:dyDescent="0.2">
      <c r="E225"/>
    </row>
    <row r="226" spans="5:5" x14ac:dyDescent="0.2">
      <c r="E226"/>
    </row>
    <row r="227" spans="5:5" x14ac:dyDescent="0.2">
      <c r="E227"/>
    </row>
    <row r="228" spans="5:5" x14ac:dyDescent="0.2">
      <c r="E228"/>
    </row>
    <row r="229" spans="5:5" x14ac:dyDescent="0.2">
      <c r="E229"/>
    </row>
    <row r="230" spans="5:5" x14ac:dyDescent="0.2">
      <c r="E230"/>
    </row>
    <row r="231" spans="5:5" x14ac:dyDescent="0.2">
      <c r="E231"/>
    </row>
    <row r="232" spans="5:5" x14ac:dyDescent="0.2">
      <c r="E232"/>
    </row>
    <row r="233" spans="5:5" x14ac:dyDescent="0.2">
      <c r="E233"/>
    </row>
    <row r="234" spans="5:5" x14ac:dyDescent="0.2">
      <c r="E234"/>
    </row>
    <row r="235" spans="5:5" x14ac:dyDescent="0.2">
      <c r="E235"/>
    </row>
    <row r="236" spans="5:5" x14ac:dyDescent="0.2">
      <c r="E236"/>
    </row>
    <row r="237" spans="5:5" x14ac:dyDescent="0.2">
      <c r="E237"/>
    </row>
    <row r="238" spans="5:5" x14ac:dyDescent="0.2">
      <c r="E238"/>
    </row>
    <row r="239" spans="5:5" x14ac:dyDescent="0.2">
      <c r="E239"/>
    </row>
    <row r="240" spans="5:5" x14ac:dyDescent="0.2">
      <c r="E240"/>
    </row>
    <row r="241" spans="5:5" x14ac:dyDescent="0.2">
      <c r="E241"/>
    </row>
    <row r="242" spans="5:5" x14ac:dyDescent="0.2">
      <c r="E242"/>
    </row>
    <row r="243" spans="5:5" x14ac:dyDescent="0.2">
      <c r="E243"/>
    </row>
    <row r="244" spans="5:5" x14ac:dyDescent="0.2">
      <c r="E244"/>
    </row>
    <row r="245" spans="5:5" x14ac:dyDescent="0.2">
      <c r="E245"/>
    </row>
    <row r="246" spans="5:5" x14ac:dyDescent="0.2">
      <c r="E246"/>
    </row>
    <row r="247" spans="5:5" x14ac:dyDescent="0.2">
      <c r="E247"/>
    </row>
    <row r="248" spans="5:5" x14ac:dyDescent="0.2">
      <c r="E248"/>
    </row>
    <row r="249" spans="5:5" x14ac:dyDescent="0.2">
      <c r="E249"/>
    </row>
    <row r="250" spans="5:5" x14ac:dyDescent="0.2">
      <c r="E250"/>
    </row>
    <row r="251" spans="5:5" x14ac:dyDescent="0.2">
      <c r="E251"/>
    </row>
    <row r="252" spans="5:5" x14ac:dyDescent="0.2">
      <c r="E252"/>
    </row>
    <row r="253" spans="5:5" x14ac:dyDescent="0.2">
      <c r="E253"/>
    </row>
    <row r="254" spans="5:5" x14ac:dyDescent="0.2">
      <c r="E254"/>
    </row>
    <row r="255" spans="5:5" x14ac:dyDescent="0.2">
      <c r="E255"/>
    </row>
    <row r="256" spans="5:5" x14ac:dyDescent="0.2">
      <c r="E256"/>
    </row>
    <row r="257" spans="5:5" x14ac:dyDescent="0.2">
      <c r="E257"/>
    </row>
    <row r="258" spans="5:5" x14ac:dyDescent="0.2">
      <c r="E258"/>
    </row>
    <row r="259" spans="5:5" x14ac:dyDescent="0.2">
      <c r="E259"/>
    </row>
    <row r="260" spans="5:5" x14ac:dyDescent="0.2">
      <c r="E260"/>
    </row>
    <row r="261" spans="5:5" x14ac:dyDescent="0.2">
      <c r="E261"/>
    </row>
    <row r="262" spans="5:5" x14ac:dyDescent="0.2">
      <c r="E262"/>
    </row>
    <row r="263" spans="5:5" x14ac:dyDescent="0.2">
      <c r="E263"/>
    </row>
    <row r="264" spans="5:5" x14ac:dyDescent="0.2">
      <c r="E264"/>
    </row>
    <row r="265" spans="5:5" x14ac:dyDescent="0.2">
      <c r="E265"/>
    </row>
    <row r="266" spans="5:5" x14ac:dyDescent="0.2">
      <c r="E266"/>
    </row>
    <row r="267" spans="5:5" x14ac:dyDescent="0.2">
      <c r="E267"/>
    </row>
    <row r="268" spans="5:5" x14ac:dyDescent="0.2">
      <c r="E268"/>
    </row>
    <row r="269" spans="5:5" x14ac:dyDescent="0.2">
      <c r="E269"/>
    </row>
    <row r="270" spans="5:5" x14ac:dyDescent="0.2">
      <c r="E270"/>
    </row>
    <row r="271" spans="5:5" x14ac:dyDescent="0.2">
      <c r="E271"/>
    </row>
    <row r="272" spans="5:5" x14ac:dyDescent="0.2">
      <c r="E272"/>
    </row>
    <row r="273" spans="5:5" x14ac:dyDescent="0.2">
      <c r="E273"/>
    </row>
    <row r="274" spans="5:5" x14ac:dyDescent="0.2">
      <c r="E274"/>
    </row>
    <row r="275" spans="5:5" x14ac:dyDescent="0.2">
      <c r="E275"/>
    </row>
    <row r="276" spans="5:5" x14ac:dyDescent="0.2">
      <c r="E276"/>
    </row>
    <row r="277" spans="5:5" x14ac:dyDescent="0.2">
      <c r="E277"/>
    </row>
    <row r="278" spans="5:5" x14ac:dyDescent="0.2">
      <c r="E278"/>
    </row>
    <row r="279" spans="5:5" x14ac:dyDescent="0.2">
      <c r="E279"/>
    </row>
    <row r="280" spans="5:5" x14ac:dyDescent="0.2">
      <c r="E280"/>
    </row>
    <row r="281" spans="5:5" x14ac:dyDescent="0.2">
      <c r="E281"/>
    </row>
    <row r="282" spans="5:5" x14ac:dyDescent="0.2">
      <c r="E282"/>
    </row>
    <row r="283" spans="5:5" x14ac:dyDescent="0.2">
      <c r="E283"/>
    </row>
    <row r="284" spans="5:5" x14ac:dyDescent="0.2">
      <c r="E284"/>
    </row>
    <row r="285" spans="5:5" x14ac:dyDescent="0.2">
      <c r="E285"/>
    </row>
    <row r="286" spans="5:5" x14ac:dyDescent="0.2">
      <c r="E286"/>
    </row>
    <row r="287" spans="5:5" x14ac:dyDescent="0.2">
      <c r="E287"/>
    </row>
    <row r="288" spans="5:5" x14ac:dyDescent="0.2">
      <c r="E288"/>
    </row>
    <row r="289" spans="5:5" x14ac:dyDescent="0.2">
      <c r="E289"/>
    </row>
    <row r="290" spans="5:5" x14ac:dyDescent="0.2">
      <c r="E290"/>
    </row>
    <row r="291" spans="5:5" x14ac:dyDescent="0.2">
      <c r="E291"/>
    </row>
    <row r="292" spans="5:5" x14ac:dyDescent="0.2">
      <c r="E292"/>
    </row>
    <row r="293" spans="5:5" x14ac:dyDescent="0.2">
      <c r="E293"/>
    </row>
    <row r="294" spans="5:5" x14ac:dyDescent="0.2">
      <c r="E294"/>
    </row>
    <row r="295" spans="5:5" x14ac:dyDescent="0.2">
      <c r="E295"/>
    </row>
    <row r="296" spans="5:5" x14ac:dyDescent="0.2">
      <c r="E296"/>
    </row>
    <row r="297" spans="5:5" x14ac:dyDescent="0.2">
      <c r="E297"/>
    </row>
    <row r="298" spans="5:5" x14ac:dyDescent="0.2">
      <c r="E298"/>
    </row>
    <row r="299" spans="5:5" x14ac:dyDescent="0.2">
      <c r="E299"/>
    </row>
    <row r="300" spans="5:5" x14ac:dyDescent="0.2">
      <c r="E300"/>
    </row>
    <row r="301" spans="5:5" x14ac:dyDescent="0.2">
      <c r="E301"/>
    </row>
    <row r="302" spans="5:5" x14ac:dyDescent="0.2">
      <c r="E302"/>
    </row>
    <row r="303" spans="5:5" x14ac:dyDescent="0.2">
      <c r="E303"/>
    </row>
    <row r="304" spans="5:5" x14ac:dyDescent="0.2">
      <c r="E304"/>
    </row>
    <row r="305" spans="5:5" x14ac:dyDescent="0.2">
      <c r="E305"/>
    </row>
    <row r="306" spans="5:5" x14ac:dyDescent="0.2">
      <c r="E306"/>
    </row>
    <row r="307" spans="5:5" x14ac:dyDescent="0.2">
      <c r="E307"/>
    </row>
    <row r="308" spans="5:5" x14ac:dyDescent="0.2">
      <c r="E308"/>
    </row>
    <row r="309" spans="5:5" x14ac:dyDescent="0.2">
      <c r="E309"/>
    </row>
    <row r="310" spans="5:5" x14ac:dyDescent="0.2">
      <c r="E310"/>
    </row>
    <row r="311" spans="5:5" x14ac:dyDescent="0.2">
      <c r="E311"/>
    </row>
    <row r="312" spans="5:5" x14ac:dyDescent="0.2">
      <c r="E312"/>
    </row>
    <row r="313" spans="5:5" x14ac:dyDescent="0.2">
      <c r="E313"/>
    </row>
    <row r="314" spans="5:5" x14ac:dyDescent="0.2">
      <c r="E314"/>
    </row>
    <row r="315" spans="5:5" x14ac:dyDescent="0.2">
      <c r="E315"/>
    </row>
    <row r="316" spans="5:5" x14ac:dyDescent="0.2">
      <c r="E316"/>
    </row>
    <row r="317" spans="5:5" x14ac:dyDescent="0.2">
      <c r="E317"/>
    </row>
    <row r="318" spans="5:5" x14ac:dyDescent="0.2">
      <c r="E318"/>
    </row>
    <row r="319" spans="5:5" x14ac:dyDescent="0.2">
      <c r="E319"/>
    </row>
    <row r="320" spans="5:5" x14ac:dyDescent="0.2">
      <c r="E320"/>
    </row>
    <row r="321" spans="5:5" x14ac:dyDescent="0.2">
      <c r="E321"/>
    </row>
    <row r="322" spans="5:5" x14ac:dyDescent="0.2">
      <c r="E322"/>
    </row>
    <row r="323" spans="5:5" x14ac:dyDescent="0.2">
      <c r="E323"/>
    </row>
    <row r="324" spans="5:5" x14ac:dyDescent="0.2">
      <c r="E324"/>
    </row>
    <row r="325" spans="5:5" x14ac:dyDescent="0.2">
      <c r="E325"/>
    </row>
    <row r="326" spans="5:5" x14ac:dyDescent="0.2">
      <c r="E326"/>
    </row>
    <row r="327" spans="5:5" x14ac:dyDescent="0.2">
      <c r="E327"/>
    </row>
    <row r="328" spans="5:5" x14ac:dyDescent="0.2">
      <c r="E328"/>
    </row>
    <row r="329" spans="5:5" x14ac:dyDescent="0.2">
      <c r="E329"/>
    </row>
    <row r="330" spans="5:5" x14ac:dyDescent="0.2">
      <c r="E330"/>
    </row>
    <row r="331" spans="5:5" x14ac:dyDescent="0.2">
      <c r="E331"/>
    </row>
    <row r="332" spans="5:5" x14ac:dyDescent="0.2">
      <c r="E332"/>
    </row>
    <row r="333" spans="5:5" x14ac:dyDescent="0.2">
      <c r="E333"/>
    </row>
    <row r="334" spans="5:5" x14ac:dyDescent="0.2">
      <c r="E334"/>
    </row>
    <row r="335" spans="5:5" x14ac:dyDescent="0.2">
      <c r="E335"/>
    </row>
    <row r="336" spans="5:5" x14ac:dyDescent="0.2">
      <c r="E336"/>
    </row>
    <row r="337" spans="5:5" x14ac:dyDescent="0.2">
      <c r="E337"/>
    </row>
    <row r="338" spans="5:5" x14ac:dyDescent="0.2">
      <c r="E338"/>
    </row>
    <row r="339" spans="5:5" x14ac:dyDescent="0.2">
      <c r="E339"/>
    </row>
    <row r="340" spans="5:5" x14ac:dyDescent="0.2">
      <c r="E340"/>
    </row>
    <row r="341" spans="5:5" x14ac:dyDescent="0.2">
      <c r="E341"/>
    </row>
    <row r="342" spans="5:5" x14ac:dyDescent="0.2">
      <c r="E342"/>
    </row>
    <row r="343" spans="5:5" x14ac:dyDescent="0.2">
      <c r="E343"/>
    </row>
    <row r="344" spans="5:5" x14ac:dyDescent="0.2">
      <c r="E344"/>
    </row>
    <row r="345" spans="5:5" x14ac:dyDescent="0.2">
      <c r="E345"/>
    </row>
    <row r="346" spans="5:5" x14ac:dyDescent="0.2">
      <c r="E346"/>
    </row>
    <row r="347" spans="5:5" x14ac:dyDescent="0.2">
      <c r="E347"/>
    </row>
    <row r="348" spans="5:5" x14ac:dyDescent="0.2">
      <c r="E348"/>
    </row>
    <row r="349" spans="5:5" x14ac:dyDescent="0.2">
      <c r="E349"/>
    </row>
    <row r="350" spans="5:5" x14ac:dyDescent="0.2">
      <c r="E350"/>
    </row>
    <row r="351" spans="5:5" x14ac:dyDescent="0.2">
      <c r="E351"/>
    </row>
    <row r="352" spans="5:5" x14ac:dyDescent="0.2">
      <c r="E352"/>
    </row>
    <row r="353" spans="5:5" x14ac:dyDescent="0.2">
      <c r="E353"/>
    </row>
    <row r="354" spans="5:5" x14ac:dyDescent="0.2">
      <c r="E354"/>
    </row>
    <row r="355" spans="5:5" x14ac:dyDescent="0.2">
      <c r="E355"/>
    </row>
    <row r="356" spans="5:5" x14ac:dyDescent="0.2">
      <c r="E356"/>
    </row>
    <row r="357" spans="5:5" x14ac:dyDescent="0.2">
      <c r="E357"/>
    </row>
    <row r="358" spans="5:5" x14ac:dyDescent="0.2">
      <c r="E358"/>
    </row>
    <row r="359" spans="5:5" x14ac:dyDescent="0.2">
      <c r="E359"/>
    </row>
    <row r="360" spans="5:5" x14ac:dyDescent="0.2">
      <c r="E360"/>
    </row>
    <row r="361" spans="5:5" x14ac:dyDescent="0.2">
      <c r="E361"/>
    </row>
    <row r="362" spans="5:5" x14ac:dyDescent="0.2">
      <c r="E362"/>
    </row>
    <row r="363" spans="5:5" x14ac:dyDescent="0.2">
      <c r="E363"/>
    </row>
    <row r="364" spans="5:5" x14ac:dyDescent="0.2">
      <c r="E364"/>
    </row>
    <row r="365" spans="5:5" x14ac:dyDescent="0.2">
      <c r="E365"/>
    </row>
    <row r="366" spans="5:5" x14ac:dyDescent="0.2">
      <c r="E366"/>
    </row>
    <row r="367" spans="5:5" x14ac:dyDescent="0.2">
      <c r="E367"/>
    </row>
    <row r="368" spans="5:5" x14ac:dyDescent="0.2">
      <c r="E368"/>
    </row>
    <row r="369" spans="5:5" x14ac:dyDescent="0.2">
      <c r="E369"/>
    </row>
    <row r="370" spans="5:5" x14ac:dyDescent="0.2">
      <c r="E370"/>
    </row>
    <row r="371" spans="5:5" x14ac:dyDescent="0.2">
      <c r="E371"/>
    </row>
    <row r="372" spans="5:5" x14ac:dyDescent="0.2">
      <c r="E372"/>
    </row>
    <row r="373" spans="5:5" x14ac:dyDescent="0.2">
      <c r="E373"/>
    </row>
    <row r="374" spans="5:5" x14ac:dyDescent="0.2">
      <c r="E374"/>
    </row>
    <row r="375" spans="5:5" x14ac:dyDescent="0.2">
      <c r="E375"/>
    </row>
    <row r="376" spans="5:5" x14ac:dyDescent="0.2">
      <c r="E376"/>
    </row>
    <row r="377" spans="5:5" x14ac:dyDescent="0.2">
      <c r="E377"/>
    </row>
    <row r="378" spans="5:5" x14ac:dyDescent="0.2">
      <c r="E378"/>
    </row>
    <row r="379" spans="5:5" x14ac:dyDescent="0.2">
      <c r="E379"/>
    </row>
    <row r="380" spans="5:5" x14ac:dyDescent="0.2">
      <c r="E380"/>
    </row>
    <row r="381" spans="5:5" x14ac:dyDescent="0.2">
      <c r="E381"/>
    </row>
    <row r="382" spans="5:5" x14ac:dyDescent="0.2">
      <c r="E382"/>
    </row>
    <row r="383" spans="5:5" x14ac:dyDescent="0.2">
      <c r="E383"/>
    </row>
    <row r="384" spans="5:5" x14ac:dyDescent="0.2">
      <c r="E384"/>
    </row>
    <row r="385" spans="5:5" x14ac:dyDescent="0.2">
      <c r="E385"/>
    </row>
    <row r="386" spans="5:5" x14ac:dyDescent="0.2">
      <c r="E386"/>
    </row>
    <row r="387" spans="5:5" x14ac:dyDescent="0.2">
      <c r="E387"/>
    </row>
    <row r="388" spans="5:5" x14ac:dyDescent="0.2">
      <c r="E388"/>
    </row>
    <row r="389" spans="5:5" x14ac:dyDescent="0.2">
      <c r="E389"/>
    </row>
    <row r="390" spans="5:5" x14ac:dyDescent="0.2">
      <c r="E390"/>
    </row>
    <row r="391" spans="5:5" x14ac:dyDescent="0.2">
      <c r="E391"/>
    </row>
    <row r="392" spans="5:5" x14ac:dyDescent="0.2">
      <c r="E392"/>
    </row>
    <row r="393" spans="5:5" x14ac:dyDescent="0.2">
      <c r="E393"/>
    </row>
    <row r="394" spans="5:5" x14ac:dyDescent="0.2">
      <c r="E394"/>
    </row>
    <row r="395" spans="5:5" x14ac:dyDescent="0.2">
      <c r="E395"/>
    </row>
    <row r="396" spans="5:5" x14ac:dyDescent="0.2">
      <c r="E396"/>
    </row>
    <row r="397" spans="5:5" x14ac:dyDescent="0.2">
      <c r="E397"/>
    </row>
    <row r="398" spans="5:5" x14ac:dyDescent="0.2">
      <c r="E398"/>
    </row>
    <row r="399" spans="5:5" x14ac:dyDescent="0.2">
      <c r="E399"/>
    </row>
    <row r="400" spans="5:5" x14ac:dyDescent="0.2">
      <c r="E400"/>
    </row>
    <row r="401" spans="5:5" x14ac:dyDescent="0.2">
      <c r="E401"/>
    </row>
    <row r="402" spans="5:5" x14ac:dyDescent="0.2">
      <c r="E402"/>
    </row>
    <row r="403" spans="5:5" x14ac:dyDescent="0.2">
      <c r="E403"/>
    </row>
    <row r="404" spans="5:5" x14ac:dyDescent="0.2">
      <c r="E404"/>
    </row>
    <row r="405" spans="5:5" x14ac:dyDescent="0.2">
      <c r="E405"/>
    </row>
    <row r="406" spans="5:5" x14ac:dyDescent="0.2">
      <c r="E406"/>
    </row>
    <row r="407" spans="5:5" x14ac:dyDescent="0.2">
      <c r="E407"/>
    </row>
    <row r="408" spans="5:5" x14ac:dyDescent="0.2">
      <c r="E408"/>
    </row>
    <row r="409" spans="5:5" x14ac:dyDescent="0.2">
      <c r="E409"/>
    </row>
    <row r="410" spans="5:5" x14ac:dyDescent="0.2">
      <c r="E410"/>
    </row>
    <row r="411" spans="5:5" x14ac:dyDescent="0.2">
      <c r="E411"/>
    </row>
    <row r="412" spans="5:5" x14ac:dyDescent="0.2">
      <c r="E412"/>
    </row>
    <row r="413" spans="5:5" x14ac:dyDescent="0.2">
      <c r="E413"/>
    </row>
    <row r="414" spans="5:5" x14ac:dyDescent="0.2">
      <c r="E414"/>
    </row>
    <row r="415" spans="5:5" x14ac:dyDescent="0.2">
      <c r="E415"/>
    </row>
    <row r="416" spans="5:5" x14ac:dyDescent="0.2">
      <c r="E416"/>
    </row>
    <row r="417" spans="5:5" x14ac:dyDescent="0.2">
      <c r="E417"/>
    </row>
    <row r="418" spans="5:5" x14ac:dyDescent="0.2">
      <c r="E418"/>
    </row>
    <row r="419" spans="5:5" x14ac:dyDescent="0.2">
      <c r="E419"/>
    </row>
    <row r="420" spans="5:5" x14ac:dyDescent="0.2">
      <c r="E420"/>
    </row>
    <row r="421" spans="5:5" x14ac:dyDescent="0.2">
      <c r="E421"/>
    </row>
    <row r="422" spans="5:5" x14ac:dyDescent="0.2">
      <c r="E422"/>
    </row>
    <row r="423" spans="5:5" x14ac:dyDescent="0.2">
      <c r="E423"/>
    </row>
    <row r="424" spans="5:5" x14ac:dyDescent="0.2">
      <c r="E424"/>
    </row>
    <row r="425" spans="5:5" x14ac:dyDescent="0.2">
      <c r="E425"/>
    </row>
    <row r="426" spans="5:5" x14ac:dyDescent="0.2">
      <c r="E426"/>
    </row>
    <row r="427" spans="5:5" x14ac:dyDescent="0.2">
      <c r="E427"/>
    </row>
    <row r="428" spans="5:5" x14ac:dyDescent="0.2">
      <c r="E428"/>
    </row>
    <row r="429" spans="5:5" x14ac:dyDescent="0.2">
      <c r="E429"/>
    </row>
    <row r="430" spans="5:5" x14ac:dyDescent="0.2">
      <c r="E430"/>
    </row>
    <row r="431" spans="5:5" x14ac:dyDescent="0.2">
      <c r="E431"/>
    </row>
    <row r="432" spans="5:5" x14ac:dyDescent="0.2">
      <c r="E432"/>
    </row>
    <row r="433" spans="5:5" x14ac:dyDescent="0.2">
      <c r="E433"/>
    </row>
    <row r="434" spans="5:5" x14ac:dyDescent="0.2">
      <c r="E434"/>
    </row>
    <row r="435" spans="5:5" x14ac:dyDescent="0.2">
      <c r="E435"/>
    </row>
    <row r="436" spans="5:5" x14ac:dyDescent="0.2">
      <c r="E436"/>
    </row>
    <row r="437" spans="5:5" x14ac:dyDescent="0.2">
      <c r="E437"/>
    </row>
    <row r="438" spans="5:5" x14ac:dyDescent="0.2">
      <c r="E438"/>
    </row>
    <row r="439" spans="5:5" x14ac:dyDescent="0.2">
      <c r="E439"/>
    </row>
    <row r="440" spans="5:5" x14ac:dyDescent="0.2">
      <c r="E440"/>
    </row>
    <row r="441" spans="5:5" x14ac:dyDescent="0.2">
      <c r="E441"/>
    </row>
    <row r="442" spans="5:5" x14ac:dyDescent="0.2">
      <c r="E442"/>
    </row>
    <row r="443" spans="5:5" x14ac:dyDescent="0.2">
      <c r="E443"/>
    </row>
    <row r="444" spans="5:5" x14ac:dyDescent="0.2">
      <c r="E444"/>
    </row>
    <row r="445" spans="5:5" x14ac:dyDescent="0.2">
      <c r="E445"/>
    </row>
    <row r="446" spans="5:5" x14ac:dyDescent="0.2">
      <c r="E446"/>
    </row>
    <row r="447" spans="5:5" x14ac:dyDescent="0.2">
      <c r="E447"/>
    </row>
    <row r="448" spans="5:5" x14ac:dyDescent="0.2">
      <c r="E448"/>
    </row>
    <row r="449" spans="5:5" x14ac:dyDescent="0.2">
      <c r="E449"/>
    </row>
    <row r="450" spans="5:5" x14ac:dyDescent="0.2">
      <c r="E450"/>
    </row>
    <row r="451" spans="5:5" x14ac:dyDescent="0.2">
      <c r="E451"/>
    </row>
    <row r="452" spans="5:5" x14ac:dyDescent="0.2">
      <c r="E452"/>
    </row>
    <row r="453" spans="5:5" x14ac:dyDescent="0.2">
      <c r="E453"/>
    </row>
    <row r="454" spans="5:5" x14ac:dyDescent="0.2">
      <c r="E454"/>
    </row>
    <row r="455" spans="5:5" x14ac:dyDescent="0.2">
      <c r="E455"/>
    </row>
    <row r="456" spans="5:5" x14ac:dyDescent="0.2">
      <c r="E456"/>
    </row>
    <row r="457" spans="5:5" x14ac:dyDescent="0.2">
      <c r="E457"/>
    </row>
    <row r="458" spans="5:5" x14ac:dyDescent="0.2">
      <c r="E458"/>
    </row>
    <row r="459" spans="5:5" x14ac:dyDescent="0.2">
      <c r="E459"/>
    </row>
    <row r="460" spans="5:5" x14ac:dyDescent="0.2">
      <c r="E460"/>
    </row>
    <row r="461" spans="5:5" x14ac:dyDescent="0.2">
      <c r="E461"/>
    </row>
    <row r="462" spans="5:5" x14ac:dyDescent="0.2">
      <c r="E462"/>
    </row>
    <row r="463" spans="5:5" x14ac:dyDescent="0.2">
      <c r="E463"/>
    </row>
    <row r="464" spans="5:5" x14ac:dyDescent="0.2">
      <c r="E464"/>
    </row>
    <row r="465" spans="5:5" x14ac:dyDescent="0.2">
      <c r="E465"/>
    </row>
    <row r="466" spans="5:5" x14ac:dyDescent="0.2">
      <c r="E466"/>
    </row>
    <row r="467" spans="5:5" x14ac:dyDescent="0.2">
      <c r="E467"/>
    </row>
    <row r="468" spans="5:5" x14ac:dyDescent="0.2">
      <c r="E468"/>
    </row>
    <row r="469" spans="5:5" x14ac:dyDescent="0.2">
      <c r="E469"/>
    </row>
    <row r="470" spans="5:5" x14ac:dyDescent="0.2">
      <c r="E470"/>
    </row>
    <row r="471" spans="5:5" x14ac:dyDescent="0.2">
      <c r="E471"/>
    </row>
    <row r="472" spans="5:5" x14ac:dyDescent="0.2">
      <c r="E472"/>
    </row>
    <row r="473" spans="5:5" x14ac:dyDescent="0.2">
      <c r="E473"/>
    </row>
    <row r="474" spans="5:5" x14ac:dyDescent="0.2">
      <c r="E474"/>
    </row>
    <row r="475" spans="5:5" x14ac:dyDescent="0.2">
      <c r="E475"/>
    </row>
    <row r="476" spans="5:5" x14ac:dyDescent="0.2">
      <c r="E476"/>
    </row>
    <row r="477" spans="5:5" x14ac:dyDescent="0.2">
      <c r="E477"/>
    </row>
    <row r="478" spans="5:5" x14ac:dyDescent="0.2">
      <c r="E478"/>
    </row>
    <row r="479" spans="5:5" x14ac:dyDescent="0.2">
      <c r="E479"/>
    </row>
    <row r="480" spans="5:5" x14ac:dyDescent="0.2">
      <c r="E480"/>
    </row>
    <row r="481" spans="5:5" x14ac:dyDescent="0.2">
      <c r="E481"/>
    </row>
    <row r="482" spans="5:5" x14ac:dyDescent="0.2">
      <c r="E482"/>
    </row>
    <row r="483" spans="5:5" x14ac:dyDescent="0.2">
      <c r="E483"/>
    </row>
    <row r="484" spans="5:5" x14ac:dyDescent="0.2">
      <c r="E484"/>
    </row>
    <row r="485" spans="5:5" x14ac:dyDescent="0.2">
      <c r="E485"/>
    </row>
    <row r="486" spans="5:5" x14ac:dyDescent="0.2">
      <c r="E486"/>
    </row>
    <row r="487" spans="5:5" x14ac:dyDescent="0.2">
      <c r="E487"/>
    </row>
    <row r="488" spans="5:5" x14ac:dyDescent="0.2">
      <c r="E488"/>
    </row>
    <row r="489" spans="5:5" x14ac:dyDescent="0.2">
      <c r="E489"/>
    </row>
    <row r="490" spans="5:5" x14ac:dyDescent="0.2">
      <c r="E490"/>
    </row>
    <row r="491" spans="5:5" x14ac:dyDescent="0.2">
      <c r="E491"/>
    </row>
    <row r="492" spans="5:5" x14ac:dyDescent="0.2">
      <c r="E492"/>
    </row>
    <row r="493" spans="5:5" x14ac:dyDescent="0.2">
      <c r="E493"/>
    </row>
    <row r="494" spans="5:5" x14ac:dyDescent="0.2">
      <c r="E494"/>
    </row>
    <row r="495" spans="5:5" x14ac:dyDescent="0.2">
      <c r="E495"/>
    </row>
    <row r="496" spans="5:5" x14ac:dyDescent="0.2">
      <c r="E496"/>
    </row>
    <row r="497" spans="5:5" x14ac:dyDescent="0.2">
      <c r="E497"/>
    </row>
    <row r="498" spans="5:5" x14ac:dyDescent="0.2">
      <c r="E498"/>
    </row>
    <row r="499" spans="5:5" x14ac:dyDescent="0.2">
      <c r="E499"/>
    </row>
    <row r="500" spans="5:5" x14ac:dyDescent="0.2">
      <c r="E500"/>
    </row>
    <row r="501" spans="5:5" x14ac:dyDescent="0.2">
      <c r="E501"/>
    </row>
    <row r="502" spans="5:5" x14ac:dyDescent="0.2">
      <c r="E502"/>
    </row>
    <row r="503" spans="5:5" x14ac:dyDescent="0.2">
      <c r="E503"/>
    </row>
    <row r="504" spans="5:5" x14ac:dyDescent="0.2">
      <c r="E504"/>
    </row>
    <row r="505" spans="5:5" x14ac:dyDescent="0.2">
      <c r="E505"/>
    </row>
    <row r="506" spans="5:5" x14ac:dyDescent="0.2">
      <c r="E506"/>
    </row>
    <row r="507" spans="5:5" x14ac:dyDescent="0.2">
      <c r="E507"/>
    </row>
    <row r="508" spans="5:5" x14ac:dyDescent="0.2">
      <c r="E508"/>
    </row>
    <row r="509" spans="5:5" x14ac:dyDescent="0.2">
      <c r="E509"/>
    </row>
    <row r="510" spans="5:5" x14ac:dyDescent="0.2">
      <c r="E510"/>
    </row>
    <row r="511" spans="5:5" x14ac:dyDescent="0.2">
      <c r="E511"/>
    </row>
    <row r="512" spans="5:5" x14ac:dyDescent="0.2">
      <c r="E512"/>
    </row>
    <row r="513" spans="5:5" x14ac:dyDescent="0.2">
      <c r="E513"/>
    </row>
    <row r="514" spans="5:5" x14ac:dyDescent="0.2">
      <c r="E514"/>
    </row>
    <row r="515" spans="5:5" x14ac:dyDescent="0.2">
      <c r="E515"/>
    </row>
    <row r="516" spans="5:5" x14ac:dyDescent="0.2">
      <c r="E516"/>
    </row>
    <row r="517" spans="5:5" x14ac:dyDescent="0.2">
      <c r="E517"/>
    </row>
    <row r="518" spans="5:5" x14ac:dyDescent="0.2">
      <c r="E518"/>
    </row>
    <row r="519" spans="5:5" x14ac:dyDescent="0.2">
      <c r="E519"/>
    </row>
    <row r="520" spans="5:5" x14ac:dyDescent="0.2">
      <c r="E520"/>
    </row>
    <row r="521" spans="5:5" x14ac:dyDescent="0.2">
      <c r="E521"/>
    </row>
    <row r="522" spans="5:5" x14ac:dyDescent="0.2">
      <c r="E522"/>
    </row>
    <row r="523" spans="5:5" x14ac:dyDescent="0.2">
      <c r="E523"/>
    </row>
    <row r="524" spans="5:5" x14ac:dyDescent="0.2">
      <c r="E524"/>
    </row>
    <row r="525" spans="5:5" x14ac:dyDescent="0.2">
      <c r="E525"/>
    </row>
    <row r="526" spans="5:5" x14ac:dyDescent="0.2">
      <c r="E526"/>
    </row>
    <row r="527" spans="5:5" x14ac:dyDescent="0.2">
      <c r="E527"/>
    </row>
    <row r="528" spans="5:5" x14ac:dyDescent="0.2">
      <c r="E528"/>
    </row>
    <row r="529" spans="5:5" x14ac:dyDescent="0.2">
      <c r="E529"/>
    </row>
    <row r="530" spans="5:5" x14ac:dyDescent="0.2">
      <c r="E530"/>
    </row>
    <row r="531" spans="5:5" x14ac:dyDescent="0.2">
      <c r="E531"/>
    </row>
    <row r="532" spans="5:5" x14ac:dyDescent="0.2">
      <c r="E532"/>
    </row>
    <row r="533" spans="5:5" x14ac:dyDescent="0.2">
      <c r="E533"/>
    </row>
    <row r="534" spans="5:5" x14ac:dyDescent="0.2">
      <c r="E534"/>
    </row>
    <row r="535" spans="5:5" x14ac:dyDescent="0.2">
      <c r="E535"/>
    </row>
    <row r="536" spans="5:5" x14ac:dyDescent="0.2">
      <c r="E536"/>
    </row>
    <row r="537" spans="5:5" x14ac:dyDescent="0.2">
      <c r="E537"/>
    </row>
    <row r="538" spans="5:5" x14ac:dyDescent="0.2">
      <c r="E538"/>
    </row>
    <row r="539" spans="5:5" x14ac:dyDescent="0.2">
      <c r="E539"/>
    </row>
    <row r="540" spans="5:5" x14ac:dyDescent="0.2">
      <c r="E540"/>
    </row>
    <row r="541" spans="5:5" x14ac:dyDescent="0.2">
      <c r="E541"/>
    </row>
    <row r="542" spans="5:5" x14ac:dyDescent="0.2">
      <c r="E542"/>
    </row>
    <row r="543" spans="5:5" x14ac:dyDescent="0.2">
      <c r="E543"/>
    </row>
    <row r="544" spans="5:5" x14ac:dyDescent="0.2">
      <c r="E544"/>
    </row>
    <row r="545" spans="5:5" x14ac:dyDescent="0.2">
      <c r="E545"/>
    </row>
    <row r="546" spans="5:5" x14ac:dyDescent="0.2">
      <c r="E546"/>
    </row>
    <row r="547" spans="5:5" x14ac:dyDescent="0.2">
      <c r="E547"/>
    </row>
    <row r="548" spans="5:5" x14ac:dyDescent="0.2">
      <c r="E548"/>
    </row>
    <row r="549" spans="5:5" x14ac:dyDescent="0.2">
      <c r="E549"/>
    </row>
    <row r="550" spans="5:5" x14ac:dyDescent="0.2">
      <c r="E550"/>
    </row>
    <row r="551" spans="5:5" x14ac:dyDescent="0.2">
      <c r="E551"/>
    </row>
    <row r="552" spans="5:5" x14ac:dyDescent="0.2">
      <c r="E552"/>
    </row>
    <row r="553" spans="5:5" x14ac:dyDescent="0.2">
      <c r="E553"/>
    </row>
    <row r="554" spans="5:5" x14ac:dyDescent="0.2">
      <c r="E554"/>
    </row>
    <row r="555" spans="5:5" x14ac:dyDescent="0.2">
      <c r="E555"/>
    </row>
    <row r="556" spans="5:5" x14ac:dyDescent="0.2">
      <c r="E556"/>
    </row>
    <row r="557" spans="5:5" x14ac:dyDescent="0.2">
      <c r="E557"/>
    </row>
    <row r="558" spans="5:5" x14ac:dyDescent="0.2">
      <c r="E558"/>
    </row>
    <row r="559" spans="5:5" x14ac:dyDescent="0.2">
      <c r="E559"/>
    </row>
    <row r="560" spans="5:5" x14ac:dyDescent="0.2">
      <c r="E560"/>
    </row>
    <row r="561" spans="5:5" x14ac:dyDescent="0.2">
      <c r="E561"/>
    </row>
    <row r="562" spans="5:5" x14ac:dyDescent="0.2">
      <c r="E562"/>
    </row>
    <row r="563" spans="5:5" x14ac:dyDescent="0.2">
      <c r="E563"/>
    </row>
    <row r="564" spans="5:5" x14ac:dyDescent="0.2">
      <c r="E564"/>
    </row>
    <row r="565" spans="5:5" x14ac:dyDescent="0.2">
      <c r="E565"/>
    </row>
    <row r="566" spans="5:5" x14ac:dyDescent="0.2">
      <c r="E566"/>
    </row>
    <row r="567" spans="5:5" x14ac:dyDescent="0.2">
      <c r="E567"/>
    </row>
    <row r="568" spans="5:5" x14ac:dyDescent="0.2">
      <c r="E568"/>
    </row>
    <row r="569" spans="5:5" x14ac:dyDescent="0.2">
      <c r="E569"/>
    </row>
    <row r="570" spans="5:5" x14ac:dyDescent="0.2">
      <c r="E570"/>
    </row>
    <row r="571" spans="5:5" x14ac:dyDescent="0.2">
      <c r="E571"/>
    </row>
    <row r="572" spans="5:5" x14ac:dyDescent="0.2">
      <c r="E572"/>
    </row>
    <row r="573" spans="5:5" x14ac:dyDescent="0.2">
      <c r="E573"/>
    </row>
    <row r="574" spans="5:5" x14ac:dyDescent="0.2">
      <c r="E574"/>
    </row>
    <row r="575" spans="5:5" x14ac:dyDescent="0.2">
      <c r="E575"/>
    </row>
    <row r="576" spans="5:5" x14ac:dyDescent="0.2">
      <c r="E576"/>
    </row>
    <row r="577" spans="5:5" x14ac:dyDescent="0.2">
      <c r="E577"/>
    </row>
    <row r="578" spans="5:5" x14ac:dyDescent="0.2">
      <c r="E578"/>
    </row>
    <row r="579" spans="5:5" x14ac:dyDescent="0.2">
      <c r="E579"/>
    </row>
    <row r="580" spans="5:5" x14ac:dyDescent="0.2">
      <c r="E580"/>
    </row>
    <row r="581" spans="5:5" x14ac:dyDescent="0.2">
      <c r="E581"/>
    </row>
    <row r="582" spans="5:5" x14ac:dyDescent="0.2">
      <c r="E582"/>
    </row>
    <row r="583" spans="5:5" x14ac:dyDescent="0.2">
      <c r="E583"/>
    </row>
    <row r="584" spans="5:5" x14ac:dyDescent="0.2">
      <c r="E584"/>
    </row>
    <row r="585" spans="5:5" x14ac:dyDescent="0.2">
      <c r="E585"/>
    </row>
    <row r="586" spans="5:5" x14ac:dyDescent="0.2">
      <c r="E586"/>
    </row>
    <row r="587" spans="5:5" x14ac:dyDescent="0.2">
      <c r="E587"/>
    </row>
    <row r="588" spans="5:5" x14ac:dyDescent="0.2">
      <c r="E588"/>
    </row>
    <row r="589" spans="5:5" x14ac:dyDescent="0.2">
      <c r="E589"/>
    </row>
    <row r="590" spans="5:5" x14ac:dyDescent="0.2">
      <c r="E590"/>
    </row>
    <row r="591" spans="5:5" x14ac:dyDescent="0.2">
      <c r="E591"/>
    </row>
    <row r="592" spans="5:5" x14ac:dyDescent="0.2">
      <c r="E592"/>
    </row>
    <row r="593" spans="5:5" x14ac:dyDescent="0.2">
      <c r="E593"/>
    </row>
    <row r="594" spans="5:5" x14ac:dyDescent="0.2">
      <c r="E594"/>
    </row>
    <row r="595" spans="5:5" x14ac:dyDescent="0.2">
      <c r="E595"/>
    </row>
    <row r="596" spans="5:5" x14ac:dyDescent="0.2">
      <c r="E596"/>
    </row>
    <row r="597" spans="5:5" x14ac:dyDescent="0.2">
      <c r="E597"/>
    </row>
    <row r="598" spans="5:5" x14ac:dyDescent="0.2">
      <c r="E598"/>
    </row>
    <row r="599" spans="5:5" x14ac:dyDescent="0.2">
      <c r="E599"/>
    </row>
    <row r="600" spans="5:5" x14ac:dyDescent="0.2">
      <c r="E600"/>
    </row>
    <row r="601" spans="5:5" x14ac:dyDescent="0.2">
      <c r="E601"/>
    </row>
    <row r="602" spans="5:5" x14ac:dyDescent="0.2">
      <c r="E602"/>
    </row>
    <row r="603" spans="5:5" x14ac:dyDescent="0.2">
      <c r="E603"/>
    </row>
    <row r="604" spans="5:5" x14ac:dyDescent="0.2">
      <c r="E604"/>
    </row>
    <row r="605" spans="5:5" x14ac:dyDescent="0.2">
      <c r="E605"/>
    </row>
    <row r="606" spans="5:5" x14ac:dyDescent="0.2">
      <c r="E606"/>
    </row>
    <row r="607" spans="5:5" x14ac:dyDescent="0.2">
      <c r="E607"/>
    </row>
    <row r="608" spans="5:5" x14ac:dyDescent="0.2">
      <c r="E608"/>
    </row>
    <row r="609" spans="5:5" x14ac:dyDescent="0.2">
      <c r="E609"/>
    </row>
    <row r="610" spans="5:5" x14ac:dyDescent="0.2">
      <c r="E610"/>
    </row>
    <row r="611" spans="5:5" x14ac:dyDescent="0.2">
      <c r="E611"/>
    </row>
    <row r="612" spans="5:5" x14ac:dyDescent="0.2">
      <c r="E612"/>
    </row>
    <row r="613" spans="5:5" x14ac:dyDescent="0.2">
      <c r="E613"/>
    </row>
    <row r="614" spans="5:5" x14ac:dyDescent="0.2">
      <c r="E614"/>
    </row>
    <row r="615" spans="5:5" x14ac:dyDescent="0.2">
      <c r="E615"/>
    </row>
    <row r="616" spans="5:5" x14ac:dyDescent="0.2">
      <c r="E616"/>
    </row>
    <row r="617" spans="5:5" x14ac:dyDescent="0.2">
      <c r="E617"/>
    </row>
    <row r="618" spans="5:5" x14ac:dyDescent="0.2">
      <c r="E618"/>
    </row>
    <row r="619" spans="5:5" x14ac:dyDescent="0.2">
      <c r="E619"/>
    </row>
    <row r="620" spans="5:5" x14ac:dyDescent="0.2">
      <c r="E620"/>
    </row>
    <row r="621" spans="5:5" x14ac:dyDescent="0.2">
      <c r="E621"/>
    </row>
    <row r="622" spans="5:5" x14ac:dyDescent="0.2">
      <c r="E622"/>
    </row>
    <row r="623" spans="5:5" x14ac:dyDescent="0.2">
      <c r="E623"/>
    </row>
    <row r="624" spans="5:5" x14ac:dyDescent="0.2">
      <c r="E624"/>
    </row>
    <row r="625" spans="5:5" x14ac:dyDescent="0.2">
      <c r="E625"/>
    </row>
    <row r="626" spans="5:5" x14ac:dyDescent="0.2">
      <c r="E626"/>
    </row>
    <row r="627" spans="5:5" x14ac:dyDescent="0.2">
      <c r="E627"/>
    </row>
    <row r="628" spans="5:5" x14ac:dyDescent="0.2">
      <c r="E628"/>
    </row>
    <row r="629" spans="5:5" x14ac:dyDescent="0.2">
      <c r="E629"/>
    </row>
    <row r="630" spans="5:5" x14ac:dyDescent="0.2">
      <c r="E630"/>
    </row>
    <row r="631" spans="5:5" x14ac:dyDescent="0.2">
      <c r="E631"/>
    </row>
    <row r="632" spans="5:5" x14ac:dyDescent="0.2">
      <c r="E632"/>
    </row>
    <row r="633" spans="5:5" x14ac:dyDescent="0.2">
      <c r="E633"/>
    </row>
    <row r="634" spans="5:5" x14ac:dyDescent="0.2">
      <c r="E634"/>
    </row>
    <row r="635" spans="5:5" x14ac:dyDescent="0.2">
      <c r="E635"/>
    </row>
    <row r="636" spans="5:5" x14ac:dyDescent="0.2">
      <c r="E636"/>
    </row>
    <row r="637" spans="5:5" x14ac:dyDescent="0.2">
      <c r="E637"/>
    </row>
    <row r="638" spans="5:5" x14ac:dyDescent="0.2">
      <c r="E638"/>
    </row>
    <row r="639" spans="5:5" x14ac:dyDescent="0.2">
      <c r="E639"/>
    </row>
    <row r="640" spans="5:5" x14ac:dyDescent="0.2">
      <c r="E640"/>
    </row>
    <row r="641" spans="5:5" x14ac:dyDescent="0.2">
      <c r="E641"/>
    </row>
    <row r="642" spans="5:5" x14ac:dyDescent="0.2">
      <c r="E642"/>
    </row>
    <row r="643" spans="5:5" x14ac:dyDescent="0.2">
      <c r="E643"/>
    </row>
    <row r="644" spans="5:5" x14ac:dyDescent="0.2">
      <c r="E644"/>
    </row>
    <row r="645" spans="5:5" x14ac:dyDescent="0.2">
      <c r="E645"/>
    </row>
    <row r="646" spans="5:5" x14ac:dyDescent="0.2">
      <c r="E646"/>
    </row>
    <row r="647" spans="5:5" x14ac:dyDescent="0.2">
      <c r="E647"/>
    </row>
    <row r="648" spans="5:5" x14ac:dyDescent="0.2">
      <c r="E648"/>
    </row>
    <row r="649" spans="5:5" x14ac:dyDescent="0.2">
      <c r="E649"/>
    </row>
    <row r="650" spans="5:5" x14ac:dyDescent="0.2">
      <c r="E650"/>
    </row>
    <row r="651" spans="5:5" x14ac:dyDescent="0.2">
      <c r="E651"/>
    </row>
    <row r="652" spans="5:5" x14ac:dyDescent="0.2">
      <c r="E652"/>
    </row>
    <row r="653" spans="5:5" x14ac:dyDescent="0.2">
      <c r="E653"/>
    </row>
    <row r="654" spans="5:5" x14ac:dyDescent="0.2">
      <c r="E654"/>
    </row>
    <row r="655" spans="5:5" x14ac:dyDescent="0.2">
      <c r="E655"/>
    </row>
    <row r="656" spans="5:5" x14ac:dyDescent="0.2">
      <c r="E656"/>
    </row>
    <row r="657" spans="5:5" x14ac:dyDescent="0.2">
      <c r="E657"/>
    </row>
    <row r="658" spans="5:5" x14ac:dyDescent="0.2">
      <c r="E658"/>
    </row>
    <row r="659" spans="5:5" x14ac:dyDescent="0.2">
      <c r="E659"/>
    </row>
    <row r="660" spans="5:5" x14ac:dyDescent="0.2">
      <c r="E660"/>
    </row>
    <row r="661" spans="5:5" x14ac:dyDescent="0.2">
      <c r="E661"/>
    </row>
    <row r="662" spans="5:5" x14ac:dyDescent="0.2">
      <c r="E662"/>
    </row>
    <row r="663" spans="5:5" x14ac:dyDescent="0.2">
      <c r="E663"/>
    </row>
    <row r="664" spans="5:5" x14ac:dyDescent="0.2">
      <c r="E664"/>
    </row>
    <row r="665" spans="5:5" x14ac:dyDescent="0.2">
      <c r="E665"/>
    </row>
    <row r="666" spans="5:5" x14ac:dyDescent="0.2">
      <c r="E666"/>
    </row>
    <row r="667" spans="5:5" x14ac:dyDescent="0.2">
      <c r="E667"/>
    </row>
    <row r="668" spans="5:5" x14ac:dyDescent="0.2">
      <c r="E668"/>
    </row>
    <row r="669" spans="5:5" x14ac:dyDescent="0.2">
      <c r="E669"/>
    </row>
    <row r="670" spans="5:5" x14ac:dyDescent="0.2">
      <c r="E670"/>
    </row>
    <row r="671" spans="5:5" x14ac:dyDescent="0.2">
      <c r="E671"/>
    </row>
    <row r="672" spans="5:5" x14ac:dyDescent="0.2">
      <c r="E672"/>
    </row>
    <row r="673" spans="5:5" x14ac:dyDescent="0.2">
      <c r="E673"/>
    </row>
    <row r="674" spans="5:5" x14ac:dyDescent="0.2">
      <c r="E674"/>
    </row>
    <row r="675" spans="5:5" x14ac:dyDescent="0.2">
      <c r="E675"/>
    </row>
    <row r="676" spans="5:5" x14ac:dyDescent="0.2">
      <c r="E676"/>
    </row>
    <row r="677" spans="5:5" x14ac:dyDescent="0.2">
      <c r="E677"/>
    </row>
    <row r="678" spans="5:5" x14ac:dyDescent="0.2">
      <c r="E678"/>
    </row>
    <row r="679" spans="5:5" x14ac:dyDescent="0.2">
      <c r="E679"/>
    </row>
    <row r="680" spans="5:5" x14ac:dyDescent="0.2">
      <c r="E680"/>
    </row>
    <row r="681" spans="5:5" x14ac:dyDescent="0.2">
      <c r="E681"/>
    </row>
    <row r="682" spans="5:5" x14ac:dyDescent="0.2">
      <c r="E682"/>
    </row>
    <row r="683" spans="5:5" x14ac:dyDescent="0.2">
      <c r="E683"/>
    </row>
    <row r="684" spans="5:5" x14ac:dyDescent="0.2">
      <c r="E684"/>
    </row>
    <row r="685" spans="5:5" x14ac:dyDescent="0.2">
      <c r="E685"/>
    </row>
    <row r="686" spans="5:5" x14ac:dyDescent="0.2">
      <c r="E686"/>
    </row>
    <row r="687" spans="5:5" x14ac:dyDescent="0.2">
      <c r="E687"/>
    </row>
    <row r="688" spans="5:5" x14ac:dyDescent="0.2">
      <c r="E688"/>
    </row>
    <row r="689" spans="5:5" x14ac:dyDescent="0.2">
      <c r="E689"/>
    </row>
    <row r="690" spans="5:5" x14ac:dyDescent="0.2">
      <c r="E690"/>
    </row>
    <row r="691" spans="5:5" x14ac:dyDescent="0.2">
      <c r="E691"/>
    </row>
    <row r="692" spans="5:5" x14ac:dyDescent="0.2">
      <c r="E692"/>
    </row>
    <row r="693" spans="5:5" x14ac:dyDescent="0.2">
      <c r="E693"/>
    </row>
    <row r="694" spans="5:5" x14ac:dyDescent="0.2">
      <c r="E694"/>
    </row>
    <row r="695" spans="5:5" x14ac:dyDescent="0.2">
      <c r="E695"/>
    </row>
    <row r="696" spans="5:5" x14ac:dyDescent="0.2">
      <c r="E696"/>
    </row>
    <row r="697" spans="5:5" x14ac:dyDescent="0.2">
      <c r="E697"/>
    </row>
    <row r="698" spans="5:5" x14ac:dyDescent="0.2">
      <c r="E698"/>
    </row>
    <row r="699" spans="5:5" x14ac:dyDescent="0.2">
      <c r="E699"/>
    </row>
    <row r="700" spans="5:5" x14ac:dyDescent="0.2">
      <c r="E700"/>
    </row>
    <row r="701" spans="5:5" x14ac:dyDescent="0.2">
      <c r="E701"/>
    </row>
    <row r="702" spans="5:5" x14ac:dyDescent="0.2">
      <c r="E702"/>
    </row>
    <row r="703" spans="5:5" x14ac:dyDescent="0.2">
      <c r="E703"/>
    </row>
    <row r="704" spans="5:5" x14ac:dyDescent="0.2">
      <c r="E704"/>
    </row>
    <row r="705" spans="5:5" x14ac:dyDescent="0.2">
      <c r="E705"/>
    </row>
    <row r="706" spans="5:5" x14ac:dyDescent="0.2">
      <c r="E706"/>
    </row>
    <row r="707" spans="5:5" x14ac:dyDescent="0.2">
      <c r="E707"/>
    </row>
    <row r="708" spans="5:5" x14ac:dyDescent="0.2">
      <c r="E708"/>
    </row>
    <row r="709" spans="5:5" x14ac:dyDescent="0.2">
      <c r="E709"/>
    </row>
    <row r="710" spans="5:5" x14ac:dyDescent="0.2">
      <c r="E710"/>
    </row>
    <row r="711" spans="5:5" x14ac:dyDescent="0.2">
      <c r="E711"/>
    </row>
    <row r="712" spans="5:5" x14ac:dyDescent="0.2">
      <c r="E712"/>
    </row>
    <row r="713" spans="5:5" x14ac:dyDescent="0.2">
      <c r="E713"/>
    </row>
    <row r="714" spans="5:5" x14ac:dyDescent="0.2">
      <c r="E714"/>
    </row>
    <row r="715" spans="5:5" x14ac:dyDescent="0.2">
      <c r="E715"/>
    </row>
    <row r="716" spans="5:5" x14ac:dyDescent="0.2">
      <c r="E716"/>
    </row>
    <row r="717" spans="5:5" x14ac:dyDescent="0.2">
      <c r="E717"/>
    </row>
    <row r="718" spans="5:5" x14ac:dyDescent="0.2">
      <c r="E718"/>
    </row>
    <row r="719" spans="5:5" x14ac:dyDescent="0.2">
      <c r="E719"/>
    </row>
    <row r="720" spans="5:5" x14ac:dyDescent="0.2">
      <c r="E720"/>
    </row>
    <row r="721" spans="5:5" x14ac:dyDescent="0.2">
      <c r="E721"/>
    </row>
    <row r="722" spans="5:5" x14ac:dyDescent="0.2">
      <c r="E722"/>
    </row>
    <row r="723" spans="5:5" x14ac:dyDescent="0.2">
      <c r="E723"/>
    </row>
    <row r="724" spans="5:5" x14ac:dyDescent="0.2">
      <c r="E724"/>
    </row>
    <row r="725" spans="5:5" x14ac:dyDescent="0.2">
      <c r="E725"/>
    </row>
    <row r="726" spans="5:5" x14ac:dyDescent="0.2">
      <c r="E726"/>
    </row>
    <row r="727" spans="5:5" x14ac:dyDescent="0.2">
      <c r="E727"/>
    </row>
    <row r="728" spans="5:5" x14ac:dyDescent="0.2">
      <c r="E728"/>
    </row>
    <row r="729" spans="5:5" x14ac:dyDescent="0.2">
      <c r="E729"/>
    </row>
    <row r="730" spans="5:5" x14ac:dyDescent="0.2">
      <c r="E730"/>
    </row>
    <row r="731" spans="5:5" x14ac:dyDescent="0.2">
      <c r="E731"/>
    </row>
    <row r="732" spans="5:5" x14ac:dyDescent="0.2">
      <c r="E732"/>
    </row>
    <row r="733" spans="5:5" x14ac:dyDescent="0.2">
      <c r="E733"/>
    </row>
    <row r="734" spans="5:5" x14ac:dyDescent="0.2">
      <c r="E734"/>
    </row>
    <row r="735" spans="5:5" x14ac:dyDescent="0.2">
      <c r="E735"/>
    </row>
    <row r="736" spans="5:5" x14ac:dyDescent="0.2">
      <c r="E736"/>
    </row>
    <row r="737" spans="5:5" x14ac:dyDescent="0.2">
      <c r="E737"/>
    </row>
    <row r="738" spans="5:5" x14ac:dyDescent="0.2">
      <c r="E738"/>
    </row>
    <row r="739" spans="5:5" x14ac:dyDescent="0.2">
      <c r="E739"/>
    </row>
    <row r="740" spans="5:5" x14ac:dyDescent="0.2">
      <c r="E740"/>
    </row>
    <row r="741" spans="5:5" x14ac:dyDescent="0.2">
      <c r="E741"/>
    </row>
    <row r="742" spans="5:5" x14ac:dyDescent="0.2">
      <c r="E742"/>
    </row>
    <row r="743" spans="5:5" x14ac:dyDescent="0.2">
      <c r="E743"/>
    </row>
    <row r="744" spans="5:5" x14ac:dyDescent="0.2">
      <c r="E744"/>
    </row>
    <row r="745" spans="5:5" x14ac:dyDescent="0.2">
      <c r="E745"/>
    </row>
    <row r="746" spans="5:5" x14ac:dyDescent="0.2">
      <c r="E746"/>
    </row>
    <row r="747" spans="5:5" x14ac:dyDescent="0.2">
      <c r="E747"/>
    </row>
    <row r="748" spans="5:5" x14ac:dyDescent="0.2">
      <c r="E748"/>
    </row>
    <row r="749" spans="5:5" x14ac:dyDescent="0.2">
      <c r="E749"/>
    </row>
    <row r="750" spans="5:5" x14ac:dyDescent="0.2">
      <c r="E750"/>
    </row>
    <row r="751" spans="5:5" x14ac:dyDescent="0.2">
      <c r="E751"/>
    </row>
    <row r="752" spans="5:5" x14ac:dyDescent="0.2">
      <c r="E752"/>
    </row>
    <row r="753" spans="5:5" x14ac:dyDescent="0.2">
      <c r="E753"/>
    </row>
    <row r="754" spans="5:5" x14ac:dyDescent="0.2">
      <c r="E754"/>
    </row>
    <row r="755" spans="5:5" x14ac:dyDescent="0.2">
      <c r="E755"/>
    </row>
    <row r="756" spans="5:5" x14ac:dyDescent="0.2">
      <c r="E756"/>
    </row>
    <row r="757" spans="5:5" x14ac:dyDescent="0.2">
      <c r="E757"/>
    </row>
    <row r="758" spans="5:5" x14ac:dyDescent="0.2">
      <c r="E758"/>
    </row>
    <row r="759" spans="5:5" x14ac:dyDescent="0.2">
      <c r="E759"/>
    </row>
    <row r="760" spans="5:5" x14ac:dyDescent="0.2">
      <c r="E760"/>
    </row>
    <row r="761" spans="5:5" x14ac:dyDescent="0.2">
      <c r="E761"/>
    </row>
    <row r="762" spans="5:5" x14ac:dyDescent="0.2">
      <c r="E762"/>
    </row>
    <row r="763" spans="5:5" x14ac:dyDescent="0.2">
      <c r="E763"/>
    </row>
    <row r="764" spans="5:5" x14ac:dyDescent="0.2">
      <c r="E764"/>
    </row>
    <row r="765" spans="5:5" x14ac:dyDescent="0.2">
      <c r="E765"/>
    </row>
    <row r="766" spans="5:5" x14ac:dyDescent="0.2">
      <c r="E766"/>
    </row>
    <row r="767" spans="5:5" x14ac:dyDescent="0.2">
      <c r="E767"/>
    </row>
    <row r="768" spans="5:5" x14ac:dyDescent="0.2">
      <c r="E768"/>
    </row>
    <row r="769" spans="5:5" x14ac:dyDescent="0.2">
      <c r="E769"/>
    </row>
    <row r="770" spans="5:5" x14ac:dyDescent="0.2">
      <c r="E770"/>
    </row>
    <row r="771" spans="5:5" x14ac:dyDescent="0.2">
      <c r="E771"/>
    </row>
    <row r="772" spans="5:5" x14ac:dyDescent="0.2">
      <c r="E772"/>
    </row>
    <row r="773" spans="5:5" x14ac:dyDescent="0.2">
      <c r="E773"/>
    </row>
    <row r="774" spans="5:5" x14ac:dyDescent="0.2">
      <c r="E774"/>
    </row>
    <row r="775" spans="5:5" x14ac:dyDescent="0.2">
      <c r="E775"/>
    </row>
    <row r="776" spans="5:5" x14ac:dyDescent="0.2">
      <c r="E776"/>
    </row>
    <row r="777" spans="5:5" x14ac:dyDescent="0.2">
      <c r="E777"/>
    </row>
    <row r="778" spans="5:5" x14ac:dyDescent="0.2">
      <c r="E778"/>
    </row>
    <row r="779" spans="5:5" x14ac:dyDescent="0.2">
      <c r="E779"/>
    </row>
    <row r="780" spans="5:5" x14ac:dyDescent="0.2">
      <c r="E780"/>
    </row>
    <row r="781" spans="5:5" x14ac:dyDescent="0.2">
      <c r="E781"/>
    </row>
    <row r="782" spans="5:5" x14ac:dyDescent="0.2">
      <c r="E782"/>
    </row>
    <row r="783" spans="5:5" x14ac:dyDescent="0.2">
      <c r="E783"/>
    </row>
    <row r="784" spans="5:5" x14ac:dyDescent="0.2">
      <c r="E784"/>
    </row>
    <row r="785" spans="5:5" x14ac:dyDescent="0.2">
      <c r="E785"/>
    </row>
    <row r="786" spans="5:5" x14ac:dyDescent="0.2">
      <c r="E786"/>
    </row>
    <row r="787" spans="5:5" x14ac:dyDescent="0.2">
      <c r="E787"/>
    </row>
    <row r="788" spans="5:5" x14ac:dyDescent="0.2">
      <c r="E788"/>
    </row>
    <row r="789" spans="5:5" x14ac:dyDescent="0.2">
      <c r="E789"/>
    </row>
    <row r="790" spans="5:5" x14ac:dyDescent="0.2">
      <c r="E790"/>
    </row>
    <row r="791" spans="5:5" x14ac:dyDescent="0.2">
      <c r="E791"/>
    </row>
    <row r="792" spans="5:5" x14ac:dyDescent="0.2">
      <c r="E792"/>
    </row>
    <row r="793" spans="5:5" x14ac:dyDescent="0.2">
      <c r="E793"/>
    </row>
    <row r="794" spans="5:5" x14ac:dyDescent="0.2">
      <c r="E794"/>
    </row>
    <row r="795" spans="5:5" x14ac:dyDescent="0.2">
      <c r="E795"/>
    </row>
    <row r="796" spans="5:5" x14ac:dyDescent="0.2">
      <c r="E796"/>
    </row>
    <row r="797" spans="5:5" x14ac:dyDescent="0.2">
      <c r="E797"/>
    </row>
    <row r="798" spans="5:5" x14ac:dyDescent="0.2">
      <c r="E798"/>
    </row>
    <row r="799" spans="5:5" x14ac:dyDescent="0.2">
      <c r="E799"/>
    </row>
    <row r="800" spans="5:5" x14ac:dyDescent="0.2">
      <c r="E800"/>
    </row>
    <row r="801" spans="5:5" x14ac:dyDescent="0.2">
      <c r="E801"/>
    </row>
    <row r="802" spans="5:5" x14ac:dyDescent="0.2">
      <c r="E802"/>
    </row>
    <row r="803" spans="5:5" x14ac:dyDescent="0.2">
      <c r="E803"/>
    </row>
    <row r="804" spans="5:5" x14ac:dyDescent="0.2">
      <c r="E804"/>
    </row>
    <row r="805" spans="5:5" x14ac:dyDescent="0.2">
      <c r="E805"/>
    </row>
    <row r="806" spans="5:5" x14ac:dyDescent="0.2">
      <c r="E806"/>
    </row>
    <row r="807" spans="5:5" x14ac:dyDescent="0.2">
      <c r="E807"/>
    </row>
    <row r="808" spans="5:5" x14ac:dyDescent="0.2">
      <c r="E808"/>
    </row>
    <row r="809" spans="5:5" x14ac:dyDescent="0.2">
      <c r="E809"/>
    </row>
    <row r="810" spans="5:5" x14ac:dyDescent="0.2">
      <c r="E810"/>
    </row>
    <row r="811" spans="5:5" x14ac:dyDescent="0.2">
      <c r="E811"/>
    </row>
    <row r="812" spans="5:5" x14ac:dyDescent="0.2">
      <c r="E812"/>
    </row>
    <row r="813" spans="5:5" x14ac:dyDescent="0.2">
      <c r="E813"/>
    </row>
    <row r="814" spans="5:5" x14ac:dyDescent="0.2">
      <c r="E814"/>
    </row>
    <row r="815" spans="5:5" x14ac:dyDescent="0.2">
      <c r="E815"/>
    </row>
    <row r="816" spans="5:5" x14ac:dyDescent="0.2">
      <c r="E816"/>
    </row>
    <row r="817" spans="5:5" x14ac:dyDescent="0.2">
      <c r="E817"/>
    </row>
    <row r="818" spans="5:5" x14ac:dyDescent="0.2">
      <c r="E818"/>
    </row>
    <row r="819" spans="5:5" x14ac:dyDescent="0.2">
      <c r="E819"/>
    </row>
    <row r="820" spans="5:5" x14ac:dyDescent="0.2">
      <c r="E820"/>
    </row>
    <row r="821" spans="5:5" x14ac:dyDescent="0.2">
      <c r="E821"/>
    </row>
    <row r="822" spans="5:5" x14ac:dyDescent="0.2">
      <c r="E822"/>
    </row>
    <row r="823" spans="5:5" x14ac:dyDescent="0.2">
      <c r="E823"/>
    </row>
    <row r="824" spans="5:5" x14ac:dyDescent="0.2">
      <c r="E824"/>
    </row>
    <row r="825" spans="5:5" x14ac:dyDescent="0.2">
      <c r="E825"/>
    </row>
    <row r="826" spans="5:5" x14ac:dyDescent="0.2">
      <c r="E826"/>
    </row>
    <row r="827" spans="5:5" x14ac:dyDescent="0.2">
      <c r="E827"/>
    </row>
    <row r="828" spans="5:5" x14ac:dyDescent="0.2">
      <c r="E828"/>
    </row>
    <row r="829" spans="5:5" x14ac:dyDescent="0.2">
      <c r="E829"/>
    </row>
    <row r="830" spans="5:5" x14ac:dyDescent="0.2">
      <c r="E830"/>
    </row>
    <row r="831" spans="5:5" x14ac:dyDescent="0.2">
      <c r="E831"/>
    </row>
    <row r="832" spans="5:5" x14ac:dyDescent="0.2">
      <c r="E832"/>
    </row>
    <row r="833" spans="5:5" x14ac:dyDescent="0.2">
      <c r="E833"/>
    </row>
    <row r="834" spans="5:5" x14ac:dyDescent="0.2">
      <c r="E834"/>
    </row>
    <row r="835" spans="5:5" x14ac:dyDescent="0.2">
      <c r="E835"/>
    </row>
    <row r="836" spans="5:5" x14ac:dyDescent="0.2">
      <c r="E836"/>
    </row>
    <row r="837" spans="5:5" x14ac:dyDescent="0.2">
      <c r="E837"/>
    </row>
    <row r="838" spans="5:5" x14ac:dyDescent="0.2">
      <c r="E838"/>
    </row>
    <row r="839" spans="5:5" x14ac:dyDescent="0.2">
      <c r="E839"/>
    </row>
    <row r="840" spans="5:5" x14ac:dyDescent="0.2">
      <c r="E840"/>
    </row>
    <row r="841" spans="5:5" x14ac:dyDescent="0.2">
      <c r="E841"/>
    </row>
    <row r="842" spans="5:5" x14ac:dyDescent="0.2">
      <c r="E842"/>
    </row>
    <row r="843" spans="5:5" x14ac:dyDescent="0.2">
      <c r="E843"/>
    </row>
    <row r="844" spans="5:5" x14ac:dyDescent="0.2">
      <c r="E844"/>
    </row>
    <row r="845" spans="5:5" x14ac:dyDescent="0.2">
      <c r="E845"/>
    </row>
    <row r="846" spans="5:5" x14ac:dyDescent="0.2">
      <c r="E846"/>
    </row>
    <row r="847" spans="5:5" x14ac:dyDescent="0.2">
      <c r="E847"/>
    </row>
    <row r="848" spans="5:5" x14ac:dyDescent="0.2">
      <c r="E848"/>
    </row>
    <row r="849" spans="5:5" x14ac:dyDescent="0.2">
      <c r="E849"/>
    </row>
    <row r="850" spans="5:5" x14ac:dyDescent="0.2">
      <c r="E850"/>
    </row>
    <row r="851" spans="5:5" x14ac:dyDescent="0.2">
      <c r="E851"/>
    </row>
    <row r="852" spans="5:5" x14ac:dyDescent="0.2">
      <c r="E852"/>
    </row>
    <row r="853" spans="5:5" x14ac:dyDescent="0.2">
      <c r="E853"/>
    </row>
    <row r="854" spans="5:5" x14ac:dyDescent="0.2">
      <c r="E854"/>
    </row>
    <row r="855" spans="5:5" x14ac:dyDescent="0.2">
      <c r="E855"/>
    </row>
    <row r="856" spans="5:5" x14ac:dyDescent="0.2">
      <c r="E856"/>
    </row>
    <row r="857" spans="5:5" x14ac:dyDescent="0.2">
      <c r="E857"/>
    </row>
    <row r="858" spans="5:5" x14ac:dyDescent="0.2">
      <c r="E858"/>
    </row>
    <row r="859" spans="5:5" x14ac:dyDescent="0.2">
      <c r="E859"/>
    </row>
    <row r="860" spans="5:5" x14ac:dyDescent="0.2">
      <c r="E860"/>
    </row>
    <row r="861" spans="5:5" x14ac:dyDescent="0.2">
      <c r="E861"/>
    </row>
    <row r="862" spans="5:5" x14ac:dyDescent="0.2">
      <c r="E862"/>
    </row>
    <row r="863" spans="5:5" x14ac:dyDescent="0.2">
      <c r="E863"/>
    </row>
    <row r="864" spans="5:5" x14ac:dyDescent="0.2">
      <c r="E864"/>
    </row>
    <row r="865" spans="5:5" x14ac:dyDescent="0.2">
      <c r="E865"/>
    </row>
    <row r="866" spans="5:5" x14ac:dyDescent="0.2">
      <c r="E866"/>
    </row>
    <row r="867" spans="5:5" x14ac:dyDescent="0.2">
      <c r="E867"/>
    </row>
    <row r="868" spans="5:5" x14ac:dyDescent="0.2">
      <c r="E868"/>
    </row>
    <row r="869" spans="5:5" x14ac:dyDescent="0.2">
      <c r="E869"/>
    </row>
    <row r="870" spans="5:5" x14ac:dyDescent="0.2">
      <c r="E870"/>
    </row>
    <row r="871" spans="5:5" x14ac:dyDescent="0.2">
      <c r="E871"/>
    </row>
    <row r="872" spans="5:5" x14ac:dyDescent="0.2">
      <c r="E872"/>
    </row>
    <row r="873" spans="5:5" x14ac:dyDescent="0.2">
      <c r="E873"/>
    </row>
    <row r="874" spans="5:5" x14ac:dyDescent="0.2">
      <c r="E874"/>
    </row>
    <row r="875" spans="5:5" x14ac:dyDescent="0.2">
      <c r="E875"/>
    </row>
    <row r="876" spans="5:5" x14ac:dyDescent="0.2">
      <c r="E876"/>
    </row>
    <row r="877" spans="5:5" x14ac:dyDescent="0.2">
      <c r="E877"/>
    </row>
    <row r="878" spans="5:5" x14ac:dyDescent="0.2">
      <c r="E878"/>
    </row>
    <row r="879" spans="5:5" x14ac:dyDescent="0.2">
      <c r="E879"/>
    </row>
    <row r="880" spans="5:5" x14ac:dyDescent="0.2">
      <c r="E880"/>
    </row>
    <row r="881" spans="5:5" x14ac:dyDescent="0.2">
      <c r="E881"/>
    </row>
    <row r="882" spans="5:5" x14ac:dyDescent="0.2">
      <c r="E882"/>
    </row>
    <row r="883" spans="5:5" x14ac:dyDescent="0.2">
      <c r="E883"/>
    </row>
    <row r="884" spans="5:5" x14ac:dyDescent="0.2">
      <c r="E884"/>
    </row>
    <row r="885" spans="5:5" x14ac:dyDescent="0.2">
      <c r="E885"/>
    </row>
    <row r="886" spans="5:5" x14ac:dyDescent="0.2">
      <c r="E886"/>
    </row>
    <row r="887" spans="5:5" x14ac:dyDescent="0.2">
      <c r="E887"/>
    </row>
    <row r="888" spans="5:5" x14ac:dyDescent="0.2">
      <c r="E888"/>
    </row>
    <row r="889" spans="5:5" x14ac:dyDescent="0.2">
      <c r="E889"/>
    </row>
    <row r="890" spans="5:5" x14ac:dyDescent="0.2">
      <c r="E890"/>
    </row>
    <row r="891" spans="5:5" x14ac:dyDescent="0.2">
      <c r="E891"/>
    </row>
    <row r="892" spans="5:5" x14ac:dyDescent="0.2">
      <c r="E892"/>
    </row>
    <row r="893" spans="5:5" x14ac:dyDescent="0.2">
      <c r="E893"/>
    </row>
    <row r="894" spans="5:5" x14ac:dyDescent="0.2">
      <c r="E894"/>
    </row>
    <row r="895" spans="5:5" x14ac:dyDescent="0.2">
      <c r="E895"/>
    </row>
    <row r="896" spans="5:5" x14ac:dyDescent="0.2">
      <c r="E896"/>
    </row>
    <row r="897" spans="5:5" x14ac:dyDescent="0.2">
      <c r="E897"/>
    </row>
    <row r="898" spans="5:5" x14ac:dyDescent="0.2">
      <c r="E898"/>
    </row>
    <row r="899" spans="5:5" x14ac:dyDescent="0.2">
      <c r="E899"/>
    </row>
    <row r="900" spans="5:5" x14ac:dyDescent="0.2">
      <c r="E900"/>
    </row>
    <row r="901" spans="5:5" x14ac:dyDescent="0.2">
      <c r="E901"/>
    </row>
    <row r="902" spans="5:5" x14ac:dyDescent="0.2">
      <c r="E902"/>
    </row>
    <row r="903" spans="5:5" x14ac:dyDescent="0.2">
      <c r="E903"/>
    </row>
    <row r="904" spans="5:5" x14ac:dyDescent="0.2">
      <c r="E904"/>
    </row>
    <row r="905" spans="5:5" x14ac:dyDescent="0.2">
      <c r="E905"/>
    </row>
    <row r="906" spans="5:5" x14ac:dyDescent="0.2">
      <c r="E906"/>
    </row>
    <row r="907" spans="5:5" x14ac:dyDescent="0.2">
      <c r="E907"/>
    </row>
    <row r="908" spans="5:5" x14ac:dyDescent="0.2">
      <c r="E908"/>
    </row>
    <row r="909" spans="5:5" x14ac:dyDescent="0.2">
      <c r="E909"/>
    </row>
    <row r="910" spans="5:5" x14ac:dyDescent="0.2">
      <c r="E910"/>
    </row>
    <row r="911" spans="5:5" x14ac:dyDescent="0.2">
      <c r="E911"/>
    </row>
    <row r="912" spans="5:5" x14ac:dyDescent="0.2">
      <c r="E912"/>
    </row>
    <row r="913" spans="5:5" x14ac:dyDescent="0.2">
      <c r="E913"/>
    </row>
    <row r="914" spans="5:5" x14ac:dyDescent="0.2">
      <c r="E914"/>
    </row>
    <row r="915" spans="5:5" x14ac:dyDescent="0.2">
      <c r="E915"/>
    </row>
    <row r="916" spans="5:5" x14ac:dyDescent="0.2">
      <c r="E916"/>
    </row>
    <row r="917" spans="5:5" x14ac:dyDescent="0.2">
      <c r="E917"/>
    </row>
    <row r="918" spans="5:5" x14ac:dyDescent="0.2">
      <c r="E918"/>
    </row>
    <row r="919" spans="5:5" x14ac:dyDescent="0.2">
      <c r="E919"/>
    </row>
    <row r="920" spans="5:5" x14ac:dyDescent="0.2">
      <c r="E920"/>
    </row>
    <row r="921" spans="5:5" x14ac:dyDescent="0.2">
      <c r="E921"/>
    </row>
    <row r="922" spans="5:5" x14ac:dyDescent="0.2">
      <c r="E922"/>
    </row>
    <row r="923" spans="5:5" x14ac:dyDescent="0.2">
      <c r="E923"/>
    </row>
    <row r="924" spans="5:5" x14ac:dyDescent="0.2">
      <c r="E924"/>
    </row>
    <row r="925" spans="5:5" x14ac:dyDescent="0.2">
      <c r="E925"/>
    </row>
    <row r="926" spans="5:5" x14ac:dyDescent="0.2">
      <c r="E926"/>
    </row>
    <row r="927" spans="5:5" x14ac:dyDescent="0.2">
      <c r="E927"/>
    </row>
    <row r="928" spans="5:5" x14ac:dyDescent="0.2">
      <c r="E928"/>
    </row>
    <row r="929" spans="5:5" x14ac:dyDescent="0.2">
      <c r="E929"/>
    </row>
    <row r="930" spans="5:5" x14ac:dyDescent="0.2">
      <c r="E930"/>
    </row>
    <row r="931" spans="5:5" x14ac:dyDescent="0.2">
      <c r="E931"/>
    </row>
    <row r="932" spans="5:5" x14ac:dyDescent="0.2">
      <c r="E932"/>
    </row>
    <row r="933" spans="5:5" x14ac:dyDescent="0.2">
      <c r="E933"/>
    </row>
    <row r="934" spans="5:5" x14ac:dyDescent="0.2">
      <c r="E934"/>
    </row>
    <row r="935" spans="5:5" x14ac:dyDescent="0.2">
      <c r="E935"/>
    </row>
    <row r="936" spans="5:5" x14ac:dyDescent="0.2">
      <c r="E936"/>
    </row>
    <row r="937" spans="5:5" x14ac:dyDescent="0.2">
      <c r="E937"/>
    </row>
    <row r="938" spans="5:5" x14ac:dyDescent="0.2">
      <c r="E938"/>
    </row>
    <row r="939" spans="5:5" x14ac:dyDescent="0.2">
      <c r="E939"/>
    </row>
    <row r="940" spans="5:5" x14ac:dyDescent="0.2">
      <c r="E940"/>
    </row>
    <row r="941" spans="5:5" x14ac:dyDescent="0.2">
      <c r="E941"/>
    </row>
    <row r="942" spans="5:5" x14ac:dyDescent="0.2">
      <c r="E942"/>
    </row>
    <row r="943" spans="5:5" x14ac:dyDescent="0.2">
      <c r="E943"/>
    </row>
    <row r="944" spans="5:5" x14ac:dyDescent="0.2">
      <c r="E944"/>
    </row>
    <row r="945" spans="5:5" x14ac:dyDescent="0.2">
      <c r="E945"/>
    </row>
    <row r="946" spans="5:5" x14ac:dyDescent="0.2">
      <c r="E946"/>
    </row>
    <row r="947" spans="5:5" x14ac:dyDescent="0.2">
      <c r="E947"/>
    </row>
    <row r="948" spans="5:5" x14ac:dyDescent="0.2">
      <c r="E948"/>
    </row>
    <row r="949" spans="5:5" x14ac:dyDescent="0.2">
      <c r="E949"/>
    </row>
    <row r="950" spans="5:5" x14ac:dyDescent="0.2">
      <c r="E950"/>
    </row>
    <row r="951" spans="5:5" x14ac:dyDescent="0.2">
      <c r="E951"/>
    </row>
    <row r="952" spans="5:5" x14ac:dyDescent="0.2">
      <c r="E952"/>
    </row>
    <row r="953" spans="5:5" x14ac:dyDescent="0.2">
      <c r="E953"/>
    </row>
    <row r="954" spans="5:5" x14ac:dyDescent="0.2">
      <c r="E954"/>
    </row>
    <row r="955" spans="5:5" x14ac:dyDescent="0.2">
      <c r="E955"/>
    </row>
    <row r="956" spans="5:5" x14ac:dyDescent="0.2">
      <c r="E956"/>
    </row>
    <row r="957" spans="5:5" x14ac:dyDescent="0.2">
      <c r="E957"/>
    </row>
    <row r="958" spans="5:5" x14ac:dyDescent="0.2">
      <c r="E958"/>
    </row>
    <row r="959" spans="5:5" x14ac:dyDescent="0.2">
      <c r="E959"/>
    </row>
    <row r="960" spans="5:5" x14ac:dyDescent="0.2">
      <c r="E960"/>
    </row>
    <row r="961" spans="5:5" x14ac:dyDescent="0.2">
      <c r="E961"/>
    </row>
    <row r="962" spans="5:5" x14ac:dyDescent="0.2">
      <c r="E962"/>
    </row>
    <row r="963" spans="5:5" x14ac:dyDescent="0.2">
      <c r="E963"/>
    </row>
    <row r="964" spans="5:5" x14ac:dyDescent="0.2">
      <c r="E964"/>
    </row>
    <row r="965" spans="5:5" x14ac:dyDescent="0.2">
      <c r="E965"/>
    </row>
    <row r="966" spans="5:5" x14ac:dyDescent="0.2">
      <c r="E966"/>
    </row>
    <row r="967" spans="5:5" x14ac:dyDescent="0.2">
      <c r="E967"/>
    </row>
    <row r="968" spans="5:5" x14ac:dyDescent="0.2">
      <c r="E968"/>
    </row>
    <row r="969" spans="5:5" x14ac:dyDescent="0.2">
      <c r="E969"/>
    </row>
    <row r="970" spans="5:5" x14ac:dyDescent="0.2">
      <c r="E970"/>
    </row>
    <row r="971" spans="5:5" x14ac:dyDescent="0.2">
      <c r="E971"/>
    </row>
    <row r="972" spans="5:5" x14ac:dyDescent="0.2">
      <c r="E972"/>
    </row>
    <row r="973" spans="5:5" x14ac:dyDescent="0.2">
      <c r="E973"/>
    </row>
    <row r="974" spans="5:5" x14ac:dyDescent="0.2">
      <c r="E974"/>
    </row>
    <row r="975" spans="5:5" x14ac:dyDescent="0.2">
      <c r="E975"/>
    </row>
    <row r="976" spans="5:5" x14ac:dyDescent="0.2">
      <c r="E976"/>
    </row>
    <row r="977" spans="5:5" x14ac:dyDescent="0.2">
      <c r="E977"/>
    </row>
    <row r="978" spans="5:5" x14ac:dyDescent="0.2">
      <c r="E978"/>
    </row>
    <row r="979" spans="5:5" x14ac:dyDescent="0.2">
      <c r="E979"/>
    </row>
    <row r="980" spans="5:5" x14ac:dyDescent="0.2">
      <c r="E980"/>
    </row>
    <row r="981" spans="5:5" x14ac:dyDescent="0.2">
      <c r="E981"/>
    </row>
    <row r="982" spans="5:5" x14ac:dyDescent="0.2">
      <c r="E982"/>
    </row>
    <row r="983" spans="5:5" x14ac:dyDescent="0.2">
      <c r="E983"/>
    </row>
    <row r="984" spans="5:5" x14ac:dyDescent="0.2">
      <c r="E984"/>
    </row>
    <row r="985" spans="5:5" x14ac:dyDescent="0.2">
      <c r="E985"/>
    </row>
    <row r="986" spans="5:5" x14ac:dyDescent="0.2">
      <c r="E986"/>
    </row>
    <row r="987" spans="5:5" x14ac:dyDescent="0.2">
      <c r="E987"/>
    </row>
    <row r="988" spans="5:5" x14ac:dyDescent="0.2">
      <c r="E988"/>
    </row>
    <row r="989" spans="5:5" x14ac:dyDescent="0.2">
      <c r="E989"/>
    </row>
    <row r="990" spans="5:5" x14ac:dyDescent="0.2">
      <c r="E990"/>
    </row>
    <row r="991" spans="5:5" x14ac:dyDescent="0.2">
      <c r="E991"/>
    </row>
    <row r="992" spans="5:5" x14ac:dyDescent="0.2">
      <c r="E992"/>
    </row>
    <row r="993" spans="5:5" x14ac:dyDescent="0.2">
      <c r="E993"/>
    </row>
    <row r="994" spans="5:5" x14ac:dyDescent="0.2">
      <c r="E994"/>
    </row>
    <row r="995" spans="5:5" x14ac:dyDescent="0.2">
      <c r="E995"/>
    </row>
    <row r="996" spans="5:5" x14ac:dyDescent="0.2">
      <c r="E996"/>
    </row>
    <row r="997" spans="5:5" x14ac:dyDescent="0.2">
      <c r="E997"/>
    </row>
    <row r="998" spans="5:5" x14ac:dyDescent="0.2">
      <c r="E998"/>
    </row>
    <row r="999" spans="5:5" x14ac:dyDescent="0.2">
      <c r="E999"/>
    </row>
    <row r="1000" spans="5:5" x14ac:dyDescent="0.2">
      <c r="E1000"/>
    </row>
    <row r="1001" spans="5:5" x14ac:dyDescent="0.2">
      <c r="E1001"/>
    </row>
    <row r="1002" spans="5:5" x14ac:dyDescent="0.2">
      <c r="E1002"/>
    </row>
    <row r="1003" spans="5:5" x14ac:dyDescent="0.2">
      <c r="E1003"/>
    </row>
    <row r="1004" spans="5:5" x14ac:dyDescent="0.2">
      <c r="E1004"/>
    </row>
    <row r="1005" spans="5:5" x14ac:dyDescent="0.2">
      <c r="E1005"/>
    </row>
    <row r="1006" spans="5:5" x14ac:dyDescent="0.2">
      <c r="E1006"/>
    </row>
    <row r="1007" spans="5:5" x14ac:dyDescent="0.2">
      <c r="E1007"/>
    </row>
    <row r="1008" spans="5:5" x14ac:dyDescent="0.2">
      <c r="E1008"/>
    </row>
    <row r="1009" spans="5:5" x14ac:dyDescent="0.2">
      <c r="E1009"/>
    </row>
    <row r="1010" spans="5:5" x14ac:dyDescent="0.2">
      <c r="E1010"/>
    </row>
    <row r="1011" spans="5:5" x14ac:dyDescent="0.2">
      <c r="E1011"/>
    </row>
    <row r="1012" spans="5:5" x14ac:dyDescent="0.2">
      <c r="E1012"/>
    </row>
    <row r="1013" spans="5:5" x14ac:dyDescent="0.2">
      <c r="E1013"/>
    </row>
    <row r="1014" spans="5:5" x14ac:dyDescent="0.2">
      <c r="E1014"/>
    </row>
    <row r="1015" spans="5:5" x14ac:dyDescent="0.2">
      <c r="E1015"/>
    </row>
    <row r="1016" spans="5:5" x14ac:dyDescent="0.2">
      <c r="E1016"/>
    </row>
    <row r="1017" spans="5:5" x14ac:dyDescent="0.2">
      <c r="E1017"/>
    </row>
    <row r="1018" spans="5:5" x14ac:dyDescent="0.2">
      <c r="E1018"/>
    </row>
    <row r="1019" spans="5:5" x14ac:dyDescent="0.2">
      <c r="E1019"/>
    </row>
    <row r="1020" spans="5:5" x14ac:dyDescent="0.2">
      <c r="E1020"/>
    </row>
    <row r="1021" spans="5:5" x14ac:dyDescent="0.2">
      <c r="E1021"/>
    </row>
    <row r="1022" spans="5:5" x14ac:dyDescent="0.2">
      <c r="E1022"/>
    </row>
    <row r="1023" spans="5:5" x14ac:dyDescent="0.2">
      <c r="E1023"/>
    </row>
    <row r="1024" spans="5:5" x14ac:dyDescent="0.2">
      <c r="E1024"/>
    </row>
    <row r="1025" spans="5:5" x14ac:dyDescent="0.2">
      <c r="E1025"/>
    </row>
    <row r="1026" spans="5:5" x14ac:dyDescent="0.2">
      <c r="E1026"/>
    </row>
    <row r="1027" spans="5:5" x14ac:dyDescent="0.2">
      <c r="E1027"/>
    </row>
    <row r="1028" spans="5:5" x14ac:dyDescent="0.2">
      <c r="E1028"/>
    </row>
    <row r="1029" spans="5:5" x14ac:dyDescent="0.2">
      <c r="E1029"/>
    </row>
    <row r="1030" spans="5:5" x14ac:dyDescent="0.2">
      <c r="E1030"/>
    </row>
    <row r="1031" spans="5:5" x14ac:dyDescent="0.2">
      <c r="E1031"/>
    </row>
    <row r="1032" spans="5:5" x14ac:dyDescent="0.2">
      <c r="E1032"/>
    </row>
    <row r="1033" spans="5:5" x14ac:dyDescent="0.2">
      <c r="E1033"/>
    </row>
    <row r="1034" spans="5:5" x14ac:dyDescent="0.2">
      <c r="E1034"/>
    </row>
    <row r="1035" spans="5:5" x14ac:dyDescent="0.2">
      <c r="E1035"/>
    </row>
    <row r="1036" spans="5:5" x14ac:dyDescent="0.2">
      <c r="E1036"/>
    </row>
    <row r="1037" spans="5:5" x14ac:dyDescent="0.2">
      <c r="E1037"/>
    </row>
    <row r="1038" spans="5:5" x14ac:dyDescent="0.2">
      <c r="E1038"/>
    </row>
    <row r="1039" spans="5:5" x14ac:dyDescent="0.2">
      <c r="E1039"/>
    </row>
    <row r="1040" spans="5:5" x14ac:dyDescent="0.2">
      <c r="E1040"/>
    </row>
    <row r="1041" spans="5:5" x14ac:dyDescent="0.2">
      <c r="E1041"/>
    </row>
    <row r="1042" spans="5:5" x14ac:dyDescent="0.2">
      <c r="E1042"/>
    </row>
    <row r="1043" spans="5:5" x14ac:dyDescent="0.2">
      <c r="E1043"/>
    </row>
    <row r="1044" spans="5:5" x14ac:dyDescent="0.2">
      <c r="E1044"/>
    </row>
    <row r="1045" spans="5:5" x14ac:dyDescent="0.2">
      <c r="E1045"/>
    </row>
    <row r="1046" spans="5:5" x14ac:dyDescent="0.2">
      <c r="E1046"/>
    </row>
    <row r="1047" spans="5:5" x14ac:dyDescent="0.2">
      <c r="E1047"/>
    </row>
    <row r="1048" spans="5:5" x14ac:dyDescent="0.2">
      <c r="E1048"/>
    </row>
    <row r="1049" spans="5:5" x14ac:dyDescent="0.2">
      <c r="E1049"/>
    </row>
    <row r="1050" spans="5:5" x14ac:dyDescent="0.2">
      <c r="E1050"/>
    </row>
    <row r="1051" spans="5:5" x14ac:dyDescent="0.2">
      <c r="E1051"/>
    </row>
    <row r="1052" spans="5:5" x14ac:dyDescent="0.2">
      <c r="E1052"/>
    </row>
    <row r="1053" spans="5:5" x14ac:dyDescent="0.2">
      <c r="E1053"/>
    </row>
    <row r="1054" spans="5:5" x14ac:dyDescent="0.2">
      <c r="E1054"/>
    </row>
    <row r="1055" spans="5:5" x14ac:dyDescent="0.2">
      <c r="E1055"/>
    </row>
    <row r="1056" spans="5:5" x14ac:dyDescent="0.2">
      <c r="E1056"/>
    </row>
    <row r="1057" spans="5:5" x14ac:dyDescent="0.2">
      <c r="E1057"/>
    </row>
    <row r="1058" spans="5:5" x14ac:dyDescent="0.2">
      <c r="E1058"/>
    </row>
    <row r="1059" spans="5:5" x14ac:dyDescent="0.2">
      <c r="E1059"/>
    </row>
    <row r="1060" spans="5:5" x14ac:dyDescent="0.2">
      <c r="E1060"/>
    </row>
    <row r="1061" spans="5:5" x14ac:dyDescent="0.2">
      <c r="E1061"/>
    </row>
    <row r="1062" spans="5:5" x14ac:dyDescent="0.2">
      <c r="E1062"/>
    </row>
    <row r="1063" spans="5:5" x14ac:dyDescent="0.2">
      <c r="E1063"/>
    </row>
    <row r="1064" spans="5:5" x14ac:dyDescent="0.2">
      <c r="E1064"/>
    </row>
    <row r="1065" spans="5:5" x14ac:dyDescent="0.2">
      <c r="E1065"/>
    </row>
    <row r="1066" spans="5:5" x14ac:dyDescent="0.2">
      <c r="E1066"/>
    </row>
    <row r="1067" spans="5:5" x14ac:dyDescent="0.2">
      <c r="E1067"/>
    </row>
    <row r="1068" spans="5:5" x14ac:dyDescent="0.2">
      <c r="E1068"/>
    </row>
    <row r="1069" spans="5:5" x14ac:dyDescent="0.2">
      <c r="E1069"/>
    </row>
    <row r="1070" spans="5:5" x14ac:dyDescent="0.2">
      <c r="E1070"/>
    </row>
    <row r="1071" spans="5:5" x14ac:dyDescent="0.2">
      <c r="E1071"/>
    </row>
    <row r="1072" spans="5:5" x14ac:dyDescent="0.2">
      <c r="E1072"/>
    </row>
    <row r="1073" spans="5:5" x14ac:dyDescent="0.2">
      <c r="E1073"/>
    </row>
    <row r="1074" spans="5:5" x14ac:dyDescent="0.2">
      <c r="E1074"/>
    </row>
    <row r="1075" spans="5:5" x14ac:dyDescent="0.2">
      <c r="E1075"/>
    </row>
    <row r="1076" spans="5:5" x14ac:dyDescent="0.2">
      <c r="E1076"/>
    </row>
    <row r="1077" spans="5:5" x14ac:dyDescent="0.2">
      <c r="E1077"/>
    </row>
    <row r="1078" spans="5:5" x14ac:dyDescent="0.2">
      <c r="E1078"/>
    </row>
    <row r="1079" spans="5:5" x14ac:dyDescent="0.2">
      <c r="E1079"/>
    </row>
    <row r="1080" spans="5:5" x14ac:dyDescent="0.2">
      <c r="E1080"/>
    </row>
    <row r="1081" spans="5:5" x14ac:dyDescent="0.2">
      <c r="E1081"/>
    </row>
    <row r="1082" spans="5:5" x14ac:dyDescent="0.2">
      <c r="E1082"/>
    </row>
    <row r="1083" spans="5:5" x14ac:dyDescent="0.2">
      <c r="E1083"/>
    </row>
    <row r="1084" spans="5:5" x14ac:dyDescent="0.2">
      <c r="E1084"/>
    </row>
    <row r="1085" spans="5:5" x14ac:dyDescent="0.2">
      <c r="E1085"/>
    </row>
    <row r="1086" spans="5:5" x14ac:dyDescent="0.2">
      <c r="E1086"/>
    </row>
    <row r="1087" spans="5:5" x14ac:dyDescent="0.2">
      <c r="E1087"/>
    </row>
    <row r="1088" spans="5:5" x14ac:dyDescent="0.2">
      <c r="E1088"/>
    </row>
    <row r="1089" spans="5:5" x14ac:dyDescent="0.2">
      <c r="E1089"/>
    </row>
    <row r="1090" spans="5:5" x14ac:dyDescent="0.2">
      <c r="E1090"/>
    </row>
    <row r="1091" spans="5:5" x14ac:dyDescent="0.2">
      <c r="E1091"/>
    </row>
    <row r="1092" spans="5:5" x14ac:dyDescent="0.2">
      <c r="E1092"/>
    </row>
    <row r="1093" spans="5:5" x14ac:dyDescent="0.2">
      <c r="E1093"/>
    </row>
    <row r="1094" spans="5:5" x14ac:dyDescent="0.2">
      <c r="E1094"/>
    </row>
    <row r="1095" spans="5:5" x14ac:dyDescent="0.2">
      <c r="E1095"/>
    </row>
    <row r="1096" spans="5:5" x14ac:dyDescent="0.2">
      <c r="E1096"/>
    </row>
    <row r="1097" spans="5:5" x14ac:dyDescent="0.2">
      <c r="E1097"/>
    </row>
    <row r="1098" spans="5:5" x14ac:dyDescent="0.2">
      <c r="E1098"/>
    </row>
    <row r="1099" spans="5:5" x14ac:dyDescent="0.2">
      <c r="E1099"/>
    </row>
    <row r="1100" spans="5:5" x14ac:dyDescent="0.2">
      <c r="E1100"/>
    </row>
    <row r="1101" spans="5:5" x14ac:dyDescent="0.2">
      <c r="E1101"/>
    </row>
    <row r="1102" spans="5:5" x14ac:dyDescent="0.2">
      <c r="E1102"/>
    </row>
    <row r="1103" spans="5:5" x14ac:dyDescent="0.2">
      <c r="E1103"/>
    </row>
    <row r="1104" spans="5:5" x14ac:dyDescent="0.2">
      <c r="E1104"/>
    </row>
    <row r="1105" spans="5:5" x14ac:dyDescent="0.2">
      <c r="E1105"/>
    </row>
    <row r="1106" spans="5:5" x14ac:dyDescent="0.2">
      <c r="E1106"/>
    </row>
    <row r="1107" spans="5:5" x14ac:dyDescent="0.2">
      <c r="E1107"/>
    </row>
    <row r="1108" spans="5:5" x14ac:dyDescent="0.2">
      <c r="E1108"/>
    </row>
    <row r="1109" spans="5:5" x14ac:dyDescent="0.2">
      <c r="E1109"/>
    </row>
    <row r="1110" spans="5:5" x14ac:dyDescent="0.2">
      <c r="E1110"/>
    </row>
    <row r="1111" spans="5:5" x14ac:dyDescent="0.2">
      <c r="E1111"/>
    </row>
    <row r="1112" spans="5:5" x14ac:dyDescent="0.2">
      <c r="E1112"/>
    </row>
    <row r="1113" spans="5:5" x14ac:dyDescent="0.2">
      <c r="E1113"/>
    </row>
    <row r="1114" spans="5:5" x14ac:dyDescent="0.2">
      <c r="E1114"/>
    </row>
    <row r="1115" spans="5:5" x14ac:dyDescent="0.2">
      <c r="E1115"/>
    </row>
    <row r="1116" spans="5:5" x14ac:dyDescent="0.2">
      <c r="E1116"/>
    </row>
    <row r="1117" spans="5:5" x14ac:dyDescent="0.2">
      <c r="E1117"/>
    </row>
    <row r="1118" spans="5:5" x14ac:dyDescent="0.2">
      <c r="E1118"/>
    </row>
    <row r="1119" spans="5:5" x14ac:dyDescent="0.2">
      <c r="E1119"/>
    </row>
    <row r="1120" spans="5:5" x14ac:dyDescent="0.2">
      <c r="E1120"/>
    </row>
    <row r="1121" spans="5:5" x14ac:dyDescent="0.2">
      <c r="E1121"/>
    </row>
    <row r="1122" spans="5:5" x14ac:dyDescent="0.2">
      <c r="E1122"/>
    </row>
    <row r="1123" spans="5:5" x14ac:dyDescent="0.2">
      <c r="E1123"/>
    </row>
    <row r="1124" spans="5:5" x14ac:dyDescent="0.2">
      <c r="E1124"/>
    </row>
    <row r="1125" spans="5:5" x14ac:dyDescent="0.2">
      <c r="E1125"/>
    </row>
    <row r="1126" spans="5:5" x14ac:dyDescent="0.2">
      <c r="E1126"/>
    </row>
    <row r="1127" spans="5:5" x14ac:dyDescent="0.2">
      <c r="E1127"/>
    </row>
    <row r="1128" spans="5:5" x14ac:dyDescent="0.2">
      <c r="E1128"/>
    </row>
    <row r="1129" spans="5:5" x14ac:dyDescent="0.2">
      <c r="E1129"/>
    </row>
    <row r="1130" spans="5:5" x14ac:dyDescent="0.2">
      <c r="E1130"/>
    </row>
    <row r="1131" spans="5:5" x14ac:dyDescent="0.2">
      <c r="E1131"/>
    </row>
    <row r="1132" spans="5:5" x14ac:dyDescent="0.2">
      <c r="E1132"/>
    </row>
    <row r="1133" spans="5:5" x14ac:dyDescent="0.2">
      <c r="E1133"/>
    </row>
    <row r="1134" spans="5:5" x14ac:dyDescent="0.2">
      <c r="E1134"/>
    </row>
    <row r="1135" spans="5:5" x14ac:dyDescent="0.2">
      <c r="E1135"/>
    </row>
    <row r="1136" spans="5:5" x14ac:dyDescent="0.2">
      <c r="E1136"/>
    </row>
    <row r="1137" spans="5:5" x14ac:dyDescent="0.2">
      <c r="E1137"/>
    </row>
    <row r="1138" spans="5:5" x14ac:dyDescent="0.2">
      <c r="E1138"/>
    </row>
    <row r="1139" spans="5:5" x14ac:dyDescent="0.2">
      <c r="E1139"/>
    </row>
    <row r="1140" spans="5:5" x14ac:dyDescent="0.2">
      <c r="E1140"/>
    </row>
    <row r="1141" spans="5:5" x14ac:dyDescent="0.2">
      <c r="E1141"/>
    </row>
    <row r="1142" spans="5:5" x14ac:dyDescent="0.2">
      <c r="E1142"/>
    </row>
    <row r="1143" spans="5:5" x14ac:dyDescent="0.2">
      <c r="E1143"/>
    </row>
    <row r="1144" spans="5:5" x14ac:dyDescent="0.2">
      <c r="E1144"/>
    </row>
    <row r="1145" spans="5:5" x14ac:dyDescent="0.2">
      <c r="E1145"/>
    </row>
    <row r="1146" spans="5:5" x14ac:dyDescent="0.2">
      <c r="E1146"/>
    </row>
    <row r="1147" spans="5:5" x14ac:dyDescent="0.2">
      <c r="E1147"/>
    </row>
    <row r="1148" spans="5:5" x14ac:dyDescent="0.2">
      <c r="E1148"/>
    </row>
    <row r="1149" spans="5:5" x14ac:dyDescent="0.2">
      <c r="E1149"/>
    </row>
    <row r="1150" spans="5:5" x14ac:dyDescent="0.2">
      <c r="E1150"/>
    </row>
    <row r="1151" spans="5:5" x14ac:dyDescent="0.2">
      <c r="E1151"/>
    </row>
    <row r="1152" spans="5:5" x14ac:dyDescent="0.2">
      <c r="E1152"/>
    </row>
    <row r="1153" spans="5:5" x14ac:dyDescent="0.2">
      <c r="E1153"/>
    </row>
    <row r="1154" spans="5:5" x14ac:dyDescent="0.2">
      <c r="E1154"/>
    </row>
    <row r="1155" spans="5:5" x14ac:dyDescent="0.2">
      <c r="E1155"/>
    </row>
    <row r="1156" spans="5:5" x14ac:dyDescent="0.2">
      <c r="E1156"/>
    </row>
    <row r="1157" spans="5:5" x14ac:dyDescent="0.2">
      <c r="E1157"/>
    </row>
    <row r="1158" spans="5:5" x14ac:dyDescent="0.2">
      <c r="E1158"/>
    </row>
    <row r="1159" spans="5:5" x14ac:dyDescent="0.2">
      <c r="E1159"/>
    </row>
    <row r="1160" spans="5:5" x14ac:dyDescent="0.2">
      <c r="E1160"/>
    </row>
    <row r="1161" spans="5:5" x14ac:dyDescent="0.2">
      <c r="E1161"/>
    </row>
    <row r="1162" spans="5:5" x14ac:dyDescent="0.2">
      <c r="E1162"/>
    </row>
    <row r="1163" spans="5:5" x14ac:dyDescent="0.2">
      <c r="E1163"/>
    </row>
    <row r="1164" spans="5:5" x14ac:dyDescent="0.2">
      <c r="E1164"/>
    </row>
    <row r="1165" spans="5:5" x14ac:dyDescent="0.2">
      <c r="E1165"/>
    </row>
    <row r="1166" spans="5:5" x14ac:dyDescent="0.2">
      <c r="E1166"/>
    </row>
    <row r="1167" spans="5:5" x14ac:dyDescent="0.2">
      <c r="E1167"/>
    </row>
    <row r="1168" spans="5:5" x14ac:dyDescent="0.2">
      <c r="E1168"/>
    </row>
    <row r="1169" spans="5:5" x14ac:dyDescent="0.2">
      <c r="E1169"/>
    </row>
    <row r="1170" spans="5:5" x14ac:dyDescent="0.2">
      <c r="E1170"/>
    </row>
    <row r="1171" spans="5:5" x14ac:dyDescent="0.2">
      <c r="E1171"/>
    </row>
    <row r="1172" spans="5:5" x14ac:dyDescent="0.2">
      <c r="E1172"/>
    </row>
    <row r="1173" spans="5:5" x14ac:dyDescent="0.2">
      <c r="E1173"/>
    </row>
    <row r="1174" spans="5:5" x14ac:dyDescent="0.2">
      <c r="E1174"/>
    </row>
    <row r="1175" spans="5:5" x14ac:dyDescent="0.2">
      <c r="E1175"/>
    </row>
    <row r="1176" spans="5:5" x14ac:dyDescent="0.2">
      <c r="E1176"/>
    </row>
    <row r="1177" spans="5:5" x14ac:dyDescent="0.2">
      <c r="E1177"/>
    </row>
    <row r="1178" spans="5:5" x14ac:dyDescent="0.2">
      <c r="E1178"/>
    </row>
    <row r="1179" spans="5:5" x14ac:dyDescent="0.2">
      <c r="E1179"/>
    </row>
    <row r="1180" spans="5:5" x14ac:dyDescent="0.2">
      <c r="E1180"/>
    </row>
    <row r="1181" spans="5:5" x14ac:dyDescent="0.2">
      <c r="E1181"/>
    </row>
    <row r="1182" spans="5:5" x14ac:dyDescent="0.2">
      <c r="E1182"/>
    </row>
    <row r="1183" spans="5:5" x14ac:dyDescent="0.2">
      <c r="E1183"/>
    </row>
    <row r="1184" spans="5:5" x14ac:dyDescent="0.2">
      <c r="E1184"/>
    </row>
    <row r="1185" spans="5:5" x14ac:dyDescent="0.2">
      <c r="E1185"/>
    </row>
    <row r="1186" spans="5:5" x14ac:dyDescent="0.2">
      <c r="E1186"/>
    </row>
    <row r="1187" spans="5:5" x14ac:dyDescent="0.2">
      <c r="E1187"/>
    </row>
    <row r="1188" spans="5:5" x14ac:dyDescent="0.2">
      <c r="E1188"/>
    </row>
    <row r="1189" spans="5:5" x14ac:dyDescent="0.2">
      <c r="E1189"/>
    </row>
    <row r="1190" spans="5:5" x14ac:dyDescent="0.2">
      <c r="E1190"/>
    </row>
    <row r="1191" spans="5:5" x14ac:dyDescent="0.2">
      <c r="E1191"/>
    </row>
    <row r="1192" spans="5:5" x14ac:dyDescent="0.2">
      <c r="E1192"/>
    </row>
    <row r="1193" spans="5:5" x14ac:dyDescent="0.2">
      <c r="E1193"/>
    </row>
    <row r="1194" spans="5:5" x14ac:dyDescent="0.2">
      <c r="E1194"/>
    </row>
    <row r="1195" spans="5:5" x14ac:dyDescent="0.2">
      <c r="E1195"/>
    </row>
    <row r="1196" spans="5:5" x14ac:dyDescent="0.2">
      <c r="E1196"/>
    </row>
    <row r="1197" spans="5:5" x14ac:dyDescent="0.2">
      <c r="E1197"/>
    </row>
    <row r="1198" spans="5:5" x14ac:dyDescent="0.2">
      <c r="E1198"/>
    </row>
    <row r="1199" spans="5:5" x14ac:dyDescent="0.2">
      <c r="E1199"/>
    </row>
    <row r="1200" spans="5:5" x14ac:dyDescent="0.2">
      <c r="E1200"/>
    </row>
    <row r="1201" spans="5:5" x14ac:dyDescent="0.2">
      <c r="E1201"/>
    </row>
    <row r="1202" spans="5:5" x14ac:dyDescent="0.2">
      <c r="E1202"/>
    </row>
    <row r="1203" spans="5:5" x14ac:dyDescent="0.2">
      <c r="E1203"/>
    </row>
    <row r="1204" spans="5:5" x14ac:dyDescent="0.2">
      <c r="E1204"/>
    </row>
    <row r="1205" spans="5:5" x14ac:dyDescent="0.2">
      <c r="E1205"/>
    </row>
    <row r="1206" spans="5:5" x14ac:dyDescent="0.2">
      <c r="E1206"/>
    </row>
    <row r="1207" spans="5:5" x14ac:dyDescent="0.2">
      <c r="E1207"/>
    </row>
    <row r="1208" spans="5:5" x14ac:dyDescent="0.2">
      <c r="E1208"/>
    </row>
    <row r="1209" spans="5:5" x14ac:dyDescent="0.2">
      <c r="E1209"/>
    </row>
    <row r="1210" spans="5:5" x14ac:dyDescent="0.2">
      <c r="E1210"/>
    </row>
    <row r="1211" spans="5:5" x14ac:dyDescent="0.2">
      <c r="E1211"/>
    </row>
    <row r="1212" spans="5:5" x14ac:dyDescent="0.2">
      <c r="E1212"/>
    </row>
    <row r="1213" spans="5:5" x14ac:dyDescent="0.2">
      <c r="E1213"/>
    </row>
    <row r="1214" spans="5:5" x14ac:dyDescent="0.2">
      <c r="E1214"/>
    </row>
    <row r="1215" spans="5:5" x14ac:dyDescent="0.2">
      <c r="E1215"/>
    </row>
    <row r="1216" spans="5:5" x14ac:dyDescent="0.2">
      <c r="E1216"/>
    </row>
    <row r="1217" spans="5:5" x14ac:dyDescent="0.2">
      <c r="E1217"/>
    </row>
    <row r="1218" spans="5:5" x14ac:dyDescent="0.2">
      <c r="E1218"/>
    </row>
    <row r="1219" spans="5:5" x14ac:dyDescent="0.2">
      <c r="E1219"/>
    </row>
    <row r="1220" spans="5:5" x14ac:dyDescent="0.2">
      <c r="E1220"/>
    </row>
    <row r="1221" spans="5:5" x14ac:dyDescent="0.2">
      <c r="E1221"/>
    </row>
    <row r="1222" spans="5:5" x14ac:dyDescent="0.2">
      <c r="E1222"/>
    </row>
    <row r="1223" spans="5:5" x14ac:dyDescent="0.2">
      <c r="E1223"/>
    </row>
    <row r="1224" spans="5:5" x14ac:dyDescent="0.2">
      <c r="E1224"/>
    </row>
    <row r="1225" spans="5:5" x14ac:dyDescent="0.2">
      <c r="E1225"/>
    </row>
    <row r="1226" spans="5:5" x14ac:dyDescent="0.2">
      <c r="E1226"/>
    </row>
    <row r="1227" spans="5:5" x14ac:dyDescent="0.2">
      <c r="E1227"/>
    </row>
    <row r="1228" spans="5:5" x14ac:dyDescent="0.2">
      <c r="E1228"/>
    </row>
    <row r="1229" spans="5:5" x14ac:dyDescent="0.2">
      <c r="E1229"/>
    </row>
    <row r="1230" spans="5:5" x14ac:dyDescent="0.2">
      <c r="E1230"/>
    </row>
    <row r="1231" spans="5:5" x14ac:dyDescent="0.2">
      <c r="E1231"/>
    </row>
    <row r="1232" spans="5:5" x14ac:dyDescent="0.2">
      <c r="E1232"/>
    </row>
    <row r="1233" spans="5:5" x14ac:dyDescent="0.2">
      <c r="E1233"/>
    </row>
    <row r="1234" spans="5:5" x14ac:dyDescent="0.2">
      <c r="E1234"/>
    </row>
    <row r="1235" spans="5:5" x14ac:dyDescent="0.2">
      <c r="E1235"/>
    </row>
    <row r="1236" spans="5:5" x14ac:dyDescent="0.2">
      <c r="E1236"/>
    </row>
    <row r="1237" spans="5:5" x14ac:dyDescent="0.2">
      <c r="E1237"/>
    </row>
    <row r="1238" spans="5:5" x14ac:dyDescent="0.2">
      <c r="E1238"/>
    </row>
    <row r="1239" spans="5:5" x14ac:dyDescent="0.2">
      <c r="E1239"/>
    </row>
    <row r="1240" spans="5:5" x14ac:dyDescent="0.2">
      <c r="E1240"/>
    </row>
    <row r="1241" spans="5:5" x14ac:dyDescent="0.2">
      <c r="E1241"/>
    </row>
    <row r="1242" spans="5:5" x14ac:dyDescent="0.2">
      <c r="E1242"/>
    </row>
    <row r="1243" spans="5:5" x14ac:dyDescent="0.2">
      <c r="E1243"/>
    </row>
    <row r="1244" spans="5:5" x14ac:dyDescent="0.2">
      <c r="E1244"/>
    </row>
    <row r="1245" spans="5:5" x14ac:dyDescent="0.2">
      <c r="E1245"/>
    </row>
    <row r="1246" spans="5:5" x14ac:dyDescent="0.2">
      <c r="E1246"/>
    </row>
    <row r="1247" spans="5:5" x14ac:dyDescent="0.2">
      <c r="E1247"/>
    </row>
    <row r="1248" spans="5:5" x14ac:dyDescent="0.2">
      <c r="E1248"/>
    </row>
    <row r="1249" spans="5:5" x14ac:dyDescent="0.2">
      <c r="E1249"/>
    </row>
    <row r="1250" spans="5:5" x14ac:dyDescent="0.2">
      <c r="E1250"/>
    </row>
    <row r="1251" spans="5:5" x14ac:dyDescent="0.2">
      <c r="E1251"/>
    </row>
    <row r="1252" spans="5:5" x14ac:dyDescent="0.2">
      <c r="E1252"/>
    </row>
    <row r="1253" spans="5:5" x14ac:dyDescent="0.2">
      <c r="E1253"/>
    </row>
    <row r="1254" spans="5:5" x14ac:dyDescent="0.2">
      <c r="E1254"/>
    </row>
    <row r="1255" spans="5:5" x14ac:dyDescent="0.2">
      <c r="E1255"/>
    </row>
    <row r="1256" spans="5:5" x14ac:dyDescent="0.2">
      <c r="E1256"/>
    </row>
    <row r="1257" spans="5:5" x14ac:dyDescent="0.2">
      <c r="E1257"/>
    </row>
    <row r="1258" spans="5:5" x14ac:dyDescent="0.2">
      <c r="E1258"/>
    </row>
    <row r="1259" spans="5:5" x14ac:dyDescent="0.2">
      <c r="E1259"/>
    </row>
    <row r="1260" spans="5:5" x14ac:dyDescent="0.2">
      <c r="E1260"/>
    </row>
    <row r="1261" spans="5:5" x14ac:dyDescent="0.2">
      <c r="E1261"/>
    </row>
    <row r="1262" spans="5:5" x14ac:dyDescent="0.2">
      <c r="E1262"/>
    </row>
    <row r="1263" spans="5:5" x14ac:dyDescent="0.2">
      <c r="E1263"/>
    </row>
    <row r="1264" spans="5:5" x14ac:dyDescent="0.2">
      <c r="E1264"/>
    </row>
    <row r="1265" spans="5:5" x14ac:dyDescent="0.2">
      <c r="E1265"/>
    </row>
    <row r="1266" spans="5:5" x14ac:dyDescent="0.2">
      <c r="E1266"/>
    </row>
    <row r="1267" spans="5:5" x14ac:dyDescent="0.2">
      <c r="E1267"/>
    </row>
    <row r="1268" spans="5:5" x14ac:dyDescent="0.2">
      <c r="E1268"/>
    </row>
    <row r="1269" spans="5:5" x14ac:dyDescent="0.2">
      <c r="E1269"/>
    </row>
    <row r="1270" spans="5:5" x14ac:dyDescent="0.2">
      <c r="E1270"/>
    </row>
    <row r="1271" spans="5:5" x14ac:dyDescent="0.2">
      <c r="E1271"/>
    </row>
    <row r="1272" spans="5:5" x14ac:dyDescent="0.2">
      <c r="E1272"/>
    </row>
    <row r="1273" spans="5:5" x14ac:dyDescent="0.2">
      <c r="E1273"/>
    </row>
    <row r="1274" spans="5:5" x14ac:dyDescent="0.2">
      <c r="E1274"/>
    </row>
    <row r="1275" spans="5:5" x14ac:dyDescent="0.2">
      <c r="E1275"/>
    </row>
    <row r="1276" spans="5:5" x14ac:dyDescent="0.2">
      <c r="E1276"/>
    </row>
    <row r="1277" spans="5:5" x14ac:dyDescent="0.2">
      <c r="E1277"/>
    </row>
    <row r="1278" spans="5:5" x14ac:dyDescent="0.2">
      <c r="E1278"/>
    </row>
    <row r="1279" spans="5:5" x14ac:dyDescent="0.2">
      <c r="E1279"/>
    </row>
    <row r="1280" spans="5:5" x14ac:dyDescent="0.2">
      <c r="E1280"/>
    </row>
    <row r="1281" spans="5:5" x14ac:dyDescent="0.2">
      <c r="E1281"/>
    </row>
    <row r="1282" spans="5:5" x14ac:dyDescent="0.2">
      <c r="E1282"/>
    </row>
    <row r="1283" spans="5:5" x14ac:dyDescent="0.2">
      <c r="E1283"/>
    </row>
    <row r="1284" spans="5:5" x14ac:dyDescent="0.2">
      <c r="E1284"/>
    </row>
    <row r="1285" spans="5:5" x14ac:dyDescent="0.2">
      <c r="E1285"/>
    </row>
    <row r="1286" spans="5:5" x14ac:dyDescent="0.2">
      <c r="E1286"/>
    </row>
    <row r="1287" spans="5:5" x14ac:dyDescent="0.2">
      <c r="E1287"/>
    </row>
    <row r="1288" spans="5:5" x14ac:dyDescent="0.2">
      <c r="E1288"/>
    </row>
    <row r="1289" spans="5:5" x14ac:dyDescent="0.2">
      <c r="E1289"/>
    </row>
    <row r="1290" spans="5:5" x14ac:dyDescent="0.2">
      <c r="E1290"/>
    </row>
    <row r="1291" spans="5:5" x14ac:dyDescent="0.2">
      <c r="E1291"/>
    </row>
    <row r="1292" spans="5:5" x14ac:dyDescent="0.2">
      <c r="E1292"/>
    </row>
    <row r="1293" spans="5:5" x14ac:dyDescent="0.2">
      <c r="E1293"/>
    </row>
    <row r="1294" spans="5:5" x14ac:dyDescent="0.2">
      <c r="E1294"/>
    </row>
    <row r="1295" spans="5:5" x14ac:dyDescent="0.2">
      <c r="E1295"/>
    </row>
    <row r="1296" spans="5:5" x14ac:dyDescent="0.2">
      <c r="E1296"/>
    </row>
    <row r="1297" spans="5:5" x14ac:dyDescent="0.2">
      <c r="E1297"/>
    </row>
    <row r="1298" spans="5:5" x14ac:dyDescent="0.2">
      <c r="E1298"/>
    </row>
    <row r="1299" spans="5:5" x14ac:dyDescent="0.2">
      <c r="E1299"/>
    </row>
    <row r="1300" spans="5:5" x14ac:dyDescent="0.2">
      <c r="E1300"/>
    </row>
    <row r="1301" spans="5:5" x14ac:dyDescent="0.2">
      <c r="E1301"/>
    </row>
    <row r="1302" spans="5:5" x14ac:dyDescent="0.2">
      <c r="E1302"/>
    </row>
    <row r="1303" spans="5:5" x14ac:dyDescent="0.2">
      <c r="E1303"/>
    </row>
    <row r="1304" spans="5:5" x14ac:dyDescent="0.2">
      <c r="E1304"/>
    </row>
    <row r="1305" spans="5:5" x14ac:dyDescent="0.2">
      <c r="E1305"/>
    </row>
    <row r="1306" spans="5:5" x14ac:dyDescent="0.2">
      <c r="E1306"/>
    </row>
    <row r="1307" spans="5:5" x14ac:dyDescent="0.2">
      <c r="E1307"/>
    </row>
    <row r="1308" spans="5:5" x14ac:dyDescent="0.2">
      <c r="E1308"/>
    </row>
    <row r="1309" spans="5:5" x14ac:dyDescent="0.2">
      <c r="E1309"/>
    </row>
    <row r="1310" spans="5:5" x14ac:dyDescent="0.2">
      <c r="E1310"/>
    </row>
    <row r="1311" spans="5:5" x14ac:dyDescent="0.2">
      <c r="E1311"/>
    </row>
    <row r="1312" spans="5:5" x14ac:dyDescent="0.2">
      <c r="E1312"/>
    </row>
    <row r="1313" spans="5:5" x14ac:dyDescent="0.2">
      <c r="E1313"/>
    </row>
    <row r="1314" spans="5:5" x14ac:dyDescent="0.2">
      <c r="E1314"/>
    </row>
    <row r="1315" spans="5:5" x14ac:dyDescent="0.2">
      <c r="E1315"/>
    </row>
    <row r="1316" spans="5:5" x14ac:dyDescent="0.2">
      <c r="E1316"/>
    </row>
    <row r="1317" spans="5:5" x14ac:dyDescent="0.2">
      <c r="E1317"/>
    </row>
    <row r="1318" spans="5:5" x14ac:dyDescent="0.2">
      <c r="E1318"/>
    </row>
    <row r="1319" spans="5:5" x14ac:dyDescent="0.2">
      <c r="E1319"/>
    </row>
    <row r="1320" spans="5:5" x14ac:dyDescent="0.2">
      <c r="E1320"/>
    </row>
    <row r="1321" spans="5:5" x14ac:dyDescent="0.2">
      <c r="E1321"/>
    </row>
    <row r="1322" spans="5:5" x14ac:dyDescent="0.2">
      <c r="E1322"/>
    </row>
    <row r="1323" spans="5:5" x14ac:dyDescent="0.2">
      <c r="E1323"/>
    </row>
    <row r="1324" spans="5:5" x14ac:dyDescent="0.2">
      <c r="E1324"/>
    </row>
    <row r="1325" spans="5:5" x14ac:dyDescent="0.2">
      <c r="E1325"/>
    </row>
    <row r="1326" spans="5:5" x14ac:dyDescent="0.2">
      <c r="E1326"/>
    </row>
    <row r="1327" spans="5:5" x14ac:dyDescent="0.2">
      <c r="E1327"/>
    </row>
    <row r="1328" spans="5:5" x14ac:dyDescent="0.2">
      <c r="E1328"/>
    </row>
    <row r="1329" spans="5:5" x14ac:dyDescent="0.2">
      <c r="E1329"/>
    </row>
    <row r="1330" spans="5:5" x14ac:dyDescent="0.2">
      <c r="E1330"/>
    </row>
    <row r="1331" spans="5:5" x14ac:dyDescent="0.2">
      <c r="E1331"/>
    </row>
    <row r="1332" spans="5:5" x14ac:dyDescent="0.2">
      <c r="E1332"/>
    </row>
    <row r="1333" spans="5:5" x14ac:dyDescent="0.2">
      <c r="E1333"/>
    </row>
    <row r="1334" spans="5:5" x14ac:dyDescent="0.2">
      <c r="E1334"/>
    </row>
    <row r="1335" spans="5:5" x14ac:dyDescent="0.2">
      <c r="E1335"/>
    </row>
    <row r="1336" spans="5:5" x14ac:dyDescent="0.2">
      <c r="E1336"/>
    </row>
    <row r="1337" spans="5:5" x14ac:dyDescent="0.2">
      <c r="E1337"/>
    </row>
    <row r="1338" spans="5:5" x14ac:dyDescent="0.2">
      <c r="E1338"/>
    </row>
    <row r="1339" spans="5:5" x14ac:dyDescent="0.2">
      <c r="E1339"/>
    </row>
    <row r="1340" spans="5:5" x14ac:dyDescent="0.2">
      <c r="E1340"/>
    </row>
    <row r="1341" spans="5:5" x14ac:dyDescent="0.2">
      <c r="E1341"/>
    </row>
    <row r="1342" spans="5:5" x14ac:dyDescent="0.2">
      <c r="E1342"/>
    </row>
    <row r="1343" spans="5:5" x14ac:dyDescent="0.2">
      <c r="E1343"/>
    </row>
    <row r="1344" spans="5:5" x14ac:dyDescent="0.2">
      <c r="E1344"/>
    </row>
    <row r="1345" spans="5:5" x14ac:dyDescent="0.2">
      <c r="E1345"/>
    </row>
    <row r="1346" spans="5:5" x14ac:dyDescent="0.2">
      <c r="E1346"/>
    </row>
    <row r="1347" spans="5:5" x14ac:dyDescent="0.2">
      <c r="E1347"/>
    </row>
    <row r="1348" spans="5:5" x14ac:dyDescent="0.2">
      <c r="E1348"/>
    </row>
    <row r="1349" spans="5:5" x14ac:dyDescent="0.2">
      <c r="E1349"/>
    </row>
    <row r="1350" spans="5:5" x14ac:dyDescent="0.2">
      <c r="E1350"/>
    </row>
    <row r="1351" spans="5:5" x14ac:dyDescent="0.2">
      <c r="E1351"/>
    </row>
    <row r="1352" spans="5:5" x14ac:dyDescent="0.2">
      <c r="E1352"/>
    </row>
    <row r="1353" spans="5:5" x14ac:dyDescent="0.2">
      <c r="E1353"/>
    </row>
    <row r="1354" spans="5:5" x14ac:dyDescent="0.2">
      <c r="E1354"/>
    </row>
    <row r="1355" spans="5:5" x14ac:dyDescent="0.2">
      <c r="E1355"/>
    </row>
    <row r="1356" spans="5:5" x14ac:dyDescent="0.2">
      <c r="E1356"/>
    </row>
    <row r="1357" spans="5:5" x14ac:dyDescent="0.2">
      <c r="E1357"/>
    </row>
    <row r="1358" spans="5:5" x14ac:dyDescent="0.2">
      <c r="E1358"/>
    </row>
    <row r="1359" spans="5:5" x14ac:dyDescent="0.2">
      <c r="E1359"/>
    </row>
    <row r="1360" spans="5:5" x14ac:dyDescent="0.2">
      <c r="E1360"/>
    </row>
    <row r="1361" spans="5:5" x14ac:dyDescent="0.2">
      <c r="E1361"/>
    </row>
    <row r="1362" spans="5:5" x14ac:dyDescent="0.2">
      <c r="E1362"/>
    </row>
    <row r="1363" spans="5:5" x14ac:dyDescent="0.2">
      <c r="E1363"/>
    </row>
    <row r="1364" spans="5:5" x14ac:dyDescent="0.2">
      <c r="E1364"/>
    </row>
    <row r="1365" spans="5:5" x14ac:dyDescent="0.2">
      <c r="E1365"/>
    </row>
    <row r="1366" spans="5:5" x14ac:dyDescent="0.2">
      <c r="E1366"/>
    </row>
    <row r="1367" spans="5:5" x14ac:dyDescent="0.2">
      <c r="E1367"/>
    </row>
    <row r="1368" spans="5:5" x14ac:dyDescent="0.2">
      <c r="E1368"/>
    </row>
    <row r="1369" spans="5:5" x14ac:dyDescent="0.2">
      <c r="E1369"/>
    </row>
    <row r="1370" spans="5:5" x14ac:dyDescent="0.2">
      <c r="E1370"/>
    </row>
    <row r="1371" spans="5:5" x14ac:dyDescent="0.2">
      <c r="E1371"/>
    </row>
    <row r="1372" spans="5:5" x14ac:dyDescent="0.2">
      <c r="E1372"/>
    </row>
    <row r="1373" spans="5:5" x14ac:dyDescent="0.2">
      <c r="E1373"/>
    </row>
    <row r="1374" spans="5:5" x14ac:dyDescent="0.2">
      <c r="E1374"/>
    </row>
    <row r="1375" spans="5:5" x14ac:dyDescent="0.2">
      <c r="E1375"/>
    </row>
    <row r="1376" spans="5:5" x14ac:dyDescent="0.2">
      <c r="E1376"/>
    </row>
    <row r="1377" spans="5:5" x14ac:dyDescent="0.2">
      <c r="E1377"/>
    </row>
    <row r="1378" spans="5:5" x14ac:dyDescent="0.2">
      <c r="E1378"/>
    </row>
    <row r="1379" spans="5:5" x14ac:dyDescent="0.2">
      <c r="E1379"/>
    </row>
    <row r="1380" spans="5:5" x14ac:dyDescent="0.2">
      <c r="E1380"/>
    </row>
    <row r="1381" spans="5:5" x14ac:dyDescent="0.2">
      <c r="E1381"/>
    </row>
    <row r="1382" spans="5:5" x14ac:dyDescent="0.2">
      <c r="E1382"/>
    </row>
    <row r="1383" spans="5:5" x14ac:dyDescent="0.2">
      <c r="E1383"/>
    </row>
    <row r="1384" spans="5:5" x14ac:dyDescent="0.2">
      <c r="E1384"/>
    </row>
    <row r="1385" spans="5:5" x14ac:dyDescent="0.2">
      <c r="E1385"/>
    </row>
    <row r="1386" spans="5:5" x14ac:dyDescent="0.2">
      <c r="E1386"/>
    </row>
    <row r="1387" spans="5:5" x14ac:dyDescent="0.2">
      <c r="E1387"/>
    </row>
    <row r="1388" spans="5:5" x14ac:dyDescent="0.2">
      <c r="E1388"/>
    </row>
    <row r="1389" spans="5:5" x14ac:dyDescent="0.2">
      <c r="E1389"/>
    </row>
    <row r="1390" spans="5:5" x14ac:dyDescent="0.2">
      <c r="E1390"/>
    </row>
    <row r="1391" spans="5:5" x14ac:dyDescent="0.2">
      <c r="E1391"/>
    </row>
    <row r="1392" spans="5:5" x14ac:dyDescent="0.2">
      <c r="E1392"/>
    </row>
    <row r="1393" spans="5:5" x14ac:dyDescent="0.2">
      <c r="E1393"/>
    </row>
    <row r="1394" spans="5:5" x14ac:dyDescent="0.2">
      <c r="E1394"/>
    </row>
    <row r="1395" spans="5:5" x14ac:dyDescent="0.2">
      <c r="E1395"/>
    </row>
    <row r="1396" spans="5:5" x14ac:dyDescent="0.2">
      <c r="E1396"/>
    </row>
    <row r="1397" spans="5:5" x14ac:dyDescent="0.2">
      <c r="E1397"/>
    </row>
    <row r="1398" spans="5:5" x14ac:dyDescent="0.2">
      <c r="E1398"/>
    </row>
    <row r="1399" spans="5:5" x14ac:dyDescent="0.2">
      <c r="E1399"/>
    </row>
    <row r="1400" spans="5:5" x14ac:dyDescent="0.2">
      <c r="E1400"/>
    </row>
    <row r="1401" spans="5:5" x14ac:dyDescent="0.2">
      <c r="E1401"/>
    </row>
    <row r="1402" spans="5:5" x14ac:dyDescent="0.2">
      <c r="E1402"/>
    </row>
    <row r="1403" spans="5:5" x14ac:dyDescent="0.2">
      <c r="E1403"/>
    </row>
    <row r="1404" spans="5:5" x14ac:dyDescent="0.2">
      <c r="E1404"/>
    </row>
    <row r="1405" spans="5:5" x14ac:dyDescent="0.2">
      <c r="E1405"/>
    </row>
    <row r="1406" spans="5:5" x14ac:dyDescent="0.2">
      <c r="E1406"/>
    </row>
    <row r="1407" spans="5:5" x14ac:dyDescent="0.2">
      <c r="E1407"/>
    </row>
    <row r="1408" spans="5:5" x14ac:dyDescent="0.2">
      <c r="E1408"/>
    </row>
    <row r="1409" spans="5:5" x14ac:dyDescent="0.2">
      <c r="E1409"/>
    </row>
    <row r="1410" spans="5:5" x14ac:dyDescent="0.2">
      <c r="E1410"/>
    </row>
    <row r="1411" spans="5:5" x14ac:dyDescent="0.2">
      <c r="E1411"/>
    </row>
    <row r="1412" spans="5:5" x14ac:dyDescent="0.2">
      <c r="E1412"/>
    </row>
    <row r="1413" spans="5:5" x14ac:dyDescent="0.2">
      <c r="E1413"/>
    </row>
    <row r="1414" spans="5:5" x14ac:dyDescent="0.2">
      <c r="E1414"/>
    </row>
    <row r="1415" spans="5:5" x14ac:dyDescent="0.2">
      <c r="E1415"/>
    </row>
    <row r="1416" spans="5:5" x14ac:dyDescent="0.2">
      <c r="E1416"/>
    </row>
    <row r="1417" spans="5:5" x14ac:dyDescent="0.2">
      <c r="E1417"/>
    </row>
    <row r="1418" spans="5:5" x14ac:dyDescent="0.2">
      <c r="E1418"/>
    </row>
    <row r="1419" spans="5:5" x14ac:dyDescent="0.2">
      <c r="E1419"/>
    </row>
    <row r="1420" spans="5:5" x14ac:dyDescent="0.2">
      <c r="E1420"/>
    </row>
    <row r="1421" spans="5:5" x14ac:dyDescent="0.2">
      <c r="E1421"/>
    </row>
    <row r="1422" spans="5:5" x14ac:dyDescent="0.2">
      <c r="E1422"/>
    </row>
    <row r="1423" spans="5:5" x14ac:dyDescent="0.2">
      <c r="E1423"/>
    </row>
    <row r="1424" spans="5:5" x14ac:dyDescent="0.2">
      <c r="E1424"/>
    </row>
    <row r="1425" spans="5:5" x14ac:dyDescent="0.2">
      <c r="E1425"/>
    </row>
    <row r="1426" spans="5:5" x14ac:dyDescent="0.2">
      <c r="E1426"/>
    </row>
    <row r="1427" spans="5:5" x14ac:dyDescent="0.2">
      <c r="E1427"/>
    </row>
    <row r="1428" spans="5:5" x14ac:dyDescent="0.2">
      <c r="E1428"/>
    </row>
    <row r="1429" spans="5:5" x14ac:dyDescent="0.2">
      <c r="E1429"/>
    </row>
    <row r="1430" spans="5:5" x14ac:dyDescent="0.2">
      <c r="E1430"/>
    </row>
    <row r="1431" spans="5:5" x14ac:dyDescent="0.2">
      <c r="E1431"/>
    </row>
    <row r="1432" spans="5:5" x14ac:dyDescent="0.2">
      <c r="E1432"/>
    </row>
    <row r="1433" spans="5:5" x14ac:dyDescent="0.2">
      <c r="E1433"/>
    </row>
    <row r="1434" spans="5:5" x14ac:dyDescent="0.2">
      <c r="E1434"/>
    </row>
    <row r="1435" spans="5:5" x14ac:dyDescent="0.2">
      <c r="E1435"/>
    </row>
    <row r="1436" spans="5:5" x14ac:dyDescent="0.2">
      <c r="E1436"/>
    </row>
    <row r="1437" spans="5:5" x14ac:dyDescent="0.2">
      <c r="E1437"/>
    </row>
    <row r="1438" spans="5:5" x14ac:dyDescent="0.2">
      <c r="E1438"/>
    </row>
    <row r="1439" spans="5:5" x14ac:dyDescent="0.2">
      <c r="E1439"/>
    </row>
    <row r="1440" spans="5:5" x14ac:dyDescent="0.2">
      <c r="E1440"/>
    </row>
    <row r="1441" spans="5:5" x14ac:dyDescent="0.2">
      <c r="E1441"/>
    </row>
    <row r="1442" spans="5:5" x14ac:dyDescent="0.2">
      <c r="E1442"/>
    </row>
    <row r="1443" spans="5:5" x14ac:dyDescent="0.2">
      <c r="E1443"/>
    </row>
    <row r="1444" spans="5:5" x14ac:dyDescent="0.2">
      <c r="E1444"/>
    </row>
    <row r="1445" spans="5:5" x14ac:dyDescent="0.2">
      <c r="E1445"/>
    </row>
    <row r="1446" spans="5:5" x14ac:dyDescent="0.2">
      <c r="E1446"/>
    </row>
    <row r="1447" spans="5:5" x14ac:dyDescent="0.2">
      <c r="E1447"/>
    </row>
    <row r="1448" spans="5:5" x14ac:dyDescent="0.2">
      <c r="E1448"/>
    </row>
    <row r="1449" spans="5:5" x14ac:dyDescent="0.2">
      <c r="E1449"/>
    </row>
    <row r="1450" spans="5:5" x14ac:dyDescent="0.2">
      <c r="E1450"/>
    </row>
    <row r="1451" spans="5:5" x14ac:dyDescent="0.2">
      <c r="E1451"/>
    </row>
    <row r="1452" spans="5:5" x14ac:dyDescent="0.2">
      <c r="E1452"/>
    </row>
    <row r="1453" spans="5:5" x14ac:dyDescent="0.2">
      <c r="E1453"/>
    </row>
    <row r="1454" spans="5:5" x14ac:dyDescent="0.2">
      <c r="E1454"/>
    </row>
    <row r="1455" spans="5:5" x14ac:dyDescent="0.2">
      <c r="E1455"/>
    </row>
    <row r="1456" spans="5:5" x14ac:dyDescent="0.2">
      <c r="E1456"/>
    </row>
    <row r="1457" spans="5:5" x14ac:dyDescent="0.2">
      <c r="E1457"/>
    </row>
    <row r="1458" spans="5:5" x14ac:dyDescent="0.2">
      <c r="E1458"/>
    </row>
    <row r="1459" spans="5:5" x14ac:dyDescent="0.2">
      <c r="E1459"/>
    </row>
    <row r="1460" spans="5:5" x14ac:dyDescent="0.2">
      <c r="E1460"/>
    </row>
    <row r="1461" spans="5:5" x14ac:dyDescent="0.2">
      <c r="E1461"/>
    </row>
    <row r="1462" spans="5:5" x14ac:dyDescent="0.2">
      <c r="E1462"/>
    </row>
    <row r="1463" spans="5:5" x14ac:dyDescent="0.2">
      <c r="E1463"/>
    </row>
    <row r="1464" spans="5:5" x14ac:dyDescent="0.2">
      <c r="E1464"/>
    </row>
    <row r="1465" spans="5:5" x14ac:dyDescent="0.2">
      <c r="E1465"/>
    </row>
    <row r="1466" spans="5:5" x14ac:dyDescent="0.2">
      <c r="E1466"/>
    </row>
    <row r="1467" spans="5:5" x14ac:dyDescent="0.2">
      <c r="E1467"/>
    </row>
    <row r="1468" spans="5:5" x14ac:dyDescent="0.2">
      <c r="E1468"/>
    </row>
    <row r="1469" spans="5:5" x14ac:dyDescent="0.2">
      <c r="E1469"/>
    </row>
    <row r="1470" spans="5:5" x14ac:dyDescent="0.2">
      <c r="E1470"/>
    </row>
    <row r="1471" spans="5:5" x14ac:dyDescent="0.2">
      <c r="E1471"/>
    </row>
    <row r="1472" spans="5:5" x14ac:dyDescent="0.2">
      <c r="E1472"/>
    </row>
    <row r="1473" spans="5:5" x14ac:dyDescent="0.2">
      <c r="E1473"/>
    </row>
    <row r="1474" spans="5:5" x14ac:dyDescent="0.2">
      <c r="E1474"/>
    </row>
    <row r="1475" spans="5:5" x14ac:dyDescent="0.2">
      <c r="E1475"/>
    </row>
    <row r="1476" spans="5:5" x14ac:dyDescent="0.2">
      <c r="E1476"/>
    </row>
    <row r="1477" spans="5:5" x14ac:dyDescent="0.2">
      <c r="E1477"/>
    </row>
    <row r="1478" spans="5:5" x14ac:dyDescent="0.2">
      <c r="E1478"/>
    </row>
    <row r="1479" spans="5:5" x14ac:dyDescent="0.2">
      <c r="E1479"/>
    </row>
    <row r="1480" spans="5:5" x14ac:dyDescent="0.2">
      <c r="E1480"/>
    </row>
    <row r="1481" spans="5:5" x14ac:dyDescent="0.2">
      <c r="E1481"/>
    </row>
    <row r="1482" spans="5:5" x14ac:dyDescent="0.2">
      <c r="E1482"/>
    </row>
    <row r="1483" spans="5:5" x14ac:dyDescent="0.2">
      <c r="E1483"/>
    </row>
    <row r="1484" spans="5:5" x14ac:dyDescent="0.2">
      <c r="E1484"/>
    </row>
    <row r="1485" spans="5:5" x14ac:dyDescent="0.2">
      <c r="E1485"/>
    </row>
    <row r="1486" spans="5:5" x14ac:dyDescent="0.2">
      <c r="E1486"/>
    </row>
    <row r="1487" spans="5:5" x14ac:dyDescent="0.2">
      <c r="E1487"/>
    </row>
    <row r="1488" spans="5:5" x14ac:dyDescent="0.2">
      <c r="E1488"/>
    </row>
    <row r="1489" spans="5:5" x14ac:dyDescent="0.2">
      <c r="E1489"/>
    </row>
    <row r="1490" spans="5:5" x14ac:dyDescent="0.2">
      <c r="E1490"/>
    </row>
    <row r="1491" spans="5:5" x14ac:dyDescent="0.2">
      <c r="E1491"/>
    </row>
    <row r="1492" spans="5:5" x14ac:dyDescent="0.2">
      <c r="E1492"/>
    </row>
    <row r="1493" spans="5:5" x14ac:dyDescent="0.2">
      <c r="E1493"/>
    </row>
    <row r="1494" spans="5:5" x14ac:dyDescent="0.2">
      <c r="E1494"/>
    </row>
    <row r="1495" spans="5:5" x14ac:dyDescent="0.2">
      <c r="E1495"/>
    </row>
    <row r="1496" spans="5:5" x14ac:dyDescent="0.2">
      <c r="E1496"/>
    </row>
    <row r="1497" spans="5:5" x14ac:dyDescent="0.2">
      <c r="E1497"/>
    </row>
    <row r="1498" spans="5:5" x14ac:dyDescent="0.2">
      <c r="E1498"/>
    </row>
    <row r="1499" spans="5:5" x14ac:dyDescent="0.2">
      <c r="E1499"/>
    </row>
    <row r="1500" spans="5:5" x14ac:dyDescent="0.2">
      <c r="E1500"/>
    </row>
    <row r="1501" spans="5:5" x14ac:dyDescent="0.2">
      <c r="E1501"/>
    </row>
    <row r="1502" spans="5:5" x14ac:dyDescent="0.2">
      <c r="E1502"/>
    </row>
    <row r="1503" spans="5:5" x14ac:dyDescent="0.2">
      <c r="E1503"/>
    </row>
    <row r="1504" spans="5:5" x14ac:dyDescent="0.2">
      <c r="E1504"/>
    </row>
    <row r="1505" spans="5:5" x14ac:dyDescent="0.2">
      <c r="E1505"/>
    </row>
    <row r="1506" spans="5:5" x14ac:dyDescent="0.2">
      <c r="E1506"/>
    </row>
    <row r="1507" spans="5:5" x14ac:dyDescent="0.2">
      <c r="E1507"/>
    </row>
    <row r="1508" spans="5:5" x14ac:dyDescent="0.2">
      <c r="E1508"/>
    </row>
    <row r="1509" spans="5:5" x14ac:dyDescent="0.2">
      <c r="E1509"/>
    </row>
    <row r="1510" spans="5:5" x14ac:dyDescent="0.2">
      <c r="E1510"/>
    </row>
    <row r="1511" spans="5:5" x14ac:dyDescent="0.2">
      <c r="E1511"/>
    </row>
    <row r="1512" spans="5:5" x14ac:dyDescent="0.2">
      <c r="E1512"/>
    </row>
    <row r="1513" spans="5:5" x14ac:dyDescent="0.2">
      <c r="E1513"/>
    </row>
    <row r="1514" spans="5:5" x14ac:dyDescent="0.2">
      <c r="E1514"/>
    </row>
    <row r="1515" spans="5:5" x14ac:dyDescent="0.2">
      <c r="E1515"/>
    </row>
    <row r="1516" spans="5:5" x14ac:dyDescent="0.2">
      <c r="E1516"/>
    </row>
    <row r="1517" spans="5:5" x14ac:dyDescent="0.2">
      <c r="E1517"/>
    </row>
    <row r="1518" spans="5:5" x14ac:dyDescent="0.2">
      <c r="E1518"/>
    </row>
    <row r="1519" spans="5:5" x14ac:dyDescent="0.2">
      <c r="E1519"/>
    </row>
    <row r="1520" spans="5:5" x14ac:dyDescent="0.2">
      <c r="E1520"/>
    </row>
    <row r="1521" spans="5:5" x14ac:dyDescent="0.2">
      <c r="E1521"/>
    </row>
    <row r="1522" spans="5:5" x14ac:dyDescent="0.2">
      <c r="E1522"/>
    </row>
    <row r="1523" spans="5:5" x14ac:dyDescent="0.2">
      <c r="E1523"/>
    </row>
    <row r="1524" spans="5:5" x14ac:dyDescent="0.2">
      <c r="E1524"/>
    </row>
    <row r="1525" spans="5:5" x14ac:dyDescent="0.2">
      <c r="E1525"/>
    </row>
    <row r="1526" spans="5:5" x14ac:dyDescent="0.2">
      <c r="E1526"/>
    </row>
    <row r="1527" spans="5:5" x14ac:dyDescent="0.2">
      <c r="E1527"/>
    </row>
    <row r="1528" spans="5:5" x14ac:dyDescent="0.2">
      <c r="E1528"/>
    </row>
    <row r="1529" spans="5:5" x14ac:dyDescent="0.2">
      <c r="E1529"/>
    </row>
    <row r="1530" spans="5:5" x14ac:dyDescent="0.2">
      <c r="E1530"/>
    </row>
    <row r="1531" spans="5:5" x14ac:dyDescent="0.2">
      <c r="E1531"/>
    </row>
    <row r="1532" spans="5:5" x14ac:dyDescent="0.2">
      <c r="E1532"/>
    </row>
    <row r="1533" spans="5:5" x14ac:dyDescent="0.2">
      <c r="E1533"/>
    </row>
    <row r="1534" spans="5:5" x14ac:dyDescent="0.2">
      <c r="E1534"/>
    </row>
    <row r="1535" spans="5:5" x14ac:dyDescent="0.2">
      <c r="E1535"/>
    </row>
    <row r="1536" spans="5:5" x14ac:dyDescent="0.2">
      <c r="E1536"/>
    </row>
    <row r="1537" spans="5:5" x14ac:dyDescent="0.2">
      <c r="E1537"/>
    </row>
    <row r="1538" spans="5:5" x14ac:dyDescent="0.2">
      <c r="E1538"/>
    </row>
    <row r="1539" spans="5:5" x14ac:dyDescent="0.2">
      <c r="E1539"/>
    </row>
    <row r="1540" spans="5:5" x14ac:dyDescent="0.2">
      <c r="E1540"/>
    </row>
    <row r="1541" spans="5:5" x14ac:dyDescent="0.2">
      <c r="E1541"/>
    </row>
    <row r="1542" spans="5:5" x14ac:dyDescent="0.2">
      <c r="E1542"/>
    </row>
    <row r="1543" spans="5:5" x14ac:dyDescent="0.2">
      <c r="E1543"/>
    </row>
    <row r="1544" spans="5:5" x14ac:dyDescent="0.2">
      <c r="E1544"/>
    </row>
    <row r="1545" spans="5:5" x14ac:dyDescent="0.2">
      <c r="E1545"/>
    </row>
    <row r="1546" spans="5:5" x14ac:dyDescent="0.2">
      <c r="E1546"/>
    </row>
    <row r="1547" spans="5:5" x14ac:dyDescent="0.2">
      <c r="E1547"/>
    </row>
    <row r="1548" spans="5:5" x14ac:dyDescent="0.2">
      <c r="E1548"/>
    </row>
    <row r="1549" spans="5:5" x14ac:dyDescent="0.2">
      <c r="E1549"/>
    </row>
    <row r="1550" spans="5:5" x14ac:dyDescent="0.2">
      <c r="E1550"/>
    </row>
    <row r="1551" spans="5:5" x14ac:dyDescent="0.2">
      <c r="E1551"/>
    </row>
    <row r="1552" spans="5:5" x14ac:dyDescent="0.2">
      <c r="E1552"/>
    </row>
    <row r="1553" spans="5:5" x14ac:dyDescent="0.2">
      <c r="E1553"/>
    </row>
    <row r="1554" spans="5:5" x14ac:dyDescent="0.2">
      <c r="E1554"/>
    </row>
    <row r="1555" spans="5:5" x14ac:dyDescent="0.2">
      <c r="E1555"/>
    </row>
    <row r="1556" spans="5:5" x14ac:dyDescent="0.2">
      <c r="E1556"/>
    </row>
    <row r="1557" spans="5:5" x14ac:dyDescent="0.2">
      <c r="E1557"/>
    </row>
    <row r="1558" spans="5:5" x14ac:dyDescent="0.2">
      <c r="E1558"/>
    </row>
    <row r="1559" spans="5:5" x14ac:dyDescent="0.2">
      <c r="E1559"/>
    </row>
    <row r="1560" spans="5:5" x14ac:dyDescent="0.2">
      <c r="E1560"/>
    </row>
    <row r="1561" spans="5:5" x14ac:dyDescent="0.2">
      <c r="E1561"/>
    </row>
    <row r="1562" spans="5:5" x14ac:dyDescent="0.2">
      <c r="E1562"/>
    </row>
    <row r="1563" spans="5:5" x14ac:dyDescent="0.2">
      <c r="E1563"/>
    </row>
    <row r="1564" spans="5:5" x14ac:dyDescent="0.2">
      <c r="E1564"/>
    </row>
    <row r="1565" spans="5:5" x14ac:dyDescent="0.2">
      <c r="E1565"/>
    </row>
    <row r="1566" spans="5:5" x14ac:dyDescent="0.2">
      <c r="E1566"/>
    </row>
    <row r="1567" spans="5:5" x14ac:dyDescent="0.2">
      <c r="E1567"/>
    </row>
    <row r="1568" spans="5:5" x14ac:dyDescent="0.2">
      <c r="E1568"/>
    </row>
    <row r="1569" spans="5:5" x14ac:dyDescent="0.2">
      <c r="E1569"/>
    </row>
    <row r="1570" spans="5:5" x14ac:dyDescent="0.2">
      <c r="E1570"/>
    </row>
    <row r="1571" spans="5:5" x14ac:dyDescent="0.2">
      <c r="E1571"/>
    </row>
    <row r="1572" spans="5:5" x14ac:dyDescent="0.2">
      <c r="E1572"/>
    </row>
    <row r="1573" spans="5:5" x14ac:dyDescent="0.2">
      <c r="E1573"/>
    </row>
    <row r="1574" spans="5:5" x14ac:dyDescent="0.2">
      <c r="E1574"/>
    </row>
    <row r="1575" spans="5:5" x14ac:dyDescent="0.2">
      <c r="E1575"/>
    </row>
    <row r="1576" spans="5:5" x14ac:dyDescent="0.2">
      <c r="E1576"/>
    </row>
    <row r="1577" spans="5:5" x14ac:dyDescent="0.2">
      <c r="E1577"/>
    </row>
    <row r="1578" spans="5:5" x14ac:dyDescent="0.2">
      <c r="E1578"/>
    </row>
    <row r="1579" spans="5:5" x14ac:dyDescent="0.2">
      <c r="E1579"/>
    </row>
    <row r="1580" spans="5:5" x14ac:dyDescent="0.2">
      <c r="E1580"/>
    </row>
    <row r="1581" spans="5:5" x14ac:dyDescent="0.2">
      <c r="E1581"/>
    </row>
    <row r="1582" spans="5:5" x14ac:dyDescent="0.2">
      <c r="E1582"/>
    </row>
    <row r="1583" spans="5:5" x14ac:dyDescent="0.2">
      <c r="E1583"/>
    </row>
    <row r="1584" spans="5:5" x14ac:dyDescent="0.2">
      <c r="E1584"/>
    </row>
    <row r="1585" spans="5:5" x14ac:dyDescent="0.2">
      <c r="E1585"/>
    </row>
    <row r="1586" spans="5:5" x14ac:dyDescent="0.2">
      <c r="E1586"/>
    </row>
    <row r="1587" spans="5:5" x14ac:dyDescent="0.2">
      <c r="E1587"/>
    </row>
    <row r="1588" spans="5:5" x14ac:dyDescent="0.2">
      <c r="E1588"/>
    </row>
    <row r="1589" spans="5:5" x14ac:dyDescent="0.2">
      <c r="E1589"/>
    </row>
    <row r="1590" spans="5:5" x14ac:dyDescent="0.2">
      <c r="E1590"/>
    </row>
    <row r="1591" spans="5:5" x14ac:dyDescent="0.2">
      <c r="E1591"/>
    </row>
    <row r="1592" spans="5:5" x14ac:dyDescent="0.2">
      <c r="E1592"/>
    </row>
    <row r="1593" spans="5:5" x14ac:dyDescent="0.2">
      <c r="E1593"/>
    </row>
    <row r="1594" spans="5:5" x14ac:dyDescent="0.2">
      <c r="E1594"/>
    </row>
    <row r="1595" spans="5:5" x14ac:dyDescent="0.2">
      <c r="E1595"/>
    </row>
    <row r="1596" spans="5:5" x14ac:dyDescent="0.2">
      <c r="E1596"/>
    </row>
    <row r="1597" spans="5:5" x14ac:dyDescent="0.2">
      <c r="E1597"/>
    </row>
    <row r="1598" spans="5:5" x14ac:dyDescent="0.2">
      <c r="E1598"/>
    </row>
    <row r="1599" spans="5:5" x14ac:dyDescent="0.2">
      <c r="E1599"/>
    </row>
    <row r="1600" spans="5:5" x14ac:dyDescent="0.2">
      <c r="E1600"/>
    </row>
    <row r="1601" spans="5:5" x14ac:dyDescent="0.2">
      <c r="E1601"/>
    </row>
    <row r="1602" spans="5:5" x14ac:dyDescent="0.2">
      <c r="E1602"/>
    </row>
    <row r="1603" spans="5:5" x14ac:dyDescent="0.2">
      <c r="E1603"/>
    </row>
    <row r="1604" spans="5:5" x14ac:dyDescent="0.2">
      <c r="E1604"/>
    </row>
    <row r="1605" spans="5:5" x14ac:dyDescent="0.2">
      <c r="E1605"/>
    </row>
    <row r="1606" spans="5:5" x14ac:dyDescent="0.2">
      <c r="E1606"/>
    </row>
    <row r="1607" spans="5:5" x14ac:dyDescent="0.2">
      <c r="E1607"/>
    </row>
    <row r="1608" spans="5:5" x14ac:dyDescent="0.2">
      <c r="E1608"/>
    </row>
    <row r="1609" spans="5:5" x14ac:dyDescent="0.2">
      <c r="E1609"/>
    </row>
    <row r="1610" spans="5:5" x14ac:dyDescent="0.2">
      <c r="E1610"/>
    </row>
    <row r="1611" spans="5:5" x14ac:dyDescent="0.2">
      <c r="E1611"/>
    </row>
    <row r="1612" spans="5:5" x14ac:dyDescent="0.2">
      <c r="E1612"/>
    </row>
    <row r="1613" spans="5:5" x14ac:dyDescent="0.2">
      <c r="E1613"/>
    </row>
    <row r="1614" spans="5:5" x14ac:dyDescent="0.2">
      <c r="E1614"/>
    </row>
    <row r="1615" spans="5:5" x14ac:dyDescent="0.2">
      <c r="E1615"/>
    </row>
    <row r="1616" spans="5:5" x14ac:dyDescent="0.2">
      <c r="E1616"/>
    </row>
    <row r="1617" spans="5:5" x14ac:dyDescent="0.2">
      <c r="E1617"/>
    </row>
    <row r="1618" spans="5:5" x14ac:dyDescent="0.2">
      <c r="E1618"/>
    </row>
    <row r="1619" spans="5:5" x14ac:dyDescent="0.2">
      <c r="E1619"/>
    </row>
    <row r="1620" spans="5:5" x14ac:dyDescent="0.2">
      <c r="E1620"/>
    </row>
    <row r="1621" spans="5:5" x14ac:dyDescent="0.2">
      <c r="E1621"/>
    </row>
    <row r="1622" spans="5:5" x14ac:dyDescent="0.2">
      <c r="E1622"/>
    </row>
    <row r="1623" spans="5:5" x14ac:dyDescent="0.2">
      <c r="E1623"/>
    </row>
    <row r="1624" spans="5:5" x14ac:dyDescent="0.2">
      <c r="E1624"/>
    </row>
    <row r="1625" spans="5:5" x14ac:dyDescent="0.2">
      <c r="E1625"/>
    </row>
    <row r="1626" spans="5:5" x14ac:dyDescent="0.2">
      <c r="E1626"/>
    </row>
    <row r="1627" spans="5:5" x14ac:dyDescent="0.2">
      <c r="E1627"/>
    </row>
    <row r="1628" spans="5:5" x14ac:dyDescent="0.2">
      <c r="E1628"/>
    </row>
    <row r="1629" spans="5:5" x14ac:dyDescent="0.2">
      <c r="E1629"/>
    </row>
    <row r="1630" spans="5:5" x14ac:dyDescent="0.2">
      <c r="E1630"/>
    </row>
    <row r="1631" spans="5:5" x14ac:dyDescent="0.2">
      <c r="E1631"/>
    </row>
    <row r="1632" spans="5:5" x14ac:dyDescent="0.2">
      <c r="E1632"/>
    </row>
    <row r="1633" spans="5:5" x14ac:dyDescent="0.2">
      <c r="E1633"/>
    </row>
    <row r="1634" spans="5:5" x14ac:dyDescent="0.2">
      <c r="E1634"/>
    </row>
    <row r="1635" spans="5:5" x14ac:dyDescent="0.2">
      <c r="E1635"/>
    </row>
    <row r="1636" spans="5:5" x14ac:dyDescent="0.2">
      <c r="E1636"/>
    </row>
    <row r="1637" spans="5:5" x14ac:dyDescent="0.2">
      <c r="E1637"/>
    </row>
    <row r="1638" spans="5:5" x14ac:dyDescent="0.2">
      <c r="E1638"/>
    </row>
    <row r="1639" spans="5:5" x14ac:dyDescent="0.2">
      <c r="E1639"/>
    </row>
    <row r="1640" spans="5:5" x14ac:dyDescent="0.2">
      <c r="E1640"/>
    </row>
    <row r="1641" spans="5:5" x14ac:dyDescent="0.2">
      <c r="E1641"/>
    </row>
    <row r="1642" spans="5:5" x14ac:dyDescent="0.2">
      <c r="E1642"/>
    </row>
    <row r="1643" spans="5:5" x14ac:dyDescent="0.2">
      <c r="E1643"/>
    </row>
    <row r="1644" spans="5:5" x14ac:dyDescent="0.2">
      <c r="E1644"/>
    </row>
    <row r="1645" spans="5:5" x14ac:dyDescent="0.2">
      <c r="E1645"/>
    </row>
    <row r="1646" spans="5:5" x14ac:dyDescent="0.2">
      <c r="E1646"/>
    </row>
    <row r="1647" spans="5:5" x14ac:dyDescent="0.2">
      <c r="E1647"/>
    </row>
    <row r="1648" spans="5:5" x14ac:dyDescent="0.2">
      <c r="E1648"/>
    </row>
    <row r="1649" spans="5:5" x14ac:dyDescent="0.2">
      <c r="E1649"/>
    </row>
    <row r="1650" spans="5:5" x14ac:dyDescent="0.2">
      <c r="E1650"/>
    </row>
    <row r="1651" spans="5:5" x14ac:dyDescent="0.2">
      <c r="E1651"/>
    </row>
    <row r="1652" spans="5:5" x14ac:dyDescent="0.2">
      <c r="E1652"/>
    </row>
    <row r="1653" spans="5:5" x14ac:dyDescent="0.2">
      <c r="E1653"/>
    </row>
    <row r="1654" spans="5:5" x14ac:dyDescent="0.2">
      <c r="E1654"/>
    </row>
    <row r="1655" spans="5:5" x14ac:dyDescent="0.2">
      <c r="E1655"/>
    </row>
    <row r="1656" spans="5:5" x14ac:dyDescent="0.2">
      <c r="E1656"/>
    </row>
    <row r="1657" spans="5:5" x14ac:dyDescent="0.2">
      <c r="E1657"/>
    </row>
    <row r="1658" spans="5:5" x14ac:dyDescent="0.2">
      <c r="E1658"/>
    </row>
    <row r="1659" spans="5:5" x14ac:dyDescent="0.2">
      <c r="E1659"/>
    </row>
    <row r="1660" spans="5:5" x14ac:dyDescent="0.2">
      <c r="E1660"/>
    </row>
    <row r="1661" spans="5:5" x14ac:dyDescent="0.2">
      <c r="E1661"/>
    </row>
    <row r="1662" spans="5:5" x14ac:dyDescent="0.2">
      <c r="E1662"/>
    </row>
    <row r="1663" spans="5:5" x14ac:dyDescent="0.2">
      <c r="E1663"/>
    </row>
    <row r="1664" spans="5:5" x14ac:dyDescent="0.2">
      <c r="E1664"/>
    </row>
    <row r="1665" spans="5:5" x14ac:dyDescent="0.2">
      <c r="E1665"/>
    </row>
    <row r="1666" spans="5:5" x14ac:dyDescent="0.2">
      <c r="E1666"/>
    </row>
    <row r="1667" spans="5:5" x14ac:dyDescent="0.2">
      <c r="E1667"/>
    </row>
    <row r="1668" spans="5:5" x14ac:dyDescent="0.2">
      <c r="E1668"/>
    </row>
    <row r="1669" spans="5:5" x14ac:dyDescent="0.2">
      <c r="E1669"/>
    </row>
    <row r="1670" spans="5:5" x14ac:dyDescent="0.2">
      <c r="E1670"/>
    </row>
    <row r="1671" spans="5:5" x14ac:dyDescent="0.2">
      <c r="E1671"/>
    </row>
    <row r="1672" spans="5:5" x14ac:dyDescent="0.2">
      <c r="E1672"/>
    </row>
    <row r="1673" spans="5:5" x14ac:dyDescent="0.2">
      <c r="E1673"/>
    </row>
    <row r="1674" spans="5:5" x14ac:dyDescent="0.2">
      <c r="E1674"/>
    </row>
    <row r="1675" spans="5:5" x14ac:dyDescent="0.2">
      <c r="E1675"/>
    </row>
    <row r="1676" spans="5:5" x14ac:dyDescent="0.2">
      <c r="E1676"/>
    </row>
    <row r="1677" spans="5:5" x14ac:dyDescent="0.2">
      <c r="E1677"/>
    </row>
    <row r="1678" spans="5:5" x14ac:dyDescent="0.2">
      <c r="E1678"/>
    </row>
    <row r="1679" spans="5:5" x14ac:dyDescent="0.2">
      <c r="E1679"/>
    </row>
    <row r="1680" spans="5:5" x14ac:dyDescent="0.2">
      <c r="E1680"/>
    </row>
    <row r="1681" spans="5:5" x14ac:dyDescent="0.2">
      <c r="E1681"/>
    </row>
    <row r="1682" spans="5:5" x14ac:dyDescent="0.2">
      <c r="E1682"/>
    </row>
    <row r="1683" spans="5:5" x14ac:dyDescent="0.2">
      <c r="E1683"/>
    </row>
    <row r="1684" spans="5:5" x14ac:dyDescent="0.2">
      <c r="E1684"/>
    </row>
    <row r="1685" spans="5:5" x14ac:dyDescent="0.2">
      <c r="E1685"/>
    </row>
    <row r="1686" spans="5:5" x14ac:dyDescent="0.2">
      <c r="E1686"/>
    </row>
    <row r="1687" spans="5:5" x14ac:dyDescent="0.2">
      <c r="E1687"/>
    </row>
    <row r="1688" spans="5:5" x14ac:dyDescent="0.2">
      <c r="E1688"/>
    </row>
    <row r="1689" spans="5:5" x14ac:dyDescent="0.2">
      <c r="E1689"/>
    </row>
    <row r="1690" spans="5:5" x14ac:dyDescent="0.2">
      <c r="E1690"/>
    </row>
    <row r="1691" spans="5:5" x14ac:dyDescent="0.2">
      <c r="E1691"/>
    </row>
    <row r="1692" spans="5:5" x14ac:dyDescent="0.2">
      <c r="E1692"/>
    </row>
    <row r="1693" spans="5:5" x14ac:dyDescent="0.2">
      <c r="E1693"/>
    </row>
    <row r="1694" spans="5:5" x14ac:dyDescent="0.2">
      <c r="E1694"/>
    </row>
    <row r="1695" spans="5:5" x14ac:dyDescent="0.2">
      <c r="E1695"/>
    </row>
    <row r="1696" spans="5:5" x14ac:dyDescent="0.2">
      <c r="E1696"/>
    </row>
    <row r="1697" spans="5:5" x14ac:dyDescent="0.2">
      <c r="E1697"/>
    </row>
    <row r="1698" spans="5:5" x14ac:dyDescent="0.2">
      <c r="E1698"/>
    </row>
    <row r="1699" spans="5:5" x14ac:dyDescent="0.2">
      <c r="E1699"/>
    </row>
    <row r="1700" spans="5:5" x14ac:dyDescent="0.2">
      <c r="E1700"/>
    </row>
    <row r="1701" spans="5:5" x14ac:dyDescent="0.2">
      <c r="E1701"/>
    </row>
    <row r="1702" spans="5:5" x14ac:dyDescent="0.2">
      <c r="E1702"/>
    </row>
    <row r="1703" spans="5:5" x14ac:dyDescent="0.2">
      <c r="E1703"/>
    </row>
    <row r="1704" spans="5:5" x14ac:dyDescent="0.2">
      <c r="E1704"/>
    </row>
    <row r="1705" spans="5:5" x14ac:dyDescent="0.2">
      <c r="E1705"/>
    </row>
    <row r="1706" spans="5:5" x14ac:dyDescent="0.2">
      <c r="E1706"/>
    </row>
    <row r="1707" spans="5:5" x14ac:dyDescent="0.2">
      <c r="E1707"/>
    </row>
    <row r="1708" spans="5:5" x14ac:dyDescent="0.2">
      <c r="E1708"/>
    </row>
    <row r="1709" spans="5:5" x14ac:dyDescent="0.2">
      <c r="E1709"/>
    </row>
    <row r="1710" spans="5:5" x14ac:dyDescent="0.2">
      <c r="E1710"/>
    </row>
    <row r="1711" spans="5:5" x14ac:dyDescent="0.2">
      <c r="E1711"/>
    </row>
    <row r="1712" spans="5:5" x14ac:dyDescent="0.2">
      <c r="E1712"/>
    </row>
    <row r="1713" spans="5:5" x14ac:dyDescent="0.2">
      <c r="E1713"/>
    </row>
    <row r="1714" spans="5:5" x14ac:dyDescent="0.2">
      <c r="E1714"/>
    </row>
    <row r="1715" spans="5:5" x14ac:dyDescent="0.2">
      <c r="E1715"/>
    </row>
    <row r="1716" spans="5:5" x14ac:dyDescent="0.2">
      <c r="E1716"/>
    </row>
    <row r="1717" spans="5:5" x14ac:dyDescent="0.2">
      <c r="E1717"/>
    </row>
    <row r="1718" spans="5:5" x14ac:dyDescent="0.2">
      <c r="E1718"/>
    </row>
    <row r="1719" spans="5:5" x14ac:dyDescent="0.2">
      <c r="E1719"/>
    </row>
    <row r="1720" spans="5:5" x14ac:dyDescent="0.2">
      <c r="E1720"/>
    </row>
    <row r="1721" spans="5:5" x14ac:dyDescent="0.2">
      <c r="E1721"/>
    </row>
    <row r="1722" spans="5:5" x14ac:dyDescent="0.2">
      <c r="E1722"/>
    </row>
    <row r="1723" spans="5:5" x14ac:dyDescent="0.2">
      <c r="E1723"/>
    </row>
    <row r="1724" spans="5:5" x14ac:dyDescent="0.2">
      <c r="E1724"/>
    </row>
    <row r="1725" spans="5:5" x14ac:dyDescent="0.2">
      <c r="E1725"/>
    </row>
    <row r="1726" spans="5:5" x14ac:dyDescent="0.2">
      <c r="E1726"/>
    </row>
    <row r="1727" spans="5:5" x14ac:dyDescent="0.2">
      <c r="E1727"/>
    </row>
    <row r="1728" spans="5:5" x14ac:dyDescent="0.2">
      <c r="E1728"/>
    </row>
    <row r="1729" spans="5:5" x14ac:dyDescent="0.2">
      <c r="E1729"/>
    </row>
    <row r="1730" spans="5:5" x14ac:dyDescent="0.2">
      <c r="E1730"/>
    </row>
    <row r="1731" spans="5:5" x14ac:dyDescent="0.2">
      <c r="E1731"/>
    </row>
    <row r="1732" spans="5:5" x14ac:dyDescent="0.2">
      <c r="E1732"/>
    </row>
    <row r="1733" spans="5:5" x14ac:dyDescent="0.2">
      <c r="E1733"/>
    </row>
    <row r="1734" spans="5:5" x14ac:dyDescent="0.2">
      <c r="E1734"/>
    </row>
    <row r="1735" spans="5:5" x14ac:dyDescent="0.2">
      <c r="E1735"/>
    </row>
    <row r="1736" spans="5:5" x14ac:dyDescent="0.2">
      <c r="E1736"/>
    </row>
    <row r="1737" spans="5:5" x14ac:dyDescent="0.2">
      <c r="E1737"/>
    </row>
    <row r="1738" spans="5:5" x14ac:dyDescent="0.2">
      <c r="E1738"/>
    </row>
    <row r="1739" spans="5:5" x14ac:dyDescent="0.2">
      <c r="E1739"/>
    </row>
    <row r="1740" spans="5:5" x14ac:dyDescent="0.2">
      <c r="E1740"/>
    </row>
    <row r="1741" spans="5:5" x14ac:dyDescent="0.2">
      <c r="E1741"/>
    </row>
    <row r="1742" spans="5:5" x14ac:dyDescent="0.2">
      <c r="E1742"/>
    </row>
    <row r="1743" spans="5:5" x14ac:dyDescent="0.2">
      <c r="E1743"/>
    </row>
    <row r="1744" spans="5:5" x14ac:dyDescent="0.2">
      <c r="E1744"/>
    </row>
    <row r="1745" spans="5:5" x14ac:dyDescent="0.2">
      <c r="E1745"/>
    </row>
    <row r="1746" spans="5:5" x14ac:dyDescent="0.2">
      <c r="E1746"/>
    </row>
    <row r="1747" spans="5:5" x14ac:dyDescent="0.2">
      <c r="E1747"/>
    </row>
    <row r="1748" spans="5:5" x14ac:dyDescent="0.2">
      <c r="E1748"/>
    </row>
    <row r="1749" spans="5:5" x14ac:dyDescent="0.2">
      <c r="E1749"/>
    </row>
    <row r="1750" spans="5:5" x14ac:dyDescent="0.2">
      <c r="E1750"/>
    </row>
    <row r="1751" spans="5:5" x14ac:dyDescent="0.2">
      <c r="E1751"/>
    </row>
    <row r="1752" spans="5:5" x14ac:dyDescent="0.2">
      <c r="E1752"/>
    </row>
    <row r="1753" spans="5:5" x14ac:dyDescent="0.2">
      <c r="E1753"/>
    </row>
    <row r="1754" spans="5:5" x14ac:dyDescent="0.2">
      <c r="E1754"/>
    </row>
    <row r="1755" spans="5:5" x14ac:dyDescent="0.2">
      <c r="E1755"/>
    </row>
    <row r="1756" spans="5:5" x14ac:dyDescent="0.2">
      <c r="E1756"/>
    </row>
    <row r="1757" spans="5:5" x14ac:dyDescent="0.2">
      <c r="E1757"/>
    </row>
    <row r="1758" spans="5:5" x14ac:dyDescent="0.2">
      <c r="E1758"/>
    </row>
    <row r="1759" spans="5:5" x14ac:dyDescent="0.2">
      <c r="E1759"/>
    </row>
    <row r="1760" spans="5:5" x14ac:dyDescent="0.2">
      <c r="E1760"/>
    </row>
    <row r="1761" spans="5:5" x14ac:dyDescent="0.2">
      <c r="E1761"/>
    </row>
    <row r="1762" spans="5:5" x14ac:dyDescent="0.2">
      <c r="E1762"/>
    </row>
    <row r="1763" spans="5:5" x14ac:dyDescent="0.2">
      <c r="E1763"/>
    </row>
    <row r="1764" spans="5:5" x14ac:dyDescent="0.2">
      <c r="E1764"/>
    </row>
    <row r="1765" spans="5:5" x14ac:dyDescent="0.2">
      <c r="E1765"/>
    </row>
    <row r="1766" spans="5:5" x14ac:dyDescent="0.2">
      <c r="E1766"/>
    </row>
    <row r="1767" spans="5:5" x14ac:dyDescent="0.2">
      <c r="E1767"/>
    </row>
    <row r="1768" spans="5:5" x14ac:dyDescent="0.2">
      <c r="E1768"/>
    </row>
    <row r="1769" spans="5:5" x14ac:dyDescent="0.2">
      <c r="E1769"/>
    </row>
    <row r="1770" spans="5:5" x14ac:dyDescent="0.2">
      <c r="E1770"/>
    </row>
    <row r="1771" spans="5:5" x14ac:dyDescent="0.2">
      <c r="E1771"/>
    </row>
    <row r="1772" spans="5:5" x14ac:dyDescent="0.2">
      <c r="E1772"/>
    </row>
    <row r="1773" spans="5:5" x14ac:dyDescent="0.2">
      <c r="E1773"/>
    </row>
    <row r="1774" spans="5:5" x14ac:dyDescent="0.2">
      <c r="E1774"/>
    </row>
    <row r="1775" spans="5:5" x14ac:dyDescent="0.2">
      <c r="E1775"/>
    </row>
    <row r="1776" spans="5:5" x14ac:dyDescent="0.2">
      <c r="E1776"/>
    </row>
    <row r="1777" spans="5:5" x14ac:dyDescent="0.2">
      <c r="E1777"/>
    </row>
    <row r="1778" spans="5:5" x14ac:dyDescent="0.2">
      <c r="E1778"/>
    </row>
    <row r="1779" spans="5:5" x14ac:dyDescent="0.2">
      <c r="E1779"/>
    </row>
    <row r="1780" spans="5:5" x14ac:dyDescent="0.2">
      <c r="E1780"/>
    </row>
    <row r="1781" spans="5:5" x14ac:dyDescent="0.2">
      <c r="E1781"/>
    </row>
    <row r="1782" spans="5:5" x14ac:dyDescent="0.2">
      <c r="E1782"/>
    </row>
    <row r="1783" spans="5:5" x14ac:dyDescent="0.2">
      <c r="E1783"/>
    </row>
    <row r="1784" spans="5:5" x14ac:dyDescent="0.2">
      <c r="E1784"/>
    </row>
    <row r="1785" spans="5:5" x14ac:dyDescent="0.2">
      <c r="E1785"/>
    </row>
    <row r="1786" spans="5:5" x14ac:dyDescent="0.2">
      <c r="E1786"/>
    </row>
    <row r="1787" spans="5:5" x14ac:dyDescent="0.2">
      <c r="E1787"/>
    </row>
    <row r="1788" spans="5:5" x14ac:dyDescent="0.2">
      <c r="E1788"/>
    </row>
    <row r="1789" spans="5:5" x14ac:dyDescent="0.2">
      <c r="E1789"/>
    </row>
    <row r="1790" spans="5:5" x14ac:dyDescent="0.2">
      <c r="E1790"/>
    </row>
    <row r="1791" spans="5:5" x14ac:dyDescent="0.2">
      <c r="E1791"/>
    </row>
    <row r="1792" spans="5:5" x14ac:dyDescent="0.2">
      <c r="E1792"/>
    </row>
    <row r="1793" spans="5:5" x14ac:dyDescent="0.2">
      <c r="E1793"/>
    </row>
    <row r="1794" spans="5:5" x14ac:dyDescent="0.2">
      <c r="E1794"/>
    </row>
    <row r="1795" spans="5:5" x14ac:dyDescent="0.2">
      <c r="E1795"/>
    </row>
    <row r="1796" spans="5:5" x14ac:dyDescent="0.2">
      <c r="E1796"/>
    </row>
    <row r="1797" spans="5:5" x14ac:dyDescent="0.2">
      <c r="E1797"/>
    </row>
    <row r="1798" spans="5:5" x14ac:dyDescent="0.2">
      <c r="E1798"/>
    </row>
    <row r="1799" spans="5:5" x14ac:dyDescent="0.2">
      <c r="E1799"/>
    </row>
    <row r="1800" spans="5:5" x14ac:dyDescent="0.2">
      <c r="E1800"/>
    </row>
    <row r="1801" spans="5:5" x14ac:dyDescent="0.2">
      <c r="E1801"/>
    </row>
    <row r="1802" spans="5:5" x14ac:dyDescent="0.2">
      <c r="E1802"/>
    </row>
    <row r="1803" spans="5:5" x14ac:dyDescent="0.2">
      <c r="E1803"/>
    </row>
    <row r="1804" spans="5:5" x14ac:dyDescent="0.2">
      <c r="E1804"/>
    </row>
    <row r="1805" spans="5:5" x14ac:dyDescent="0.2">
      <c r="E1805"/>
    </row>
    <row r="1806" spans="5:5" x14ac:dyDescent="0.2">
      <c r="E1806"/>
    </row>
    <row r="1807" spans="5:5" x14ac:dyDescent="0.2">
      <c r="E1807"/>
    </row>
    <row r="1808" spans="5:5" x14ac:dyDescent="0.2">
      <c r="E1808"/>
    </row>
    <row r="1809" spans="5:5" x14ac:dyDescent="0.2">
      <c r="E1809"/>
    </row>
    <row r="1810" spans="5:5" x14ac:dyDescent="0.2">
      <c r="E1810"/>
    </row>
    <row r="1811" spans="5:5" x14ac:dyDescent="0.2">
      <c r="E1811"/>
    </row>
    <row r="1812" spans="5:5" x14ac:dyDescent="0.2">
      <c r="E1812"/>
    </row>
    <row r="1813" spans="5:5" x14ac:dyDescent="0.2">
      <c r="E1813"/>
    </row>
    <row r="1814" spans="5:5" x14ac:dyDescent="0.2">
      <c r="E1814"/>
    </row>
    <row r="1815" spans="5:5" x14ac:dyDescent="0.2">
      <c r="E1815"/>
    </row>
    <row r="1816" spans="5:5" x14ac:dyDescent="0.2">
      <c r="E1816"/>
    </row>
    <row r="1817" spans="5:5" x14ac:dyDescent="0.2">
      <c r="E1817"/>
    </row>
    <row r="1818" spans="5:5" x14ac:dyDescent="0.2">
      <c r="E1818"/>
    </row>
    <row r="1819" spans="5:5" x14ac:dyDescent="0.2">
      <c r="E1819"/>
    </row>
    <row r="1820" spans="5:5" x14ac:dyDescent="0.2">
      <c r="E1820"/>
    </row>
    <row r="1821" spans="5:5" x14ac:dyDescent="0.2">
      <c r="E1821"/>
    </row>
    <row r="1822" spans="5:5" x14ac:dyDescent="0.2">
      <c r="E1822"/>
    </row>
    <row r="1823" spans="5:5" x14ac:dyDescent="0.2">
      <c r="E1823"/>
    </row>
    <row r="1824" spans="5:5" x14ac:dyDescent="0.2">
      <c r="E1824"/>
    </row>
    <row r="1825" spans="5:5" x14ac:dyDescent="0.2">
      <c r="E1825"/>
    </row>
    <row r="1826" spans="5:5" x14ac:dyDescent="0.2">
      <c r="E1826"/>
    </row>
    <row r="1827" spans="5:5" x14ac:dyDescent="0.2">
      <c r="E1827"/>
    </row>
    <row r="1828" spans="5:5" x14ac:dyDescent="0.2">
      <c r="E1828"/>
    </row>
    <row r="1829" spans="5:5" x14ac:dyDescent="0.2">
      <c r="E1829"/>
    </row>
    <row r="1830" spans="5:5" x14ac:dyDescent="0.2">
      <c r="E1830"/>
    </row>
    <row r="1831" spans="5:5" x14ac:dyDescent="0.2">
      <c r="E1831"/>
    </row>
    <row r="1832" spans="5:5" x14ac:dyDescent="0.2">
      <c r="E1832"/>
    </row>
    <row r="1833" spans="5:5" x14ac:dyDescent="0.2">
      <c r="E1833"/>
    </row>
    <row r="1834" spans="5:5" x14ac:dyDescent="0.2">
      <c r="E1834"/>
    </row>
    <row r="1835" spans="5:5" x14ac:dyDescent="0.2">
      <c r="E1835"/>
    </row>
    <row r="1836" spans="5:5" x14ac:dyDescent="0.2">
      <c r="E1836"/>
    </row>
    <row r="1837" spans="5:5" x14ac:dyDescent="0.2">
      <c r="E1837"/>
    </row>
    <row r="1838" spans="5:5" x14ac:dyDescent="0.2">
      <c r="E1838"/>
    </row>
    <row r="1839" spans="5:5" x14ac:dyDescent="0.2">
      <c r="E1839"/>
    </row>
    <row r="1840" spans="5:5" x14ac:dyDescent="0.2">
      <c r="E1840"/>
    </row>
    <row r="1841" spans="5:5" x14ac:dyDescent="0.2">
      <c r="E1841"/>
    </row>
    <row r="1842" spans="5:5" x14ac:dyDescent="0.2">
      <c r="E1842"/>
    </row>
    <row r="1843" spans="5:5" x14ac:dyDescent="0.2">
      <c r="E1843"/>
    </row>
    <row r="1844" spans="5:5" x14ac:dyDescent="0.2">
      <c r="E1844"/>
    </row>
    <row r="1845" spans="5:5" x14ac:dyDescent="0.2">
      <c r="E1845"/>
    </row>
    <row r="1846" spans="5:5" x14ac:dyDescent="0.2">
      <c r="E1846"/>
    </row>
    <row r="1847" spans="5:5" x14ac:dyDescent="0.2">
      <c r="E1847"/>
    </row>
    <row r="1848" spans="5:5" x14ac:dyDescent="0.2">
      <c r="E1848"/>
    </row>
    <row r="1849" spans="5:5" x14ac:dyDescent="0.2">
      <c r="E1849"/>
    </row>
    <row r="1850" spans="5:5" x14ac:dyDescent="0.2">
      <c r="E1850"/>
    </row>
    <row r="1851" spans="5:5" x14ac:dyDescent="0.2">
      <c r="E1851"/>
    </row>
    <row r="1852" spans="5:5" x14ac:dyDescent="0.2">
      <c r="E1852"/>
    </row>
    <row r="1853" spans="5:5" x14ac:dyDescent="0.2">
      <c r="E1853"/>
    </row>
    <row r="1854" spans="5:5" x14ac:dyDescent="0.2">
      <c r="E1854"/>
    </row>
    <row r="1855" spans="5:5" x14ac:dyDescent="0.2">
      <c r="E1855"/>
    </row>
    <row r="1856" spans="5:5" x14ac:dyDescent="0.2">
      <c r="E1856"/>
    </row>
    <row r="1857" spans="5:5" x14ac:dyDescent="0.2">
      <c r="E1857"/>
    </row>
    <row r="1858" spans="5:5" x14ac:dyDescent="0.2">
      <c r="E1858"/>
    </row>
    <row r="1859" spans="5:5" x14ac:dyDescent="0.2">
      <c r="E1859"/>
    </row>
    <row r="1860" spans="5:5" x14ac:dyDescent="0.2">
      <c r="E1860"/>
    </row>
    <row r="1861" spans="5:5" x14ac:dyDescent="0.2">
      <c r="E1861"/>
    </row>
    <row r="1862" spans="5:5" x14ac:dyDescent="0.2">
      <c r="E1862"/>
    </row>
    <row r="1863" spans="5:5" x14ac:dyDescent="0.2">
      <c r="E1863"/>
    </row>
    <row r="1864" spans="5:5" x14ac:dyDescent="0.2">
      <c r="E1864"/>
    </row>
    <row r="1865" spans="5:5" x14ac:dyDescent="0.2">
      <c r="E1865"/>
    </row>
    <row r="1866" spans="5:5" x14ac:dyDescent="0.2">
      <c r="E1866"/>
    </row>
    <row r="1867" spans="5:5" x14ac:dyDescent="0.2">
      <c r="E1867"/>
    </row>
    <row r="1868" spans="5:5" x14ac:dyDescent="0.2">
      <c r="E1868"/>
    </row>
    <row r="1869" spans="5:5" x14ac:dyDescent="0.2">
      <c r="E1869"/>
    </row>
    <row r="1870" spans="5:5" x14ac:dyDescent="0.2">
      <c r="E1870"/>
    </row>
    <row r="1871" spans="5:5" x14ac:dyDescent="0.2">
      <c r="E1871"/>
    </row>
    <row r="1872" spans="5:5" x14ac:dyDescent="0.2">
      <c r="E1872"/>
    </row>
    <row r="1873" spans="5:5" x14ac:dyDescent="0.2">
      <c r="E1873"/>
    </row>
    <row r="1874" spans="5:5" x14ac:dyDescent="0.2">
      <c r="E1874"/>
    </row>
    <row r="1875" spans="5:5" x14ac:dyDescent="0.2">
      <c r="E1875"/>
    </row>
    <row r="1876" spans="5:5" x14ac:dyDescent="0.2">
      <c r="E1876"/>
    </row>
    <row r="1877" spans="5:5" x14ac:dyDescent="0.2">
      <c r="E1877"/>
    </row>
    <row r="1878" spans="5:5" x14ac:dyDescent="0.2">
      <c r="E1878"/>
    </row>
    <row r="1879" spans="5:5" x14ac:dyDescent="0.2">
      <c r="E1879"/>
    </row>
    <row r="1880" spans="5:5" x14ac:dyDescent="0.2">
      <c r="E1880"/>
    </row>
    <row r="1881" spans="5:5" x14ac:dyDescent="0.2">
      <c r="E1881"/>
    </row>
    <row r="1882" spans="5:5" x14ac:dyDescent="0.2">
      <c r="E1882"/>
    </row>
    <row r="1883" spans="5:5" x14ac:dyDescent="0.2">
      <c r="E1883"/>
    </row>
    <row r="1884" spans="5:5" x14ac:dyDescent="0.2">
      <c r="E1884"/>
    </row>
    <row r="1885" spans="5:5" x14ac:dyDescent="0.2">
      <c r="E1885"/>
    </row>
    <row r="1886" spans="5:5" x14ac:dyDescent="0.2">
      <c r="E1886"/>
    </row>
    <row r="1887" spans="5:5" x14ac:dyDescent="0.2">
      <c r="E1887"/>
    </row>
    <row r="1888" spans="5:5" x14ac:dyDescent="0.2">
      <c r="E1888"/>
    </row>
    <row r="1889" spans="5:5" x14ac:dyDescent="0.2">
      <c r="E1889"/>
    </row>
    <row r="1890" spans="5:5" x14ac:dyDescent="0.2">
      <c r="E1890"/>
    </row>
    <row r="1891" spans="5:5" x14ac:dyDescent="0.2">
      <c r="E1891"/>
    </row>
    <row r="1892" spans="5:5" x14ac:dyDescent="0.2">
      <c r="E1892"/>
    </row>
    <row r="1893" spans="5:5" x14ac:dyDescent="0.2">
      <c r="E1893"/>
    </row>
    <row r="1894" spans="5:5" x14ac:dyDescent="0.2">
      <c r="E1894"/>
    </row>
    <row r="1895" spans="5:5" x14ac:dyDescent="0.2">
      <c r="E1895"/>
    </row>
    <row r="1896" spans="5:5" x14ac:dyDescent="0.2">
      <c r="E1896"/>
    </row>
    <row r="1897" spans="5:5" x14ac:dyDescent="0.2">
      <c r="E1897"/>
    </row>
    <row r="1898" spans="5:5" x14ac:dyDescent="0.2">
      <c r="E1898"/>
    </row>
    <row r="1899" spans="5:5" x14ac:dyDescent="0.2">
      <c r="E1899"/>
    </row>
    <row r="1900" spans="5:5" x14ac:dyDescent="0.2">
      <c r="E1900"/>
    </row>
    <row r="1901" spans="5:5" x14ac:dyDescent="0.2">
      <c r="E1901"/>
    </row>
    <row r="1902" spans="5:5" x14ac:dyDescent="0.2">
      <c r="E1902"/>
    </row>
    <row r="1903" spans="5:5" x14ac:dyDescent="0.2">
      <c r="E1903"/>
    </row>
    <row r="1904" spans="5:5" x14ac:dyDescent="0.2">
      <c r="E1904"/>
    </row>
    <row r="1905" spans="5:5" x14ac:dyDescent="0.2">
      <c r="E1905"/>
    </row>
    <row r="1906" spans="5:5" x14ac:dyDescent="0.2">
      <c r="E1906"/>
    </row>
    <row r="1907" spans="5:5" x14ac:dyDescent="0.2">
      <c r="E1907"/>
    </row>
    <row r="1908" spans="5:5" x14ac:dyDescent="0.2">
      <c r="E1908"/>
    </row>
    <row r="1909" spans="5:5" x14ac:dyDescent="0.2">
      <c r="E1909"/>
    </row>
    <row r="1910" spans="5:5" x14ac:dyDescent="0.2">
      <c r="E1910"/>
    </row>
    <row r="1911" spans="5:5" x14ac:dyDescent="0.2">
      <c r="E1911"/>
    </row>
    <row r="1912" spans="5:5" x14ac:dyDescent="0.2">
      <c r="E1912"/>
    </row>
    <row r="1913" spans="5:5" x14ac:dyDescent="0.2">
      <c r="E1913"/>
    </row>
    <row r="1914" spans="5:5" x14ac:dyDescent="0.2">
      <c r="E1914"/>
    </row>
    <row r="1915" spans="5:5" x14ac:dyDescent="0.2">
      <c r="E1915"/>
    </row>
    <row r="1916" spans="5:5" x14ac:dyDescent="0.2">
      <c r="E1916"/>
    </row>
    <row r="1917" spans="5:5" x14ac:dyDescent="0.2">
      <c r="E1917"/>
    </row>
    <row r="1918" spans="5:5" x14ac:dyDescent="0.2">
      <c r="E1918"/>
    </row>
    <row r="1919" spans="5:5" x14ac:dyDescent="0.2">
      <c r="E1919"/>
    </row>
    <row r="1920" spans="5:5" x14ac:dyDescent="0.2">
      <c r="E1920"/>
    </row>
    <row r="1921" spans="5:5" x14ac:dyDescent="0.2">
      <c r="E1921"/>
    </row>
    <row r="1922" spans="5:5" x14ac:dyDescent="0.2">
      <c r="E1922"/>
    </row>
    <row r="1923" spans="5:5" x14ac:dyDescent="0.2">
      <c r="E1923"/>
    </row>
    <row r="1924" spans="5:5" x14ac:dyDescent="0.2">
      <c r="E1924"/>
    </row>
    <row r="1925" spans="5:5" x14ac:dyDescent="0.2">
      <c r="E1925"/>
    </row>
    <row r="1926" spans="5:5" x14ac:dyDescent="0.2">
      <c r="E1926"/>
    </row>
    <row r="1927" spans="5:5" x14ac:dyDescent="0.2">
      <c r="E1927"/>
    </row>
    <row r="1928" spans="5:5" x14ac:dyDescent="0.2">
      <c r="E1928"/>
    </row>
    <row r="1929" spans="5:5" x14ac:dyDescent="0.2">
      <c r="E1929"/>
    </row>
    <row r="1930" spans="5:5" x14ac:dyDescent="0.2">
      <c r="E1930"/>
    </row>
    <row r="1931" spans="5:5" x14ac:dyDescent="0.2">
      <c r="E1931"/>
    </row>
    <row r="1932" spans="5:5" x14ac:dyDescent="0.2">
      <c r="E1932"/>
    </row>
    <row r="1933" spans="5:5" x14ac:dyDescent="0.2">
      <c r="E1933"/>
    </row>
    <row r="1934" spans="5:5" x14ac:dyDescent="0.2">
      <c r="E1934"/>
    </row>
    <row r="1935" spans="5:5" x14ac:dyDescent="0.2">
      <c r="E1935"/>
    </row>
    <row r="1936" spans="5:5" x14ac:dyDescent="0.2">
      <c r="E1936"/>
    </row>
    <row r="1937" spans="5:5" x14ac:dyDescent="0.2">
      <c r="E1937"/>
    </row>
    <row r="1938" spans="5:5" x14ac:dyDescent="0.2">
      <c r="E1938"/>
    </row>
    <row r="1939" spans="5:5" x14ac:dyDescent="0.2">
      <c r="E1939"/>
    </row>
    <row r="1940" spans="5:5" x14ac:dyDescent="0.2">
      <c r="E1940"/>
    </row>
    <row r="1941" spans="5:5" x14ac:dyDescent="0.2">
      <c r="E1941"/>
    </row>
    <row r="1942" spans="5:5" x14ac:dyDescent="0.2">
      <c r="E1942"/>
    </row>
    <row r="1943" spans="5:5" x14ac:dyDescent="0.2">
      <c r="E1943"/>
    </row>
    <row r="1944" spans="5:5" x14ac:dyDescent="0.2">
      <c r="E1944"/>
    </row>
    <row r="1945" spans="5:5" x14ac:dyDescent="0.2">
      <c r="E1945"/>
    </row>
    <row r="1946" spans="5:5" x14ac:dyDescent="0.2">
      <c r="E1946"/>
    </row>
    <row r="1947" spans="5:5" x14ac:dyDescent="0.2">
      <c r="E1947"/>
    </row>
    <row r="1948" spans="5:5" x14ac:dyDescent="0.2">
      <c r="E1948"/>
    </row>
    <row r="1949" spans="5:5" x14ac:dyDescent="0.2">
      <c r="E1949"/>
    </row>
    <row r="1950" spans="5:5" x14ac:dyDescent="0.2">
      <c r="E1950"/>
    </row>
    <row r="1951" spans="5:5" x14ac:dyDescent="0.2">
      <c r="E1951"/>
    </row>
    <row r="1952" spans="5:5" x14ac:dyDescent="0.2">
      <c r="E1952"/>
    </row>
    <row r="1953" spans="5:5" x14ac:dyDescent="0.2">
      <c r="E1953"/>
    </row>
    <row r="1954" spans="5:5" x14ac:dyDescent="0.2">
      <c r="E1954"/>
    </row>
    <row r="1955" spans="5:5" x14ac:dyDescent="0.2">
      <c r="E1955"/>
    </row>
    <row r="1956" spans="5:5" x14ac:dyDescent="0.2">
      <c r="E1956"/>
    </row>
    <row r="1957" spans="5:5" x14ac:dyDescent="0.2">
      <c r="E1957"/>
    </row>
    <row r="1958" spans="5:5" x14ac:dyDescent="0.2">
      <c r="E1958"/>
    </row>
    <row r="1959" spans="5:5" x14ac:dyDescent="0.2">
      <c r="E1959"/>
    </row>
    <row r="1960" spans="5:5" x14ac:dyDescent="0.2">
      <c r="E1960"/>
    </row>
    <row r="1961" spans="5:5" x14ac:dyDescent="0.2">
      <c r="E1961"/>
    </row>
    <row r="1962" spans="5:5" x14ac:dyDescent="0.2">
      <c r="E1962"/>
    </row>
    <row r="1963" spans="5:5" x14ac:dyDescent="0.2">
      <c r="E1963"/>
    </row>
    <row r="1964" spans="5:5" x14ac:dyDescent="0.2">
      <c r="E1964"/>
    </row>
    <row r="1965" spans="5:5" x14ac:dyDescent="0.2">
      <c r="E1965"/>
    </row>
    <row r="1966" spans="5:5" x14ac:dyDescent="0.2">
      <c r="E1966"/>
    </row>
    <row r="1967" spans="5:5" x14ac:dyDescent="0.2">
      <c r="E1967"/>
    </row>
    <row r="1968" spans="5:5" x14ac:dyDescent="0.2">
      <c r="E1968"/>
    </row>
    <row r="1969" spans="5:5" x14ac:dyDescent="0.2">
      <c r="E1969"/>
    </row>
    <row r="1970" spans="5:5" x14ac:dyDescent="0.2">
      <c r="E1970"/>
    </row>
    <row r="1971" spans="5:5" x14ac:dyDescent="0.2">
      <c r="E1971"/>
    </row>
    <row r="1972" spans="5:5" x14ac:dyDescent="0.2">
      <c r="E1972"/>
    </row>
    <row r="1973" spans="5:5" x14ac:dyDescent="0.2">
      <c r="E1973"/>
    </row>
    <row r="1974" spans="5:5" x14ac:dyDescent="0.2">
      <c r="E1974"/>
    </row>
    <row r="1975" spans="5:5" x14ac:dyDescent="0.2">
      <c r="E1975"/>
    </row>
    <row r="1976" spans="5:5" x14ac:dyDescent="0.2">
      <c r="E1976"/>
    </row>
    <row r="1977" spans="5:5" x14ac:dyDescent="0.2">
      <c r="E1977"/>
    </row>
    <row r="1978" spans="5:5" x14ac:dyDescent="0.2">
      <c r="E1978"/>
    </row>
    <row r="1979" spans="5:5" x14ac:dyDescent="0.2">
      <c r="E1979"/>
    </row>
    <row r="1980" spans="5:5" x14ac:dyDescent="0.2">
      <c r="E1980"/>
    </row>
    <row r="1981" spans="5:5" x14ac:dyDescent="0.2">
      <c r="E1981"/>
    </row>
    <row r="1982" spans="5:5" x14ac:dyDescent="0.2">
      <c r="E1982"/>
    </row>
    <row r="1983" spans="5:5" x14ac:dyDescent="0.2">
      <c r="E1983"/>
    </row>
    <row r="1984" spans="5:5" x14ac:dyDescent="0.2">
      <c r="E1984"/>
    </row>
    <row r="1985" spans="5:5" x14ac:dyDescent="0.2">
      <c r="E1985"/>
    </row>
    <row r="1986" spans="5:5" x14ac:dyDescent="0.2">
      <c r="E1986"/>
    </row>
    <row r="1987" spans="5:5" x14ac:dyDescent="0.2">
      <c r="E1987"/>
    </row>
    <row r="1988" spans="5:5" x14ac:dyDescent="0.2">
      <c r="E1988"/>
    </row>
    <row r="1989" spans="5:5" x14ac:dyDescent="0.2">
      <c r="E1989"/>
    </row>
    <row r="1990" spans="5:5" x14ac:dyDescent="0.2">
      <c r="E1990"/>
    </row>
    <row r="1991" spans="5:5" x14ac:dyDescent="0.2">
      <c r="E1991"/>
    </row>
    <row r="1992" spans="5:5" x14ac:dyDescent="0.2">
      <c r="E1992"/>
    </row>
    <row r="1993" spans="5:5" x14ac:dyDescent="0.2">
      <c r="E1993"/>
    </row>
    <row r="1994" spans="5:5" x14ac:dyDescent="0.2">
      <c r="E1994"/>
    </row>
    <row r="1995" spans="5:5" x14ac:dyDescent="0.2">
      <c r="E1995"/>
    </row>
    <row r="1996" spans="5:5" x14ac:dyDescent="0.2">
      <c r="E1996"/>
    </row>
    <row r="1997" spans="5:5" x14ac:dyDescent="0.2">
      <c r="E1997"/>
    </row>
    <row r="1998" spans="5:5" x14ac:dyDescent="0.2">
      <c r="E1998"/>
    </row>
    <row r="1999" spans="5:5" x14ac:dyDescent="0.2">
      <c r="E1999"/>
    </row>
    <row r="2000" spans="5:5" x14ac:dyDescent="0.2">
      <c r="E2000"/>
    </row>
    <row r="2001" spans="5:5" x14ac:dyDescent="0.2">
      <c r="E2001"/>
    </row>
    <row r="2002" spans="5:5" x14ac:dyDescent="0.2">
      <c r="E2002"/>
    </row>
    <row r="2003" spans="5:5" x14ac:dyDescent="0.2">
      <c r="E2003"/>
    </row>
    <row r="2004" spans="5:5" x14ac:dyDescent="0.2">
      <c r="E2004"/>
    </row>
    <row r="2005" spans="5:5" x14ac:dyDescent="0.2">
      <c r="E2005"/>
    </row>
    <row r="2006" spans="5:5" x14ac:dyDescent="0.2">
      <c r="E2006"/>
    </row>
    <row r="2007" spans="5:5" x14ac:dyDescent="0.2">
      <c r="E2007"/>
    </row>
    <row r="2008" spans="5:5" x14ac:dyDescent="0.2">
      <c r="E2008"/>
    </row>
    <row r="2009" spans="5:5" x14ac:dyDescent="0.2">
      <c r="E2009"/>
    </row>
    <row r="2010" spans="5:5" x14ac:dyDescent="0.2">
      <c r="E2010"/>
    </row>
    <row r="2011" spans="5:5" x14ac:dyDescent="0.2">
      <c r="E2011"/>
    </row>
    <row r="2012" spans="5:5" x14ac:dyDescent="0.2">
      <c r="E2012"/>
    </row>
    <row r="2013" spans="5:5" x14ac:dyDescent="0.2">
      <c r="E2013"/>
    </row>
    <row r="2014" spans="5:5" x14ac:dyDescent="0.2">
      <c r="E2014"/>
    </row>
    <row r="2015" spans="5:5" x14ac:dyDescent="0.2">
      <c r="E2015"/>
    </row>
    <row r="2016" spans="5:5" x14ac:dyDescent="0.2">
      <c r="E2016"/>
    </row>
    <row r="2017" spans="5:5" x14ac:dyDescent="0.2">
      <c r="E2017"/>
    </row>
    <row r="2018" spans="5:5" x14ac:dyDescent="0.2">
      <c r="E2018"/>
    </row>
    <row r="2019" spans="5:5" x14ac:dyDescent="0.2">
      <c r="E2019"/>
    </row>
    <row r="2020" spans="5:5" x14ac:dyDescent="0.2">
      <c r="E2020"/>
    </row>
    <row r="2021" spans="5:5" x14ac:dyDescent="0.2">
      <c r="E2021"/>
    </row>
    <row r="2022" spans="5:5" x14ac:dyDescent="0.2">
      <c r="E2022"/>
    </row>
    <row r="2023" spans="5:5" x14ac:dyDescent="0.2">
      <c r="E2023"/>
    </row>
    <row r="2024" spans="5:5" x14ac:dyDescent="0.2">
      <c r="E2024"/>
    </row>
    <row r="2025" spans="5:5" x14ac:dyDescent="0.2">
      <c r="E2025"/>
    </row>
    <row r="2026" spans="5:5" x14ac:dyDescent="0.2">
      <c r="E2026"/>
    </row>
    <row r="2027" spans="5:5" x14ac:dyDescent="0.2">
      <c r="E2027"/>
    </row>
    <row r="2028" spans="5:5" x14ac:dyDescent="0.2">
      <c r="E2028"/>
    </row>
    <row r="2029" spans="5:5" x14ac:dyDescent="0.2">
      <c r="E2029"/>
    </row>
    <row r="2030" spans="5:5" x14ac:dyDescent="0.2">
      <c r="E2030"/>
    </row>
    <row r="2031" spans="5:5" x14ac:dyDescent="0.2">
      <c r="E2031"/>
    </row>
    <row r="2032" spans="5:5" x14ac:dyDescent="0.2">
      <c r="E2032"/>
    </row>
    <row r="2033" spans="5:5" x14ac:dyDescent="0.2">
      <c r="E2033"/>
    </row>
    <row r="2034" spans="5:5" x14ac:dyDescent="0.2">
      <c r="E2034"/>
    </row>
    <row r="2035" spans="5:5" x14ac:dyDescent="0.2">
      <c r="E2035"/>
    </row>
    <row r="2036" spans="5:5" x14ac:dyDescent="0.2">
      <c r="E2036"/>
    </row>
    <row r="2037" spans="5:5" x14ac:dyDescent="0.2">
      <c r="E2037"/>
    </row>
    <row r="2038" spans="5:5" x14ac:dyDescent="0.2">
      <c r="E2038"/>
    </row>
    <row r="2039" spans="5:5" x14ac:dyDescent="0.2">
      <c r="E2039"/>
    </row>
    <row r="2040" spans="5:5" x14ac:dyDescent="0.2">
      <c r="E2040"/>
    </row>
    <row r="2041" spans="5:5" x14ac:dyDescent="0.2">
      <c r="E2041"/>
    </row>
    <row r="2042" spans="5:5" x14ac:dyDescent="0.2">
      <c r="E2042"/>
    </row>
    <row r="2043" spans="5:5" x14ac:dyDescent="0.2">
      <c r="E2043"/>
    </row>
    <row r="2044" spans="5:5" x14ac:dyDescent="0.2">
      <c r="E2044"/>
    </row>
    <row r="2045" spans="5:5" x14ac:dyDescent="0.2">
      <c r="E2045"/>
    </row>
    <row r="2046" spans="5:5" x14ac:dyDescent="0.2">
      <c r="E2046"/>
    </row>
    <row r="2047" spans="5:5" x14ac:dyDescent="0.2">
      <c r="E2047"/>
    </row>
    <row r="2048" spans="5:5" x14ac:dyDescent="0.2">
      <c r="E2048"/>
    </row>
    <row r="2049" spans="5:5" x14ac:dyDescent="0.2">
      <c r="E2049"/>
    </row>
    <row r="2050" spans="5:5" x14ac:dyDescent="0.2">
      <c r="E2050"/>
    </row>
    <row r="2051" spans="5:5" x14ac:dyDescent="0.2">
      <c r="E2051"/>
    </row>
    <row r="2052" spans="5:5" x14ac:dyDescent="0.2">
      <c r="E2052"/>
    </row>
    <row r="2053" spans="5:5" x14ac:dyDescent="0.2">
      <c r="E2053"/>
    </row>
    <row r="2054" spans="5:5" x14ac:dyDescent="0.2">
      <c r="E2054"/>
    </row>
    <row r="2055" spans="5:5" x14ac:dyDescent="0.2">
      <c r="E2055"/>
    </row>
    <row r="2056" spans="5:5" x14ac:dyDescent="0.2">
      <c r="E2056"/>
    </row>
    <row r="2057" spans="5:5" x14ac:dyDescent="0.2">
      <c r="E2057"/>
    </row>
    <row r="2058" spans="5:5" x14ac:dyDescent="0.2">
      <c r="E2058"/>
    </row>
    <row r="2059" spans="5:5" x14ac:dyDescent="0.2">
      <c r="E2059"/>
    </row>
    <row r="2060" spans="5:5" x14ac:dyDescent="0.2">
      <c r="E2060"/>
    </row>
    <row r="2061" spans="5:5" x14ac:dyDescent="0.2">
      <c r="E2061"/>
    </row>
    <row r="2062" spans="5:5" x14ac:dyDescent="0.2">
      <c r="E2062"/>
    </row>
    <row r="2063" spans="5:5" x14ac:dyDescent="0.2">
      <c r="E2063"/>
    </row>
    <row r="2064" spans="5:5" x14ac:dyDescent="0.2">
      <c r="E2064"/>
    </row>
    <row r="2065" spans="5:5" x14ac:dyDescent="0.2">
      <c r="E2065"/>
    </row>
    <row r="2066" spans="5:5" x14ac:dyDescent="0.2">
      <c r="E2066"/>
    </row>
    <row r="2067" spans="5:5" x14ac:dyDescent="0.2">
      <c r="E2067"/>
    </row>
    <row r="2068" spans="5:5" x14ac:dyDescent="0.2">
      <c r="E2068"/>
    </row>
    <row r="2069" spans="5:5" x14ac:dyDescent="0.2">
      <c r="E2069"/>
    </row>
    <row r="2070" spans="5:5" x14ac:dyDescent="0.2">
      <c r="E2070"/>
    </row>
    <row r="2071" spans="5:5" x14ac:dyDescent="0.2">
      <c r="E2071"/>
    </row>
    <row r="2072" spans="5:5" x14ac:dyDescent="0.2">
      <c r="E2072"/>
    </row>
    <row r="2073" spans="5:5" x14ac:dyDescent="0.2">
      <c r="E2073"/>
    </row>
    <row r="2074" spans="5:5" x14ac:dyDescent="0.2">
      <c r="E2074"/>
    </row>
    <row r="2075" spans="5:5" x14ac:dyDescent="0.2">
      <c r="E2075"/>
    </row>
    <row r="2076" spans="5:5" x14ac:dyDescent="0.2">
      <c r="E2076"/>
    </row>
    <row r="2077" spans="5:5" x14ac:dyDescent="0.2">
      <c r="E2077"/>
    </row>
    <row r="2078" spans="5:5" x14ac:dyDescent="0.2">
      <c r="E2078"/>
    </row>
    <row r="2079" spans="5:5" x14ac:dyDescent="0.2">
      <c r="E2079"/>
    </row>
    <row r="2080" spans="5:5" x14ac:dyDescent="0.2">
      <c r="E2080"/>
    </row>
    <row r="2081" spans="5:5" x14ac:dyDescent="0.2">
      <c r="E2081"/>
    </row>
    <row r="2082" spans="5:5" x14ac:dyDescent="0.2">
      <c r="E2082"/>
    </row>
    <row r="2083" spans="5:5" x14ac:dyDescent="0.2">
      <c r="E2083"/>
    </row>
    <row r="2084" spans="5:5" x14ac:dyDescent="0.2">
      <c r="E2084"/>
    </row>
    <row r="2085" spans="5:5" x14ac:dyDescent="0.2">
      <c r="E2085"/>
    </row>
    <row r="2086" spans="5:5" x14ac:dyDescent="0.2">
      <c r="E2086"/>
    </row>
    <row r="2087" spans="5:5" x14ac:dyDescent="0.2">
      <c r="E2087"/>
    </row>
    <row r="2088" spans="5:5" x14ac:dyDescent="0.2">
      <c r="E2088"/>
    </row>
    <row r="2089" spans="5:5" x14ac:dyDescent="0.2">
      <c r="E2089"/>
    </row>
    <row r="2090" spans="5:5" x14ac:dyDescent="0.2">
      <c r="E2090"/>
    </row>
    <row r="2091" spans="5:5" x14ac:dyDescent="0.2">
      <c r="E2091"/>
    </row>
    <row r="2092" spans="5:5" x14ac:dyDescent="0.2">
      <c r="E2092"/>
    </row>
    <row r="2093" spans="5:5" x14ac:dyDescent="0.2">
      <c r="E2093"/>
    </row>
    <row r="2094" spans="5:5" x14ac:dyDescent="0.2">
      <c r="E2094"/>
    </row>
    <row r="2095" spans="5:5" x14ac:dyDescent="0.2">
      <c r="E2095"/>
    </row>
    <row r="2096" spans="5:5" x14ac:dyDescent="0.2">
      <c r="E2096"/>
    </row>
    <row r="2097" spans="5:5" x14ac:dyDescent="0.2">
      <c r="E2097"/>
    </row>
    <row r="2098" spans="5:5" x14ac:dyDescent="0.2">
      <c r="E2098"/>
    </row>
    <row r="2099" spans="5:5" x14ac:dyDescent="0.2">
      <c r="E2099"/>
    </row>
    <row r="2100" spans="5:5" x14ac:dyDescent="0.2">
      <c r="E2100"/>
    </row>
    <row r="2101" spans="5:5" x14ac:dyDescent="0.2">
      <c r="E2101"/>
    </row>
    <row r="2102" spans="5:5" x14ac:dyDescent="0.2">
      <c r="E2102"/>
    </row>
    <row r="2103" spans="5:5" x14ac:dyDescent="0.2">
      <c r="E2103"/>
    </row>
    <row r="2104" spans="5:5" x14ac:dyDescent="0.2">
      <c r="E2104"/>
    </row>
    <row r="2105" spans="5:5" x14ac:dyDescent="0.2">
      <c r="E2105"/>
    </row>
    <row r="2106" spans="5:5" x14ac:dyDescent="0.2">
      <c r="E2106"/>
    </row>
    <row r="2107" spans="5:5" x14ac:dyDescent="0.2">
      <c r="E2107"/>
    </row>
    <row r="2108" spans="5:5" x14ac:dyDescent="0.2">
      <c r="E2108"/>
    </row>
    <row r="2109" spans="5:5" x14ac:dyDescent="0.2">
      <c r="E2109"/>
    </row>
    <row r="2110" spans="5:5" x14ac:dyDescent="0.2">
      <c r="E2110"/>
    </row>
    <row r="2111" spans="5:5" x14ac:dyDescent="0.2">
      <c r="E2111"/>
    </row>
    <row r="2112" spans="5:5" x14ac:dyDescent="0.2">
      <c r="E2112"/>
    </row>
    <row r="2113" spans="5:5" x14ac:dyDescent="0.2">
      <c r="E2113"/>
    </row>
    <row r="2114" spans="5:5" x14ac:dyDescent="0.2">
      <c r="E2114"/>
    </row>
    <row r="2115" spans="5:5" x14ac:dyDescent="0.2">
      <c r="E2115"/>
    </row>
    <row r="2116" spans="5:5" x14ac:dyDescent="0.2">
      <c r="E2116"/>
    </row>
    <row r="2117" spans="5:5" x14ac:dyDescent="0.2">
      <c r="E2117"/>
    </row>
    <row r="2118" spans="5:5" x14ac:dyDescent="0.2">
      <c r="E2118"/>
    </row>
    <row r="2119" spans="5:5" x14ac:dyDescent="0.2">
      <c r="E2119"/>
    </row>
    <row r="2120" spans="5:5" x14ac:dyDescent="0.2">
      <c r="E2120"/>
    </row>
    <row r="2121" spans="5:5" x14ac:dyDescent="0.2">
      <c r="E2121"/>
    </row>
    <row r="2122" spans="5:5" x14ac:dyDescent="0.2">
      <c r="E2122"/>
    </row>
    <row r="2123" spans="5:5" x14ac:dyDescent="0.2">
      <c r="E2123"/>
    </row>
    <row r="2124" spans="5:5" x14ac:dyDescent="0.2">
      <c r="E2124"/>
    </row>
    <row r="2125" spans="5:5" x14ac:dyDescent="0.2">
      <c r="E2125"/>
    </row>
    <row r="2126" spans="5:5" x14ac:dyDescent="0.2">
      <c r="E2126"/>
    </row>
    <row r="2127" spans="5:5" x14ac:dyDescent="0.2">
      <c r="E2127"/>
    </row>
    <row r="2128" spans="5:5" x14ac:dyDescent="0.2">
      <c r="E2128"/>
    </row>
    <row r="2129" spans="5:5" x14ac:dyDescent="0.2">
      <c r="E2129"/>
    </row>
    <row r="2130" spans="5:5" x14ac:dyDescent="0.2">
      <c r="E2130"/>
    </row>
    <row r="2131" spans="5:5" x14ac:dyDescent="0.2">
      <c r="E2131"/>
    </row>
    <row r="2132" spans="5:5" x14ac:dyDescent="0.2">
      <c r="E2132"/>
    </row>
    <row r="2133" spans="5:5" x14ac:dyDescent="0.2">
      <c r="E2133"/>
    </row>
    <row r="2134" spans="5:5" x14ac:dyDescent="0.2">
      <c r="E2134"/>
    </row>
    <row r="2135" spans="5:5" x14ac:dyDescent="0.2">
      <c r="E2135"/>
    </row>
    <row r="2136" spans="5:5" x14ac:dyDescent="0.2">
      <c r="E2136"/>
    </row>
    <row r="2137" spans="5:5" x14ac:dyDescent="0.2">
      <c r="E2137"/>
    </row>
    <row r="2138" spans="5:5" x14ac:dyDescent="0.2">
      <c r="E2138"/>
    </row>
    <row r="2139" spans="5:5" x14ac:dyDescent="0.2">
      <c r="E2139"/>
    </row>
    <row r="2140" spans="5:5" x14ac:dyDescent="0.2">
      <c r="E2140"/>
    </row>
    <row r="2141" spans="5:5" x14ac:dyDescent="0.2">
      <c r="E2141"/>
    </row>
    <row r="2142" spans="5:5" x14ac:dyDescent="0.2">
      <c r="E2142"/>
    </row>
    <row r="2143" spans="5:5" x14ac:dyDescent="0.2">
      <c r="E2143"/>
    </row>
    <row r="2144" spans="5:5" x14ac:dyDescent="0.2">
      <c r="E2144"/>
    </row>
    <row r="2145" spans="5:5" x14ac:dyDescent="0.2">
      <c r="E2145"/>
    </row>
    <row r="2146" spans="5:5" x14ac:dyDescent="0.2">
      <c r="E2146"/>
    </row>
    <row r="2147" spans="5:5" x14ac:dyDescent="0.2">
      <c r="E2147"/>
    </row>
    <row r="2148" spans="5:5" x14ac:dyDescent="0.2">
      <c r="E2148"/>
    </row>
    <row r="2149" spans="5:5" x14ac:dyDescent="0.2">
      <c r="E2149"/>
    </row>
    <row r="2150" spans="5:5" x14ac:dyDescent="0.2">
      <c r="E2150"/>
    </row>
    <row r="2151" spans="5:5" x14ac:dyDescent="0.2">
      <c r="E2151"/>
    </row>
    <row r="2152" spans="5:5" x14ac:dyDescent="0.2">
      <c r="E2152"/>
    </row>
    <row r="2153" spans="5:5" x14ac:dyDescent="0.2">
      <c r="E2153"/>
    </row>
    <row r="2154" spans="5:5" x14ac:dyDescent="0.2">
      <c r="E2154"/>
    </row>
    <row r="2155" spans="5:5" x14ac:dyDescent="0.2">
      <c r="E2155"/>
    </row>
    <row r="2156" spans="5:5" x14ac:dyDescent="0.2">
      <c r="E2156"/>
    </row>
    <row r="2157" spans="5:5" x14ac:dyDescent="0.2">
      <c r="E2157"/>
    </row>
    <row r="2158" spans="5:5" x14ac:dyDescent="0.2">
      <c r="E2158"/>
    </row>
    <row r="2159" spans="5:5" x14ac:dyDescent="0.2">
      <c r="E2159"/>
    </row>
    <row r="2160" spans="5:5" x14ac:dyDescent="0.2">
      <c r="E2160"/>
    </row>
    <row r="2161" spans="5:5" x14ac:dyDescent="0.2">
      <c r="E2161"/>
    </row>
    <row r="2162" spans="5:5" x14ac:dyDescent="0.2">
      <c r="E2162"/>
    </row>
    <row r="2163" spans="5:5" x14ac:dyDescent="0.2">
      <c r="E2163"/>
    </row>
    <row r="2164" spans="5:5" x14ac:dyDescent="0.2">
      <c r="E2164"/>
    </row>
    <row r="2165" spans="5:5" x14ac:dyDescent="0.2">
      <c r="E2165"/>
    </row>
    <row r="2166" spans="5:5" x14ac:dyDescent="0.2">
      <c r="E2166"/>
    </row>
    <row r="2167" spans="5:5" x14ac:dyDescent="0.2">
      <c r="E2167"/>
    </row>
    <row r="2168" spans="5:5" x14ac:dyDescent="0.2">
      <c r="E2168"/>
    </row>
    <row r="2169" spans="5:5" x14ac:dyDescent="0.2">
      <c r="E2169"/>
    </row>
    <row r="2170" spans="5:5" x14ac:dyDescent="0.2">
      <c r="E2170"/>
    </row>
    <row r="2171" spans="5:5" x14ac:dyDescent="0.2">
      <c r="E2171"/>
    </row>
    <row r="2172" spans="5:5" x14ac:dyDescent="0.2">
      <c r="E2172"/>
    </row>
    <row r="2173" spans="5:5" x14ac:dyDescent="0.2">
      <c r="E2173"/>
    </row>
    <row r="2174" spans="5:5" x14ac:dyDescent="0.2">
      <c r="E2174"/>
    </row>
    <row r="2175" spans="5:5" x14ac:dyDescent="0.2">
      <c r="E2175"/>
    </row>
    <row r="2176" spans="5:5" x14ac:dyDescent="0.2">
      <c r="E2176"/>
    </row>
    <row r="2177" spans="5:5" x14ac:dyDescent="0.2">
      <c r="E2177"/>
    </row>
    <row r="2178" spans="5:5" x14ac:dyDescent="0.2">
      <c r="E2178"/>
    </row>
    <row r="2179" spans="5:5" x14ac:dyDescent="0.2">
      <c r="E2179"/>
    </row>
    <row r="2180" spans="5:5" x14ac:dyDescent="0.2">
      <c r="E2180"/>
    </row>
    <row r="2181" spans="5:5" x14ac:dyDescent="0.2">
      <c r="E2181"/>
    </row>
    <row r="2182" spans="5:5" x14ac:dyDescent="0.2">
      <c r="E2182"/>
    </row>
    <row r="2183" spans="5:5" x14ac:dyDescent="0.2">
      <c r="E2183"/>
    </row>
    <row r="2184" spans="5:5" x14ac:dyDescent="0.2">
      <c r="E2184"/>
    </row>
    <row r="2185" spans="5:5" x14ac:dyDescent="0.2">
      <c r="E2185"/>
    </row>
    <row r="2186" spans="5:5" x14ac:dyDescent="0.2">
      <c r="E2186"/>
    </row>
    <row r="2187" spans="5:5" x14ac:dyDescent="0.2">
      <c r="E2187"/>
    </row>
    <row r="2188" spans="5:5" x14ac:dyDescent="0.2">
      <c r="E2188"/>
    </row>
    <row r="2189" spans="5:5" x14ac:dyDescent="0.2">
      <c r="E2189"/>
    </row>
    <row r="2190" spans="5:5" x14ac:dyDescent="0.2">
      <c r="E2190"/>
    </row>
    <row r="2191" spans="5:5" x14ac:dyDescent="0.2">
      <c r="E2191"/>
    </row>
    <row r="2192" spans="5:5" x14ac:dyDescent="0.2">
      <c r="E2192"/>
    </row>
    <row r="2193" spans="5:5" x14ac:dyDescent="0.2">
      <c r="E2193"/>
    </row>
    <row r="2194" spans="5:5" x14ac:dyDescent="0.2">
      <c r="E2194"/>
    </row>
    <row r="2195" spans="5:5" x14ac:dyDescent="0.2">
      <c r="E2195"/>
    </row>
    <row r="2196" spans="5:5" x14ac:dyDescent="0.2">
      <c r="E2196"/>
    </row>
    <row r="2197" spans="5:5" x14ac:dyDescent="0.2">
      <c r="E2197"/>
    </row>
    <row r="2198" spans="5:5" x14ac:dyDescent="0.2">
      <c r="E2198"/>
    </row>
    <row r="2199" spans="5:5" x14ac:dyDescent="0.2">
      <c r="E2199"/>
    </row>
    <row r="2200" spans="5:5" x14ac:dyDescent="0.2">
      <c r="E2200"/>
    </row>
    <row r="2201" spans="5:5" x14ac:dyDescent="0.2">
      <c r="E2201"/>
    </row>
    <row r="2202" spans="5:5" x14ac:dyDescent="0.2">
      <c r="E2202"/>
    </row>
    <row r="2203" spans="5:5" x14ac:dyDescent="0.2">
      <c r="E2203"/>
    </row>
    <row r="2204" spans="5:5" x14ac:dyDescent="0.2">
      <c r="E2204"/>
    </row>
    <row r="2205" spans="5:5" x14ac:dyDescent="0.2">
      <c r="E2205"/>
    </row>
    <row r="2206" spans="5:5" x14ac:dyDescent="0.2">
      <c r="E2206"/>
    </row>
    <row r="2207" spans="5:5" x14ac:dyDescent="0.2">
      <c r="E2207"/>
    </row>
    <row r="2208" spans="5:5" x14ac:dyDescent="0.2">
      <c r="E2208"/>
    </row>
    <row r="2209" spans="5:5" x14ac:dyDescent="0.2">
      <c r="E2209"/>
    </row>
    <row r="2210" spans="5:5" x14ac:dyDescent="0.2">
      <c r="E2210"/>
    </row>
    <row r="2211" spans="5:5" x14ac:dyDescent="0.2">
      <c r="E2211"/>
    </row>
    <row r="2212" spans="5:5" x14ac:dyDescent="0.2">
      <c r="E2212"/>
    </row>
    <row r="2213" spans="5:5" x14ac:dyDescent="0.2">
      <c r="E2213"/>
    </row>
    <row r="2214" spans="5:5" x14ac:dyDescent="0.2">
      <c r="E2214"/>
    </row>
    <row r="2215" spans="5:5" x14ac:dyDescent="0.2">
      <c r="E2215"/>
    </row>
    <row r="2216" spans="5:5" x14ac:dyDescent="0.2">
      <c r="E2216"/>
    </row>
    <row r="2217" spans="5:5" x14ac:dyDescent="0.2">
      <c r="E2217"/>
    </row>
    <row r="2218" spans="5:5" x14ac:dyDescent="0.2">
      <c r="E2218"/>
    </row>
    <row r="2219" spans="5:5" x14ac:dyDescent="0.2">
      <c r="E2219"/>
    </row>
    <row r="2220" spans="5:5" x14ac:dyDescent="0.2">
      <c r="E2220"/>
    </row>
    <row r="2221" spans="5:5" x14ac:dyDescent="0.2">
      <c r="E2221"/>
    </row>
    <row r="2222" spans="5:5" x14ac:dyDescent="0.2">
      <c r="E2222"/>
    </row>
    <row r="2223" spans="5:5" x14ac:dyDescent="0.2">
      <c r="E2223"/>
    </row>
    <row r="2224" spans="5:5" x14ac:dyDescent="0.2">
      <c r="E2224"/>
    </row>
    <row r="2225" spans="5:5" x14ac:dyDescent="0.2">
      <c r="E2225"/>
    </row>
    <row r="2226" spans="5:5" x14ac:dyDescent="0.2">
      <c r="E2226"/>
    </row>
    <row r="2227" spans="5:5" x14ac:dyDescent="0.2">
      <c r="E2227"/>
    </row>
    <row r="2228" spans="5:5" x14ac:dyDescent="0.2">
      <c r="E2228"/>
    </row>
    <row r="2229" spans="5:5" x14ac:dyDescent="0.2">
      <c r="E2229"/>
    </row>
    <row r="2230" spans="5:5" x14ac:dyDescent="0.2">
      <c r="E2230"/>
    </row>
    <row r="2231" spans="5:5" x14ac:dyDescent="0.2">
      <c r="E2231"/>
    </row>
    <row r="2232" spans="5:5" x14ac:dyDescent="0.2">
      <c r="E2232"/>
    </row>
    <row r="2233" spans="5:5" x14ac:dyDescent="0.2">
      <c r="E2233"/>
    </row>
    <row r="2234" spans="5:5" x14ac:dyDescent="0.2">
      <c r="E2234"/>
    </row>
    <row r="2235" spans="5:5" x14ac:dyDescent="0.2">
      <c r="E2235"/>
    </row>
    <row r="2236" spans="5:5" x14ac:dyDescent="0.2">
      <c r="E2236"/>
    </row>
    <row r="2237" spans="5:5" x14ac:dyDescent="0.2">
      <c r="E2237"/>
    </row>
    <row r="2238" spans="5:5" x14ac:dyDescent="0.2">
      <c r="E2238"/>
    </row>
    <row r="2239" spans="5:5" x14ac:dyDescent="0.2">
      <c r="E2239"/>
    </row>
    <row r="2240" spans="5:5" x14ac:dyDescent="0.2">
      <c r="E2240"/>
    </row>
    <row r="2241" spans="5:5" x14ac:dyDescent="0.2">
      <c r="E2241"/>
    </row>
    <row r="2242" spans="5:5" x14ac:dyDescent="0.2">
      <c r="E2242"/>
    </row>
    <row r="2243" spans="5:5" x14ac:dyDescent="0.2">
      <c r="E2243"/>
    </row>
    <row r="2244" spans="5:5" x14ac:dyDescent="0.2">
      <c r="E2244"/>
    </row>
    <row r="2245" spans="5:5" x14ac:dyDescent="0.2">
      <c r="E2245"/>
    </row>
    <row r="2246" spans="5:5" x14ac:dyDescent="0.2">
      <c r="E2246"/>
    </row>
    <row r="2247" spans="5:5" x14ac:dyDescent="0.2">
      <c r="E2247"/>
    </row>
    <row r="2248" spans="5:5" x14ac:dyDescent="0.2">
      <c r="E2248"/>
    </row>
    <row r="2249" spans="5:5" x14ac:dyDescent="0.2">
      <c r="E2249"/>
    </row>
    <row r="2250" spans="5:5" x14ac:dyDescent="0.2">
      <c r="E2250"/>
    </row>
    <row r="2251" spans="5:5" x14ac:dyDescent="0.2">
      <c r="E2251"/>
    </row>
    <row r="2252" spans="5:5" x14ac:dyDescent="0.2">
      <c r="E2252"/>
    </row>
    <row r="2253" spans="5:5" x14ac:dyDescent="0.2">
      <c r="E2253"/>
    </row>
    <row r="2254" spans="5:5" x14ac:dyDescent="0.2">
      <c r="E2254"/>
    </row>
    <row r="2255" spans="5:5" x14ac:dyDescent="0.2">
      <c r="E2255"/>
    </row>
    <row r="2256" spans="5:5" x14ac:dyDescent="0.2">
      <c r="E2256"/>
    </row>
    <row r="2257" spans="5:5" x14ac:dyDescent="0.2">
      <c r="E2257"/>
    </row>
    <row r="2258" spans="5:5" x14ac:dyDescent="0.2">
      <c r="E2258"/>
    </row>
    <row r="2259" spans="5:5" x14ac:dyDescent="0.2">
      <c r="E2259"/>
    </row>
    <row r="2260" spans="5:5" x14ac:dyDescent="0.2">
      <c r="E2260"/>
    </row>
    <row r="2261" spans="5:5" x14ac:dyDescent="0.2">
      <c r="E2261"/>
    </row>
    <row r="2262" spans="5:5" x14ac:dyDescent="0.2">
      <c r="E2262"/>
    </row>
    <row r="2263" spans="5:5" x14ac:dyDescent="0.2">
      <c r="E2263"/>
    </row>
    <row r="2264" spans="5:5" x14ac:dyDescent="0.2">
      <c r="E2264"/>
    </row>
    <row r="2265" spans="5:5" x14ac:dyDescent="0.2">
      <c r="E2265"/>
    </row>
    <row r="2266" spans="5:5" x14ac:dyDescent="0.2">
      <c r="E2266"/>
    </row>
    <row r="2267" spans="5:5" x14ac:dyDescent="0.2">
      <c r="E2267"/>
    </row>
    <row r="2268" spans="5:5" x14ac:dyDescent="0.2">
      <c r="E2268"/>
    </row>
    <row r="2269" spans="5:5" x14ac:dyDescent="0.2">
      <c r="E2269"/>
    </row>
    <row r="2270" spans="5:5" x14ac:dyDescent="0.2">
      <c r="E2270"/>
    </row>
    <row r="2271" spans="5:5" x14ac:dyDescent="0.2">
      <c r="E2271"/>
    </row>
    <row r="2272" spans="5:5" x14ac:dyDescent="0.2">
      <c r="E2272"/>
    </row>
    <row r="2273" spans="5:5" x14ac:dyDescent="0.2">
      <c r="E2273"/>
    </row>
    <row r="2274" spans="5:5" x14ac:dyDescent="0.2">
      <c r="E2274"/>
    </row>
    <row r="2275" spans="5:5" x14ac:dyDescent="0.2">
      <c r="E2275"/>
    </row>
    <row r="2276" spans="5:5" x14ac:dyDescent="0.2">
      <c r="E2276"/>
    </row>
    <row r="2277" spans="5:5" x14ac:dyDescent="0.2">
      <c r="E2277"/>
    </row>
    <row r="2278" spans="5:5" x14ac:dyDescent="0.2">
      <c r="E2278"/>
    </row>
    <row r="2279" spans="5:5" x14ac:dyDescent="0.2">
      <c r="E2279"/>
    </row>
    <row r="2280" spans="5:5" x14ac:dyDescent="0.2">
      <c r="E2280"/>
    </row>
    <row r="2281" spans="5:5" x14ac:dyDescent="0.2">
      <c r="E2281"/>
    </row>
    <row r="2282" spans="5:5" x14ac:dyDescent="0.2">
      <c r="E2282"/>
    </row>
    <row r="2283" spans="5:5" x14ac:dyDescent="0.2">
      <c r="E2283"/>
    </row>
    <row r="2284" spans="5:5" x14ac:dyDescent="0.2">
      <c r="E2284"/>
    </row>
    <row r="2285" spans="5:5" x14ac:dyDescent="0.2">
      <c r="E2285"/>
    </row>
    <row r="2286" spans="5:5" x14ac:dyDescent="0.2">
      <c r="E2286"/>
    </row>
    <row r="2287" spans="5:5" x14ac:dyDescent="0.2">
      <c r="E2287"/>
    </row>
    <row r="2288" spans="5:5" x14ac:dyDescent="0.2">
      <c r="E2288"/>
    </row>
    <row r="2289" spans="5:5" x14ac:dyDescent="0.2">
      <c r="E2289"/>
    </row>
    <row r="2290" spans="5:5" x14ac:dyDescent="0.2">
      <c r="E2290"/>
    </row>
    <row r="2291" spans="5:5" x14ac:dyDescent="0.2">
      <c r="E2291"/>
    </row>
    <row r="2292" spans="5:5" x14ac:dyDescent="0.2">
      <c r="E2292"/>
    </row>
    <row r="2293" spans="5:5" x14ac:dyDescent="0.2">
      <c r="E2293"/>
    </row>
    <row r="2294" spans="5:5" x14ac:dyDescent="0.2">
      <c r="E2294"/>
    </row>
    <row r="2295" spans="5:5" x14ac:dyDescent="0.2">
      <c r="E2295"/>
    </row>
    <row r="2296" spans="5:5" x14ac:dyDescent="0.2">
      <c r="E2296"/>
    </row>
    <row r="2297" spans="5:5" x14ac:dyDescent="0.2">
      <c r="E2297"/>
    </row>
    <row r="2298" spans="5:5" x14ac:dyDescent="0.2">
      <c r="E2298"/>
    </row>
    <row r="2299" spans="5:5" x14ac:dyDescent="0.2">
      <c r="E2299"/>
    </row>
    <row r="2300" spans="5:5" x14ac:dyDescent="0.2">
      <c r="E2300"/>
    </row>
    <row r="2301" spans="5:5" x14ac:dyDescent="0.2">
      <c r="E2301"/>
    </row>
    <row r="2302" spans="5:5" x14ac:dyDescent="0.2">
      <c r="E2302"/>
    </row>
    <row r="2303" spans="5:5" x14ac:dyDescent="0.2">
      <c r="E2303"/>
    </row>
    <row r="2304" spans="5:5" x14ac:dyDescent="0.2">
      <c r="E2304"/>
    </row>
    <row r="2305" spans="5:5" x14ac:dyDescent="0.2">
      <c r="E2305"/>
    </row>
    <row r="2306" spans="5:5" x14ac:dyDescent="0.2">
      <c r="E2306"/>
    </row>
    <row r="2307" spans="5:5" x14ac:dyDescent="0.2">
      <c r="E2307"/>
    </row>
    <row r="2308" spans="5:5" x14ac:dyDescent="0.2">
      <c r="E2308"/>
    </row>
    <row r="2309" spans="5:5" x14ac:dyDescent="0.2">
      <c r="E2309"/>
    </row>
    <row r="2310" spans="5:5" x14ac:dyDescent="0.2">
      <c r="E2310"/>
    </row>
    <row r="2311" spans="5:5" x14ac:dyDescent="0.2">
      <c r="E2311"/>
    </row>
    <row r="2312" spans="5:5" x14ac:dyDescent="0.2">
      <c r="E2312"/>
    </row>
    <row r="2313" spans="5:5" x14ac:dyDescent="0.2">
      <c r="E2313"/>
    </row>
    <row r="2314" spans="5:5" x14ac:dyDescent="0.2">
      <c r="E2314"/>
    </row>
    <row r="2315" spans="5:5" x14ac:dyDescent="0.2">
      <c r="E2315"/>
    </row>
    <row r="2316" spans="5:5" x14ac:dyDescent="0.2">
      <c r="E2316"/>
    </row>
    <row r="2317" spans="5:5" x14ac:dyDescent="0.2">
      <c r="E2317"/>
    </row>
    <row r="2318" spans="5:5" x14ac:dyDescent="0.2">
      <c r="E2318"/>
    </row>
    <row r="2319" spans="5:5" x14ac:dyDescent="0.2">
      <c r="E2319"/>
    </row>
    <row r="2320" spans="5:5" x14ac:dyDescent="0.2">
      <c r="E2320"/>
    </row>
    <row r="2321" spans="5:5" x14ac:dyDescent="0.2">
      <c r="E2321"/>
    </row>
    <row r="2322" spans="5:5" x14ac:dyDescent="0.2">
      <c r="E2322"/>
    </row>
    <row r="2323" spans="5:5" x14ac:dyDescent="0.2">
      <c r="E2323"/>
    </row>
    <row r="2324" spans="5:5" x14ac:dyDescent="0.2">
      <c r="E2324"/>
    </row>
    <row r="2325" spans="5:5" x14ac:dyDescent="0.2">
      <c r="E2325"/>
    </row>
    <row r="2326" spans="5:5" x14ac:dyDescent="0.2">
      <c r="E2326"/>
    </row>
    <row r="2327" spans="5:5" x14ac:dyDescent="0.2">
      <c r="E2327"/>
    </row>
    <row r="2328" spans="5:5" x14ac:dyDescent="0.2">
      <c r="E2328"/>
    </row>
    <row r="2329" spans="5:5" x14ac:dyDescent="0.2">
      <c r="E2329"/>
    </row>
    <row r="2330" spans="5:5" x14ac:dyDescent="0.2">
      <c r="E2330"/>
    </row>
    <row r="2331" spans="5:5" x14ac:dyDescent="0.2">
      <c r="E2331"/>
    </row>
    <row r="2332" spans="5:5" x14ac:dyDescent="0.2">
      <c r="E2332"/>
    </row>
    <row r="2333" spans="5:5" x14ac:dyDescent="0.2">
      <c r="E2333"/>
    </row>
    <row r="2334" spans="5:5" x14ac:dyDescent="0.2">
      <c r="E2334"/>
    </row>
    <row r="2335" spans="5:5" x14ac:dyDescent="0.2">
      <c r="E2335"/>
    </row>
    <row r="2336" spans="5:5" x14ac:dyDescent="0.2">
      <c r="E2336"/>
    </row>
    <row r="2337" spans="5:5" x14ac:dyDescent="0.2">
      <c r="E2337"/>
    </row>
    <row r="2338" spans="5:5" x14ac:dyDescent="0.2">
      <c r="E2338"/>
    </row>
    <row r="2339" spans="5:5" x14ac:dyDescent="0.2">
      <c r="E2339"/>
    </row>
    <row r="2340" spans="5:5" x14ac:dyDescent="0.2">
      <c r="E2340"/>
    </row>
    <row r="2341" spans="5:5" x14ac:dyDescent="0.2">
      <c r="E2341"/>
    </row>
    <row r="2342" spans="5:5" x14ac:dyDescent="0.2">
      <c r="E2342"/>
    </row>
    <row r="2343" spans="5:5" x14ac:dyDescent="0.2">
      <c r="E2343"/>
    </row>
    <row r="2344" spans="5:5" x14ac:dyDescent="0.2">
      <c r="E2344"/>
    </row>
    <row r="2345" spans="5:5" x14ac:dyDescent="0.2">
      <c r="E2345"/>
    </row>
    <row r="2346" spans="5:5" x14ac:dyDescent="0.2">
      <c r="E2346"/>
    </row>
    <row r="2347" spans="5:5" x14ac:dyDescent="0.2">
      <c r="E2347"/>
    </row>
    <row r="2348" spans="5:5" x14ac:dyDescent="0.2">
      <c r="E2348"/>
    </row>
    <row r="2349" spans="5:5" x14ac:dyDescent="0.2">
      <c r="E2349"/>
    </row>
    <row r="2350" spans="5:5" x14ac:dyDescent="0.2">
      <c r="E2350"/>
    </row>
    <row r="2351" spans="5:5" x14ac:dyDescent="0.2">
      <c r="E2351"/>
    </row>
    <row r="2352" spans="5:5" x14ac:dyDescent="0.2">
      <c r="E2352"/>
    </row>
    <row r="2353" spans="5:5" x14ac:dyDescent="0.2">
      <c r="E2353"/>
    </row>
    <row r="2354" spans="5:5" x14ac:dyDescent="0.2">
      <c r="E2354"/>
    </row>
    <row r="2355" spans="5:5" x14ac:dyDescent="0.2">
      <c r="E2355"/>
    </row>
    <row r="2356" spans="5:5" x14ac:dyDescent="0.2">
      <c r="E2356"/>
    </row>
    <row r="2357" spans="5:5" x14ac:dyDescent="0.2">
      <c r="E2357"/>
    </row>
    <row r="2358" spans="5:5" x14ac:dyDescent="0.2">
      <c r="E2358"/>
    </row>
    <row r="2359" spans="5:5" x14ac:dyDescent="0.2">
      <c r="E2359"/>
    </row>
    <row r="2360" spans="5:5" x14ac:dyDescent="0.2">
      <c r="E2360"/>
    </row>
    <row r="2361" spans="5:5" x14ac:dyDescent="0.2">
      <c r="E2361"/>
    </row>
    <row r="2362" spans="5:5" x14ac:dyDescent="0.2">
      <c r="E2362"/>
    </row>
    <row r="2363" spans="5:5" x14ac:dyDescent="0.2">
      <c r="E2363"/>
    </row>
    <row r="2364" spans="5:5" x14ac:dyDescent="0.2">
      <c r="E2364"/>
    </row>
    <row r="2365" spans="5:5" x14ac:dyDescent="0.2">
      <c r="E2365"/>
    </row>
    <row r="2366" spans="5:5" x14ac:dyDescent="0.2">
      <c r="E2366"/>
    </row>
    <row r="2367" spans="5:5" x14ac:dyDescent="0.2">
      <c r="E2367"/>
    </row>
    <row r="2368" spans="5:5" x14ac:dyDescent="0.2">
      <c r="E2368"/>
    </row>
    <row r="2369" spans="5:5" x14ac:dyDescent="0.2">
      <c r="E2369"/>
    </row>
    <row r="2370" spans="5:5" x14ac:dyDescent="0.2">
      <c r="E2370"/>
    </row>
    <row r="2371" spans="5:5" x14ac:dyDescent="0.2">
      <c r="E2371"/>
    </row>
    <row r="2372" spans="5:5" x14ac:dyDescent="0.2">
      <c r="E2372"/>
    </row>
    <row r="2373" spans="5:5" x14ac:dyDescent="0.2">
      <c r="E2373"/>
    </row>
    <row r="2374" spans="5:5" x14ac:dyDescent="0.2">
      <c r="E2374"/>
    </row>
    <row r="2375" spans="5:5" x14ac:dyDescent="0.2">
      <c r="E2375"/>
    </row>
    <row r="2376" spans="5:5" x14ac:dyDescent="0.2">
      <c r="E2376"/>
    </row>
    <row r="2377" spans="5:5" x14ac:dyDescent="0.2">
      <c r="E2377"/>
    </row>
    <row r="2378" spans="5:5" x14ac:dyDescent="0.2">
      <c r="E2378"/>
    </row>
    <row r="2379" spans="5:5" x14ac:dyDescent="0.2">
      <c r="E2379"/>
    </row>
    <row r="2380" spans="5:5" x14ac:dyDescent="0.2">
      <c r="E2380"/>
    </row>
    <row r="2381" spans="5:5" x14ac:dyDescent="0.2">
      <c r="E2381"/>
    </row>
    <row r="2382" spans="5:5" x14ac:dyDescent="0.2">
      <c r="E2382"/>
    </row>
    <row r="2383" spans="5:5" x14ac:dyDescent="0.2">
      <c r="E2383"/>
    </row>
    <row r="2384" spans="5:5" x14ac:dyDescent="0.2">
      <c r="E2384"/>
    </row>
    <row r="2385" spans="5:5" x14ac:dyDescent="0.2">
      <c r="E2385"/>
    </row>
    <row r="2386" spans="5:5" x14ac:dyDescent="0.2">
      <c r="E2386"/>
    </row>
    <row r="2387" spans="5:5" x14ac:dyDescent="0.2">
      <c r="E2387"/>
    </row>
    <row r="2388" spans="5:5" x14ac:dyDescent="0.2">
      <c r="E2388"/>
    </row>
    <row r="2389" spans="5:5" x14ac:dyDescent="0.2">
      <c r="E2389"/>
    </row>
    <row r="2390" spans="5:5" x14ac:dyDescent="0.2">
      <c r="E2390"/>
    </row>
    <row r="2391" spans="5:5" x14ac:dyDescent="0.2">
      <c r="E2391"/>
    </row>
    <row r="2392" spans="5:5" x14ac:dyDescent="0.2">
      <c r="E2392"/>
    </row>
    <row r="2393" spans="5:5" x14ac:dyDescent="0.2">
      <c r="E2393"/>
    </row>
    <row r="2394" spans="5:5" x14ac:dyDescent="0.2">
      <c r="E2394"/>
    </row>
    <row r="2395" spans="5:5" x14ac:dyDescent="0.2">
      <c r="E2395"/>
    </row>
    <row r="2396" spans="5:5" x14ac:dyDescent="0.2">
      <c r="E2396"/>
    </row>
    <row r="2397" spans="5:5" x14ac:dyDescent="0.2">
      <c r="E2397"/>
    </row>
    <row r="2398" spans="5:5" x14ac:dyDescent="0.2">
      <c r="E2398"/>
    </row>
    <row r="2399" spans="5:5" x14ac:dyDescent="0.2">
      <c r="E2399"/>
    </row>
    <row r="2400" spans="5:5" x14ac:dyDescent="0.2">
      <c r="E2400"/>
    </row>
    <row r="2401" spans="5:5" x14ac:dyDescent="0.2">
      <c r="E2401"/>
    </row>
    <row r="2402" spans="5:5" x14ac:dyDescent="0.2">
      <c r="E2402"/>
    </row>
    <row r="2403" spans="5:5" x14ac:dyDescent="0.2">
      <c r="E2403"/>
    </row>
    <row r="2404" spans="5:5" x14ac:dyDescent="0.2">
      <c r="E2404"/>
    </row>
    <row r="2405" spans="5:5" x14ac:dyDescent="0.2">
      <c r="E2405"/>
    </row>
    <row r="2406" spans="5:5" x14ac:dyDescent="0.2">
      <c r="E2406"/>
    </row>
    <row r="2407" spans="5:5" x14ac:dyDescent="0.2">
      <c r="E2407"/>
    </row>
    <row r="2408" spans="5:5" x14ac:dyDescent="0.2">
      <c r="E2408"/>
    </row>
    <row r="2409" spans="5:5" x14ac:dyDescent="0.2">
      <c r="E2409"/>
    </row>
    <row r="2410" spans="5:5" x14ac:dyDescent="0.2">
      <c r="E2410"/>
    </row>
    <row r="2411" spans="5:5" x14ac:dyDescent="0.2">
      <c r="E2411"/>
    </row>
    <row r="2412" spans="5:5" x14ac:dyDescent="0.2">
      <c r="E2412"/>
    </row>
    <row r="2413" spans="5:5" x14ac:dyDescent="0.2">
      <c r="E2413"/>
    </row>
    <row r="2414" spans="5:5" x14ac:dyDescent="0.2">
      <c r="E2414"/>
    </row>
    <row r="2415" spans="5:5" x14ac:dyDescent="0.2">
      <c r="E2415"/>
    </row>
    <row r="2416" spans="5:5" x14ac:dyDescent="0.2">
      <c r="E2416"/>
    </row>
    <row r="2417" spans="5:5" x14ac:dyDescent="0.2">
      <c r="E2417"/>
    </row>
    <row r="2418" spans="5:5" x14ac:dyDescent="0.2">
      <c r="E2418"/>
    </row>
    <row r="2419" spans="5:5" x14ac:dyDescent="0.2">
      <c r="E2419"/>
    </row>
    <row r="2420" spans="5:5" x14ac:dyDescent="0.2">
      <c r="E2420"/>
    </row>
    <row r="2421" spans="5:5" x14ac:dyDescent="0.2">
      <c r="E2421"/>
    </row>
    <row r="2422" spans="5:5" x14ac:dyDescent="0.2">
      <c r="E2422"/>
    </row>
    <row r="2423" spans="5:5" x14ac:dyDescent="0.2">
      <c r="E2423"/>
    </row>
    <row r="2424" spans="5:5" x14ac:dyDescent="0.2">
      <c r="E2424"/>
    </row>
    <row r="2425" spans="5:5" x14ac:dyDescent="0.2">
      <c r="E2425"/>
    </row>
    <row r="2426" spans="5:5" x14ac:dyDescent="0.2">
      <c r="E2426"/>
    </row>
    <row r="2427" spans="5:5" x14ac:dyDescent="0.2">
      <c r="E2427"/>
    </row>
    <row r="2428" spans="5:5" x14ac:dyDescent="0.2">
      <c r="E2428"/>
    </row>
    <row r="2429" spans="5:5" x14ac:dyDescent="0.2">
      <c r="E2429"/>
    </row>
    <row r="2430" spans="5:5" x14ac:dyDescent="0.2">
      <c r="E2430"/>
    </row>
    <row r="2431" spans="5:5" x14ac:dyDescent="0.2">
      <c r="E2431"/>
    </row>
    <row r="2432" spans="5:5" x14ac:dyDescent="0.2">
      <c r="E2432"/>
    </row>
    <row r="2433" spans="5:5" x14ac:dyDescent="0.2">
      <c r="E2433"/>
    </row>
    <row r="2434" spans="5:5" x14ac:dyDescent="0.2">
      <c r="E2434"/>
    </row>
    <row r="2435" spans="5:5" x14ac:dyDescent="0.2">
      <c r="E2435"/>
    </row>
    <row r="2436" spans="5:5" x14ac:dyDescent="0.2">
      <c r="E2436"/>
    </row>
    <row r="2437" spans="5:5" x14ac:dyDescent="0.2">
      <c r="E2437"/>
    </row>
    <row r="2438" spans="5:5" x14ac:dyDescent="0.2">
      <c r="E2438"/>
    </row>
    <row r="2439" spans="5:5" x14ac:dyDescent="0.2">
      <c r="E2439"/>
    </row>
    <row r="2440" spans="5:5" x14ac:dyDescent="0.2">
      <c r="E2440"/>
    </row>
    <row r="2441" spans="5:5" x14ac:dyDescent="0.2">
      <c r="E2441"/>
    </row>
    <row r="2442" spans="5:5" x14ac:dyDescent="0.2">
      <c r="E2442"/>
    </row>
    <row r="2443" spans="5:5" x14ac:dyDescent="0.2">
      <c r="E2443"/>
    </row>
    <row r="2444" spans="5:5" x14ac:dyDescent="0.2">
      <c r="E2444"/>
    </row>
    <row r="2445" spans="5:5" x14ac:dyDescent="0.2">
      <c r="E2445"/>
    </row>
    <row r="2446" spans="5:5" x14ac:dyDescent="0.2">
      <c r="E2446"/>
    </row>
    <row r="2447" spans="5:5" x14ac:dyDescent="0.2">
      <c r="E2447"/>
    </row>
    <row r="2448" spans="5:5" x14ac:dyDescent="0.2">
      <c r="E2448"/>
    </row>
    <row r="2449" spans="5:5" x14ac:dyDescent="0.2">
      <c r="E2449"/>
    </row>
    <row r="2450" spans="5:5" x14ac:dyDescent="0.2">
      <c r="E2450"/>
    </row>
    <row r="2451" spans="5:5" x14ac:dyDescent="0.2">
      <c r="E2451"/>
    </row>
    <row r="2452" spans="5:5" x14ac:dyDescent="0.2">
      <c r="E2452"/>
    </row>
    <row r="2453" spans="5:5" x14ac:dyDescent="0.2">
      <c r="E2453"/>
    </row>
    <row r="2454" spans="5:5" x14ac:dyDescent="0.2">
      <c r="E2454"/>
    </row>
    <row r="2455" spans="5:5" x14ac:dyDescent="0.2">
      <c r="E2455"/>
    </row>
    <row r="2456" spans="5:5" x14ac:dyDescent="0.2">
      <c r="E2456"/>
    </row>
    <row r="2457" spans="5:5" x14ac:dyDescent="0.2">
      <c r="E2457"/>
    </row>
    <row r="2458" spans="5:5" x14ac:dyDescent="0.2">
      <c r="E2458"/>
    </row>
    <row r="2459" spans="5:5" x14ac:dyDescent="0.2">
      <c r="E2459"/>
    </row>
    <row r="2460" spans="5:5" x14ac:dyDescent="0.2">
      <c r="E2460"/>
    </row>
    <row r="2461" spans="5:5" x14ac:dyDescent="0.2">
      <c r="E2461"/>
    </row>
    <row r="2462" spans="5:5" x14ac:dyDescent="0.2">
      <c r="E2462"/>
    </row>
    <row r="2463" spans="5:5" x14ac:dyDescent="0.2">
      <c r="E2463"/>
    </row>
    <row r="2464" spans="5:5" x14ac:dyDescent="0.2">
      <c r="E2464"/>
    </row>
    <row r="2465" spans="5:5" x14ac:dyDescent="0.2">
      <c r="E2465"/>
    </row>
    <row r="2466" spans="5:5" x14ac:dyDescent="0.2">
      <c r="E2466"/>
    </row>
    <row r="2467" spans="5:5" x14ac:dyDescent="0.2">
      <c r="E2467"/>
    </row>
    <row r="2468" spans="5:5" x14ac:dyDescent="0.2">
      <c r="E2468"/>
    </row>
    <row r="2469" spans="5:5" x14ac:dyDescent="0.2">
      <c r="E2469"/>
    </row>
    <row r="2470" spans="5:5" x14ac:dyDescent="0.2">
      <c r="E2470"/>
    </row>
    <row r="2471" spans="5:5" x14ac:dyDescent="0.2">
      <c r="E2471"/>
    </row>
    <row r="2472" spans="5:5" x14ac:dyDescent="0.2">
      <c r="E2472"/>
    </row>
    <row r="2473" spans="5:5" x14ac:dyDescent="0.2">
      <c r="E2473"/>
    </row>
    <row r="2474" spans="5:5" x14ac:dyDescent="0.2">
      <c r="E2474"/>
    </row>
    <row r="2475" spans="5:5" x14ac:dyDescent="0.2">
      <c r="E2475"/>
    </row>
    <row r="2476" spans="5:5" x14ac:dyDescent="0.2">
      <c r="E2476"/>
    </row>
    <row r="2477" spans="5:5" x14ac:dyDescent="0.2">
      <c r="E2477"/>
    </row>
    <row r="2478" spans="5:5" x14ac:dyDescent="0.2">
      <c r="E2478"/>
    </row>
    <row r="2479" spans="5:5" x14ac:dyDescent="0.2">
      <c r="E2479"/>
    </row>
    <row r="2480" spans="5:5" x14ac:dyDescent="0.2">
      <c r="E2480"/>
    </row>
    <row r="2481" spans="5:5" x14ac:dyDescent="0.2">
      <c r="E2481"/>
    </row>
    <row r="2482" spans="5:5" x14ac:dyDescent="0.2">
      <c r="E2482"/>
    </row>
    <row r="2483" spans="5:5" x14ac:dyDescent="0.2">
      <c r="E2483"/>
    </row>
    <row r="2484" spans="5:5" x14ac:dyDescent="0.2">
      <c r="E2484"/>
    </row>
    <row r="2485" spans="5:5" x14ac:dyDescent="0.2">
      <c r="E2485"/>
    </row>
    <row r="2486" spans="5:5" x14ac:dyDescent="0.2">
      <c r="E2486"/>
    </row>
    <row r="2487" spans="5:5" x14ac:dyDescent="0.2">
      <c r="E2487"/>
    </row>
    <row r="2488" spans="5:5" x14ac:dyDescent="0.2">
      <c r="E2488"/>
    </row>
    <row r="2489" spans="5:5" x14ac:dyDescent="0.2">
      <c r="E2489"/>
    </row>
    <row r="2490" spans="5:5" x14ac:dyDescent="0.2">
      <c r="E2490"/>
    </row>
    <row r="2491" spans="5:5" x14ac:dyDescent="0.2">
      <c r="E2491"/>
    </row>
    <row r="2492" spans="5:5" x14ac:dyDescent="0.2">
      <c r="E2492"/>
    </row>
    <row r="2493" spans="5:5" x14ac:dyDescent="0.2">
      <c r="E2493"/>
    </row>
    <row r="2494" spans="5:5" x14ac:dyDescent="0.2">
      <c r="E2494"/>
    </row>
    <row r="2495" spans="5:5" x14ac:dyDescent="0.2">
      <c r="E2495"/>
    </row>
    <row r="2496" spans="5:5" x14ac:dyDescent="0.2">
      <c r="E2496"/>
    </row>
    <row r="2497" spans="5:5" x14ac:dyDescent="0.2">
      <c r="E2497"/>
    </row>
    <row r="2498" spans="5:5" x14ac:dyDescent="0.2">
      <c r="E2498"/>
    </row>
    <row r="2499" spans="5:5" x14ac:dyDescent="0.2">
      <c r="E2499"/>
    </row>
    <row r="2500" spans="5:5" x14ac:dyDescent="0.2">
      <c r="E2500"/>
    </row>
    <row r="2501" spans="5:5" x14ac:dyDescent="0.2">
      <c r="E2501"/>
    </row>
    <row r="2502" spans="5:5" x14ac:dyDescent="0.2">
      <c r="E2502"/>
    </row>
    <row r="2503" spans="5:5" x14ac:dyDescent="0.2">
      <c r="E2503"/>
    </row>
    <row r="2504" spans="5:5" x14ac:dyDescent="0.2">
      <c r="E2504"/>
    </row>
    <row r="2505" spans="5:5" x14ac:dyDescent="0.2">
      <c r="E2505"/>
    </row>
    <row r="2506" spans="5:5" x14ac:dyDescent="0.2">
      <c r="E2506"/>
    </row>
    <row r="2507" spans="5:5" x14ac:dyDescent="0.2">
      <c r="E2507"/>
    </row>
    <row r="2508" spans="5:5" x14ac:dyDescent="0.2">
      <c r="E2508"/>
    </row>
    <row r="2509" spans="5:5" x14ac:dyDescent="0.2">
      <c r="E2509"/>
    </row>
    <row r="2510" spans="5:5" x14ac:dyDescent="0.2">
      <c r="E2510"/>
    </row>
    <row r="2511" spans="5:5" x14ac:dyDescent="0.2">
      <c r="E2511"/>
    </row>
    <row r="2512" spans="5:5" x14ac:dyDescent="0.2">
      <c r="E2512"/>
    </row>
    <row r="2513" spans="5:5" x14ac:dyDescent="0.2">
      <c r="E2513"/>
    </row>
    <row r="2514" spans="5:5" x14ac:dyDescent="0.2">
      <c r="E2514"/>
    </row>
    <row r="2515" spans="5:5" x14ac:dyDescent="0.2">
      <c r="E2515"/>
    </row>
    <row r="2516" spans="5:5" x14ac:dyDescent="0.2">
      <c r="E2516"/>
    </row>
    <row r="2517" spans="5:5" x14ac:dyDescent="0.2">
      <c r="E2517"/>
    </row>
    <row r="2518" spans="5:5" x14ac:dyDescent="0.2">
      <c r="E2518"/>
    </row>
    <row r="2519" spans="5:5" x14ac:dyDescent="0.2">
      <c r="E2519"/>
    </row>
    <row r="2520" spans="5:5" x14ac:dyDescent="0.2">
      <c r="E2520"/>
    </row>
    <row r="2521" spans="5:5" x14ac:dyDescent="0.2">
      <c r="E2521"/>
    </row>
    <row r="2522" spans="5:5" x14ac:dyDescent="0.2">
      <c r="E2522"/>
    </row>
    <row r="2523" spans="5:5" x14ac:dyDescent="0.2">
      <c r="E2523"/>
    </row>
    <row r="2524" spans="5:5" x14ac:dyDescent="0.2">
      <c r="E2524"/>
    </row>
    <row r="2525" spans="5:5" x14ac:dyDescent="0.2">
      <c r="E2525"/>
    </row>
    <row r="2526" spans="5:5" x14ac:dyDescent="0.2">
      <c r="E2526"/>
    </row>
    <row r="2527" spans="5:5" x14ac:dyDescent="0.2">
      <c r="E2527"/>
    </row>
    <row r="2528" spans="5:5" x14ac:dyDescent="0.2">
      <c r="E2528"/>
    </row>
    <row r="2529" spans="5:5" x14ac:dyDescent="0.2">
      <c r="E2529"/>
    </row>
    <row r="2530" spans="5:5" x14ac:dyDescent="0.2">
      <c r="E2530"/>
    </row>
    <row r="2531" spans="5:5" x14ac:dyDescent="0.2">
      <c r="E2531"/>
    </row>
    <row r="2532" spans="5:5" x14ac:dyDescent="0.2">
      <c r="E2532"/>
    </row>
    <row r="2533" spans="5:5" x14ac:dyDescent="0.2">
      <c r="E2533"/>
    </row>
    <row r="2534" spans="5:5" x14ac:dyDescent="0.2">
      <c r="E2534"/>
    </row>
    <row r="2535" spans="5:5" x14ac:dyDescent="0.2">
      <c r="E2535"/>
    </row>
    <row r="2536" spans="5:5" x14ac:dyDescent="0.2">
      <c r="E2536"/>
    </row>
    <row r="2537" spans="5:5" x14ac:dyDescent="0.2">
      <c r="E2537"/>
    </row>
    <row r="2538" spans="5:5" x14ac:dyDescent="0.2">
      <c r="E2538"/>
    </row>
    <row r="2539" spans="5:5" x14ac:dyDescent="0.2">
      <c r="E2539"/>
    </row>
    <row r="2540" spans="5:5" x14ac:dyDescent="0.2">
      <c r="E2540"/>
    </row>
    <row r="2541" spans="5:5" x14ac:dyDescent="0.2">
      <c r="E2541"/>
    </row>
    <row r="2542" spans="5:5" x14ac:dyDescent="0.2">
      <c r="E2542"/>
    </row>
    <row r="2543" spans="5:5" x14ac:dyDescent="0.2">
      <c r="E2543"/>
    </row>
    <row r="2544" spans="5:5" x14ac:dyDescent="0.2">
      <c r="E2544"/>
    </row>
    <row r="2545" spans="5:5" x14ac:dyDescent="0.2">
      <c r="E2545"/>
    </row>
    <row r="2546" spans="5:5" x14ac:dyDescent="0.2">
      <c r="E2546"/>
    </row>
    <row r="2547" spans="5:5" x14ac:dyDescent="0.2">
      <c r="E2547"/>
    </row>
    <row r="2548" spans="5:5" x14ac:dyDescent="0.2">
      <c r="E2548"/>
    </row>
    <row r="2549" spans="5:5" x14ac:dyDescent="0.2">
      <c r="E2549"/>
    </row>
    <row r="2550" spans="5:5" x14ac:dyDescent="0.2">
      <c r="E2550"/>
    </row>
    <row r="2551" spans="5:5" x14ac:dyDescent="0.2">
      <c r="E2551"/>
    </row>
    <row r="2552" spans="5:5" x14ac:dyDescent="0.2">
      <c r="E2552"/>
    </row>
    <row r="2553" spans="5:5" x14ac:dyDescent="0.2">
      <c r="E2553"/>
    </row>
    <row r="2554" spans="5:5" x14ac:dyDescent="0.2">
      <c r="E2554"/>
    </row>
    <row r="2555" spans="5:5" x14ac:dyDescent="0.2">
      <c r="E2555"/>
    </row>
    <row r="2556" spans="5:5" x14ac:dyDescent="0.2">
      <c r="E2556"/>
    </row>
    <row r="2557" spans="5:5" x14ac:dyDescent="0.2">
      <c r="E2557"/>
    </row>
    <row r="2558" spans="5:5" x14ac:dyDescent="0.2">
      <c r="E2558"/>
    </row>
    <row r="2559" spans="5:5" x14ac:dyDescent="0.2">
      <c r="E2559"/>
    </row>
    <row r="2560" spans="5:5" x14ac:dyDescent="0.2">
      <c r="E2560"/>
    </row>
    <row r="2561" spans="5:5" x14ac:dyDescent="0.2">
      <c r="E2561"/>
    </row>
    <row r="2562" spans="5:5" x14ac:dyDescent="0.2">
      <c r="E2562"/>
    </row>
    <row r="2563" spans="5:5" x14ac:dyDescent="0.2">
      <c r="E2563"/>
    </row>
    <row r="2564" spans="5:5" x14ac:dyDescent="0.2">
      <c r="E2564"/>
    </row>
    <row r="2565" spans="5:5" x14ac:dyDescent="0.2">
      <c r="E2565"/>
    </row>
    <row r="2566" spans="5:5" x14ac:dyDescent="0.2">
      <c r="E2566"/>
    </row>
    <row r="2567" spans="5:5" x14ac:dyDescent="0.2">
      <c r="E2567"/>
    </row>
    <row r="2568" spans="5:5" x14ac:dyDescent="0.2">
      <c r="E2568"/>
    </row>
    <row r="2569" spans="5:5" x14ac:dyDescent="0.2">
      <c r="E2569"/>
    </row>
    <row r="2570" spans="5:5" x14ac:dyDescent="0.2">
      <c r="E2570"/>
    </row>
    <row r="2571" spans="5:5" x14ac:dyDescent="0.2">
      <c r="E2571"/>
    </row>
    <row r="2572" spans="5:5" x14ac:dyDescent="0.2">
      <c r="E2572"/>
    </row>
    <row r="2573" spans="5:5" x14ac:dyDescent="0.2">
      <c r="E2573"/>
    </row>
    <row r="2574" spans="5:5" x14ac:dyDescent="0.2">
      <c r="E2574"/>
    </row>
    <row r="2575" spans="5:5" x14ac:dyDescent="0.2">
      <c r="E2575"/>
    </row>
    <row r="2576" spans="5:5" x14ac:dyDescent="0.2">
      <c r="E2576"/>
    </row>
    <row r="2577" spans="5:5" x14ac:dyDescent="0.2">
      <c r="E2577"/>
    </row>
    <row r="2578" spans="5:5" x14ac:dyDescent="0.2">
      <c r="E2578"/>
    </row>
    <row r="2579" spans="5:5" x14ac:dyDescent="0.2">
      <c r="E2579"/>
    </row>
    <row r="2580" spans="5:5" x14ac:dyDescent="0.2">
      <c r="E2580"/>
    </row>
    <row r="2581" spans="5:5" x14ac:dyDescent="0.2">
      <c r="E2581"/>
    </row>
    <row r="2582" spans="5:5" x14ac:dyDescent="0.2">
      <c r="E2582"/>
    </row>
    <row r="2583" spans="5:5" x14ac:dyDescent="0.2">
      <c r="E2583"/>
    </row>
    <row r="2584" spans="5:5" x14ac:dyDescent="0.2">
      <c r="E2584"/>
    </row>
    <row r="2585" spans="5:5" x14ac:dyDescent="0.2">
      <c r="E2585"/>
    </row>
    <row r="2586" spans="5:5" x14ac:dyDescent="0.2">
      <c r="E2586"/>
    </row>
    <row r="2587" spans="5:5" x14ac:dyDescent="0.2">
      <c r="E2587"/>
    </row>
    <row r="2588" spans="5:5" x14ac:dyDescent="0.2">
      <c r="E2588"/>
    </row>
    <row r="2589" spans="5:5" x14ac:dyDescent="0.2">
      <c r="E2589"/>
    </row>
    <row r="2590" spans="5:5" x14ac:dyDescent="0.2">
      <c r="E2590"/>
    </row>
    <row r="2591" spans="5:5" x14ac:dyDescent="0.2">
      <c r="E2591"/>
    </row>
    <row r="2592" spans="5:5" x14ac:dyDescent="0.2">
      <c r="E2592"/>
    </row>
    <row r="2593" spans="5:5" x14ac:dyDescent="0.2">
      <c r="E2593"/>
    </row>
    <row r="2594" spans="5:5" x14ac:dyDescent="0.2">
      <c r="E2594"/>
    </row>
    <row r="2595" spans="5:5" x14ac:dyDescent="0.2">
      <c r="E2595"/>
    </row>
    <row r="2596" spans="5:5" x14ac:dyDescent="0.2">
      <c r="E2596"/>
    </row>
    <row r="2597" spans="5:5" x14ac:dyDescent="0.2">
      <c r="E2597"/>
    </row>
    <row r="2598" spans="5:5" x14ac:dyDescent="0.2">
      <c r="E2598"/>
    </row>
    <row r="2599" spans="5:5" x14ac:dyDescent="0.2">
      <c r="E2599"/>
    </row>
    <row r="2600" spans="5:5" x14ac:dyDescent="0.2">
      <c r="E2600"/>
    </row>
    <row r="2601" spans="5:5" x14ac:dyDescent="0.2">
      <c r="E2601"/>
    </row>
    <row r="2602" spans="5:5" x14ac:dyDescent="0.2">
      <c r="E2602"/>
    </row>
    <row r="2603" spans="5:5" x14ac:dyDescent="0.2">
      <c r="E2603"/>
    </row>
    <row r="2604" spans="5:5" x14ac:dyDescent="0.2">
      <c r="E2604"/>
    </row>
    <row r="2605" spans="5:5" x14ac:dyDescent="0.2">
      <c r="E2605"/>
    </row>
    <row r="2606" spans="5:5" x14ac:dyDescent="0.2">
      <c r="E2606"/>
    </row>
    <row r="2607" spans="5:5" x14ac:dyDescent="0.2">
      <c r="E2607"/>
    </row>
    <row r="2608" spans="5:5" x14ac:dyDescent="0.2">
      <c r="E2608"/>
    </row>
    <row r="2609" spans="5:5" x14ac:dyDescent="0.2">
      <c r="E2609"/>
    </row>
    <row r="2610" spans="5:5" x14ac:dyDescent="0.2">
      <c r="E2610"/>
    </row>
    <row r="2611" spans="5:5" x14ac:dyDescent="0.2">
      <c r="E2611"/>
    </row>
    <row r="2612" spans="5:5" x14ac:dyDescent="0.2">
      <c r="E2612"/>
    </row>
    <row r="2613" spans="5:5" x14ac:dyDescent="0.2">
      <c r="E2613"/>
    </row>
    <row r="2614" spans="5:5" x14ac:dyDescent="0.2">
      <c r="E2614"/>
    </row>
    <row r="2615" spans="5:5" x14ac:dyDescent="0.2">
      <c r="E2615"/>
    </row>
    <row r="2616" spans="5:5" x14ac:dyDescent="0.2">
      <c r="E2616"/>
    </row>
    <row r="2617" spans="5:5" x14ac:dyDescent="0.2">
      <c r="E2617"/>
    </row>
    <row r="2618" spans="5:5" x14ac:dyDescent="0.2">
      <c r="E2618"/>
    </row>
    <row r="2619" spans="5:5" x14ac:dyDescent="0.2">
      <c r="E2619"/>
    </row>
    <row r="2620" spans="5:5" x14ac:dyDescent="0.2">
      <c r="E2620"/>
    </row>
    <row r="2621" spans="5:5" x14ac:dyDescent="0.2">
      <c r="E2621"/>
    </row>
    <row r="2622" spans="5:5" x14ac:dyDescent="0.2">
      <c r="E2622"/>
    </row>
    <row r="2623" spans="5:5" x14ac:dyDescent="0.2">
      <c r="E2623"/>
    </row>
    <row r="2624" spans="5:5" x14ac:dyDescent="0.2">
      <c r="E2624"/>
    </row>
    <row r="2625" spans="5:5" x14ac:dyDescent="0.2">
      <c r="E2625"/>
    </row>
    <row r="2626" spans="5:5" x14ac:dyDescent="0.2">
      <c r="E2626"/>
    </row>
    <row r="2627" spans="5:5" x14ac:dyDescent="0.2">
      <c r="E2627"/>
    </row>
    <row r="2628" spans="5:5" x14ac:dyDescent="0.2">
      <c r="E2628"/>
    </row>
    <row r="2629" spans="5:5" x14ac:dyDescent="0.2">
      <c r="E2629"/>
    </row>
    <row r="2630" spans="5:5" x14ac:dyDescent="0.2">
      <c r="E2630"/>
    </row>
    <row r="2631" spans="5:5" x14ac:dyDescent="0.2">
      <c r="E2631"/>
    </row>
    <row r="2632" spans="5:5" x14ac:dyDescent="0.2">
      <c r="E2632"/>
    </row>
    <row r="2633" spans="5:5" x14ac:dyDescent="0.2">
      <c r="E2633"/>
    </row>
    <row r="2634" spans="5:5" x14ac:dyDescent="0.2">
      <c r="E2634"/>
    </row>
    <row r="2635" spans="5:5" x14ac:dyDescent="0.2">
      <c r="E2635"/>
    </row>
    <row r="2636" spans="5:5" x14ac:dyDescent="0.2">
      <c r="E2636"/>
    </row>
    <row r="2637" spans="5:5" x14ac:dyDescent="0.2">
      <c r="E2637"/>
    </row>
    <row r="2638" spans="5:5" x14ac:dyDescent="0.2">
      <c r="E2638"/>
    </row>
    <row r="2639" spans="5:5" x14ac:dyDescent="0.2">
      <c r="E2639"/>
    </row>
    <row r="2640" spans="5:5" x14ac:dyDescent="0.2">
      <c r="E2640"/>
    </row>
    <row r="2641" spans="5:5" x14ac:dyDescent="0.2">
      <c r="E2641"/>
    </row>
    <row r="2642" spans="5:5" x14ac:dyDescent="0.2">
      <c r="E2642"/>
    </row>
    <row r="2643" spans="5:5" x14ac:dyDescent="0.2">
      <c r="E2643"/>
    </row>
    <row r="2644" spans="5:5" x14ac:dyDescent="0.2">
      <c r="E2644"/>
    </row>
    <row r="2645" spans="5:5" x14ac:dyDescent="0.2">
      <c r="E2645"/>
    </row>
    <row r="2646" spans="5:5" x14ac:dyDescent="0.2">
      <c r="E2646"/>
    </row>
    <row r="2647" spans="5:5" x14ac:dyDescent="0.2">
      <c r="E2647"/>
    </row>
    <row r="2648" spans="5:5" x14ac:dyDescent="0.2">
      <c r="E2648"/>
    </row>
    <row r="2649" spans="5:5" x14ac:dyDescent="0.2">
      <c r="E2649"/>
    </row>
    <row r="2650" spans="5:5" x14ac:dyDescent="0.2">
      <c r="E2650"/>
    </row>
    <row r="2651" spans="5:5" x14ac:dyDescent="0.2">
      <c r="E2651"/>
    </row>
    <row r="2652" spans="5:5" x14ac:dyDescent="0.2">
      <c r="E2652"/>
    </row>
    <row r="2653" spans="5:5" x14ac:dyDescent="0.2">
      <c r="E2653"/>
    </row>
    <row r="2654" spans="5:5" x14ac:dyDescent="0.2">
      <c r="E2654"/>
    </row>
    <row r="2655" spans="5:5" x14ac:dyDescent="0.2">
      <c r="E2655"/>
    </row>
    <row r="2656" spans="5:5" x14ac:dyDescent="0.2">
      <c r="E2656"/>
    </row>
    <row r="2657" spans="5:5" x14ac:dyDescent="0.2">
      <c r="E2657"/>
    </row>
    <row r="2658" spans="5:5" x14ac:dyDescent="0.2">
      <c r="E2658"/>
    </row>
    <row r="2659" spans="5:5" x14ac:dyDescent="0.2">
      <c r="E2659"/>
    </row>
    <row r="2660" spans="5:5" x14ac:dyDescent="0.2">
      <c r="E2660"/>
    </row>
    <row r="2661" spans="5:5" x14ac:dyDescent="0.2">
      <c r="E2661"/>
    </row>
    <row r="2662" spans="5:5" x14ac:dyDescent="0.2">
      <c r="E2662"/>
    </row>
    <row r="2663" spans="5:5" x14ac:dyDescent="0.2">
      <c r="E2663"/>
    </row>
    <row r="2664" spans="5:5" x14ac:dyDescent="0.2">
      <c r="E2664"/>
    </row>
    <row r="2665" spans="5:5" x14ac:dyDescent="0.2">
      <c r="E2665"/>
    </row>
    <row r="2666" spans="5:5" x14ac:dyDescent="0.2">
      <c r="E2666"/>
    </row>
    <row r="2667" spans="5:5" x14ac:dyDescent="0.2">
      <c r="E2667"/>
    </row>
    <row r="2668" spans="5:5" x14ac:dyDescent="0.2">
      <c r="E2668"/>
    </row>
    <row r="2669" spans="5:5" x14ac:dyDescent="0.2">
      <c r="E2669"/>
    </row>
    <row r="2670" spans="5:5" x14ac:dyDescent="0.2">
      <c r="E2670"/>
    </row>
    <row r="2671" spans="5:5" x14ac:dyDescent="0.2">
      <c r="E2671"/>
    </row>
    <row r="2672" spans="5:5" x14ac:dyDescent="0.2">
      <c r="E2672"/>
    </row>
    <row r="2673" spans="5:5" x14ac:dyDescent="0.2">
      <c r="E2673"/>
    </row>
    <row r="2674" spans="5:5" x14ac:dyDescent="0.2">
      <c r="E2674"/>
    </row>
    <row r="2675" spans="5:5" x14ac:dyDescent="0.2">
      <c r="E2675"/>
    </row>
    <row r="2676" spans="5:5" x14ac:dyDescent="0.2">
      <c r="E2676"/>
    </row>
    <row r="2677" spans="5:5" x14ac:dyDescent="0.2">
      <c r="E2677"/>
    </row>
    <row r="2678" spans="5:5" x14ac:dyDescent="0.2">
      <c r="E2678"/>
    </row>
    <row r="2679" spans="5:5" x14ac:dyDescent="0.2">
      <c r="E2679"/>
    </row>
    <row r="2680" spans="5:5" x14ac:dyDescent="0.2">
      <c r="E2680"/>
    </row>
    <row r="2681" spans="5:5" x14ac:dyDescent="0.2">
      <c r="E2681"/>
    </row>
    <row r="2682" spans="5:5" x14ac:dyDescent="0.2">
      <c r="E2682"/>
    </row>
    <row r="2683" spans="5:5" x14ac:dyDescent="0.2">
      <c r="E2683"/>
    </row>
    <row r="2684" spans="5:5" x14ac:dyDescent="0.2">
      <c r="E2684"/>
    </row>
    <row r="2685" spans="5:5" x14ac:dyDescent="0.2">
      <c r="E2685"/>
    </row>
    <row r="2686" spans="5:5" x14ac:dyDescent="0.2">
      <c r="E2686"/>
    </row>
    <row r="2687" spans="5:5" x14ac:dyDescent="0.2">
      <c r="E2687"/>
    </row>
    <row r="2688" spans="5:5" x14ac:dyDescent="0.2">
      <c r="E2688"/>
    </row>
    <row r="2689" spans="5:5" x14ac:dyDescent="0.2">
      <c r="E2689"/>
    </row>
    <row r="2690" spans="5:5" x14ac:dyDescent="0.2">
      <c r="E2690"/>
    </row>
    <row r="2691" spans="5:5" x14ac:dyDescent="0.2">
      <c r="E2691"/>
    </row>
    <row r="2692" spans="5:5" x14ac:dyDescent="0.2">
      <c r="E2692"/>
    </row>
    <row r="2693" spans="5:5" x14ac:dyDescent="0.2">
      <c r="E2693"/>
    </row>
    <row r="2694" spans="5:5" x14ac:dyDescent="0.2">
      <c r="E2694"/>
    </row>
    <row r="2695" spans="5:5" x14ac:dyDescent="0.2">
      <c r="E2695"/>
    </row>
    <row r="2696" spans="5:5" x14ac:dyDescent="0.2">
      <c r="E2696"/>
    </row>
    <row r="2697" spans="5:5" x14ac:dyDescent="0.2">
      <c r="E2697"/>
    </row>
    <row r="2698" spans="5:5" x14ac:dyDescent="0.2">
      <c r="E2698"/>
    </row>
    <row r="2699" spans="5:5" x14ac:dyDescent="0.2">
      <c r="E2699"/>
    </row>
    <row r="2700" spans="5:5" x14ac:dyDescent="0.2">
      <c r="E2700"/>
    </row>
    <row r="2701" spans="5:5" x14ac:dyDescent="0.2">
      <c r="E2701"/>
    </row>
    <row r="2702" spans="5:5" x14ac:dyDescent="0.2">
      <c r="E2702"/>
    </row>
    <row r="2703" spans="5:5" x14ac:dyDescent="0.2">
      <c r="E2703"/>
    </row>
    <row r="2704" spans="5:5" x14ac:dyDescent="0.2">
      <c r="E2704"/>
    </row>
    <row r="2705" spans="5:5" x14ac:dyDescent="0.2">
      <c r="E2705"/>
    </row>
    <row r="2706" spans="5:5" x14ac:dyDescent="0.2">
      <c r="E2706"/>
    </row>
    <row r="2707" spans="5:5" x14ac:dyDescent="0.2">
      <c r="E2707"/>
    </row>
    <row r="2708" spans="5:5" x14ac:dyDescent="0.2">
      <c r="E2708"/>
    </row>
    <row r="2709" spans="5:5" x14ac:dyDescent="0.2">
      <c r="E2709"/>
    </row>
    <row r="2710" spans="5:5" x14ac:dyDescent="0.2">
      <c r="E2710"/>
    </row>
    <row r="2711" spans="5:5" x14ac:dyDescent="0.2">
      <c r="E2711"/>
    </row>
    <row r="2712" spans="5:5" x14ac:dyDescent="0.2">
      <c r="E2712"/>
    </row>
    <row r="2713" spans="5:5" x14ac:dyDescent="0.2">
      <c r="E2713"/>
    </row>
    <row r="2714" spans="5:5" x14ac:dyDescent="0.2">
      <c r="E2714"/>
    </row>
    <row r="2715" spans="5:5" x14ac:dyDescent="0.2">
      <c r="E2715"/>
    </row>
    <row r="2716" spans="5:5" x14ac:dyDescent="0.2">
      <c r="E2716"/>
    </row>
    <row r="2717" spans="5:5" x14ac:dyDescent="0.2">
      <c r="E2717"/>
    </row>
    <row r="2718" spans="5:5" x14ac:dyDescent="0.2">
      <c r="E2718"/>
    </row>
    <row r="2719" spans="5:5" x14ac:dyDescent="0.2">
      <c r="E2719"/>
    </row>
    <row r="2720" spans="5:5" x14ac:dyDescent="0.2">
      <c r="E2720"/>
    </row>
    <row r="2721" spans="5:5" x14ac:dyDescent="0.2">
      <c r="E2721"/>
    </row>
    <row r="2722" spans="5:5" x14ac:dyDescent="0.2">
      <c r="E2722"/>
    </row>
    <row r="2723" spans="5:5" x14ac:dyDescent="0.2">
      <c r="E2723"/>
    </row>
    <row r="2724" spans="5:5" x14ac:dyDescent="0.2">
      <c r="E2724"/>
    </row>
    <row r="2725" spans="5:5" x14ac:dyDescent="0.2">
      <c r="E2725"/>
    </row>
    <row r="2726" spans="5:5" x14ac:dyDescent="0.2">
      <c r="E2726"/>
    </row>
    <row r="2727" spans="5:5" x14ac:dyDescent="0.2">
      <c r="E2727"/>
    </row>
    <row r="2728" spans="5:5" x14ac:dyDescent="0.2">
      <c r="E2728"/>
    </row>
    <row r="2729" spans="5:5" x14ac:dyDescent="0.2">
      <c r="E2729"/>
    </row>
    <row r="2730" spans="5:5" x14ac:dyDescent="0.2">
      <c r="E2730"/>
    </row>
    <row r="2731" spans="5:5" x14ac:dyDescent="0.2">
      <c r="E2731"/>
    </row>
    <row r="2732" spans="5:5" x14ac:dyDescent="0.2">
      <c r="E2732"/>
    </row>
    <row r="2733" spans="5:5" x14ac:dyDescent="0.2">
      <c r="E2733"/>
    </row>
    <row r="2734" spans="5:5" x14ac:dyDescent="0.2">
      <c r="E2734"/>
    </row>
    <row r="2735" spans="5:5" x14ac:dyDescent="0.2">
      <c r="E2735"/>
    </row>
    <row r="2736" spans="5:5" x14ac:dyDescent="0.2">
      <c r="E2736"/>
    </row>
    <row r="2737" spans="5:5" x14ac:dyDescent="0.2">
      <c r="E2737"/>
    </row>
    <row r="2738" spans="5:5" x14ac:dyDescent="0.2">
      <c r="E2738"/>
    </row>
    <row r="2739" spans="5:5" x14ac:dyDescent="0.2">
      <c r="E2739"/>
    </row>
    <row r="2740" spans="5:5" x14ac:dyDescent="0.2">
      <c r="E2740"/>
    </row>
    <row r="2741" spans="5:5" x14ac:dyDescent="0.2">
      <c r="E2741"/>
    </row>
    <row r="2742" spans="5:5" x14ac:dyDescent="0.2">
      <c r="E2742"/>
    </row>
    <row r="2743" spans="5:5" x14ac:dyDescent="0.2">
      <c r="E2743"/>
    </row>
    <row r="2744" spans="5:5" x14ac:dyDescent="0.2">
      <c r="E2744"/>
    </row>
    <row r="2745" spans="5:5" x14ac:dyDescent="0.2">
      <c r="E2745"/>
    </row>
    <row r="2746" spans="5:5" x14ac:dyDescent="0.2">
      <c r="E2746"/>
    </row>
    <row r="2747" spans="5:5" x14ac:dyDescent="0.2">
      <c r="E2747"/>
    </row>
    <row r="2748" spans="5:5" x14ac:dyDescent="0.2">
      <c r="E2748"/>
    </row>
    <row r="2749" spans="5:5" x14ac:dyDescent="0.2">
      <c r="E2749"/>
    </row>
    <row r="2750" spans="5:5" x14ac:dyDescent="0.2">
      <c r="E2750"/>
    </row>
    <row r="2751" spans="5:5" x14ac:dyDescent="0.2">
      <c r="E2751"/>
    </row>
    <row r="2752" spans="5:5" x14ac:dyDescent="0.2">
      <c r="E2752"/>
    </row>
    <row r="2753" spans="5:5" x14ac:dyDescent="0.2">
      <c r="E2753"/>
    </row>
    <row r="2754" spans="5:5" x14ac:dyDescent="0.2">
      <c r="E2754"/>
    </row>
    <row r="2755" spans="5:5" x14ac:dyDescent="0.2">
      <c r="E2755"/>
    </row>
    <row r="2756" spans="5:5" x14ac:dyDescent="0.2">
      <c r="E2756"/>
    </row>
    <row r="2757" spans="5:5" x14ac:dyDescent="0.2">
      <c r="E2757"/>
    </row>
    <row r="2758" spans="5:5" x14ac:dyDescent="0.2">
      <c r="E2758"/>
    </row>
    <row r="2759" spans="5:5" x14ac:dyDescent="0.2">
      <c r="E2759"/>
    </row>
    <row r="2760" spans="5:5" x14ac:dyDescent="0.2">
      <c r="E2760"/>
    </row>
    <row r="2761" spans="5:5" x14ac:dyDescent="0.2">
      <c r="E2761"/>
    </row>
    <row r="2762" spans="5:5" x14ac:dyDescent="0.2">
      <c r="E2762"/>
    </row>
    <row r="2763" spans="5:5" x14ac:dyDescent="0.2">
      <c r="E2763"/>
    </row>
    <row r="2764" spans="5:5" x14ac:dyDescent="0.2">
      <c r="E2764"/>
    </row>
    <row r="2765" spans="5:5" x14ac:dyDescent="0.2">
      <c r="E2765"/>
    </row>
    <row r="2766" spans="5:5" x14ac:dyDescent="0.2">
      <c r="E2766"/>
    </row>
    <row r="2767" spans="5:5" x14ac:dyDescent="0.2">
      <c r="E2767"/>
    </row>
    <row r="2768" spans="5:5" x14ac:dyDescent="0.2">
      <c r="E2768"/>
    </row>
    <row r="2769" spans="5:5" x14ac:dyDescent="0.2">
      <c r="E2769"/>
    </row>
    <row r="2770" spans="5:5" x14ac:dyDescent="0.2">
      <c r="E2770"/>
    </row>
    <row r="2771" spans="5:5" x14ac:dyDescent="0.2">
      <c r="E2771"/>
    </row>
    <row r="2772" spans="5:5" x14ac:dyDescent="0.2">
      <c r="E2772"/>
    </row>
    <row r="2773" spans="5:5" x14ac:dyDescent="0.2">
      <c r="E2773"/>
    </row>
    <row r="2774" spans="5:5" x14ac:dyDescent="0.2">
      <c r="E2774"/>
    </row>
    <row r="2775" spans="5:5" x14ac:dyDescent="0.2">
      <c r="E2775"/>
    </row>
    <row r="2776" spans="5:5" x14ac:dyDescent="0.2">
      <c r="E2776"/>
    </row>
    <row r="2777" spans="5:5" x14ac:dyDescent="0.2">
      <c r="E2777"/>
    </row>
    <row r="2778" spans="5:5" x14ac:dyDescent="0.2">
      <c r="E2778"/>
    </row>
    <row r="2779" spans="5:5" x14ac:dyDescent="0.2">
      <c r="E2779"/>
    </row>
    <row r="2780" spans="5:5" x14ac:dyDescent="0.2">
      <c r="E2780"/>
    </row>
    <row r="2781" spans="5:5" x14ac:dyDescent="0.2">
      <c r="E2781"/>
    </row>
    <row r="2782" spans="5:5" x14ac:dyDescent="0.2">
      <c r="E2782"/>
    </row>
    <row r="2783" spans="5:5" x14ac:dyDescent="0.2">
      <c r="E2783"/>
    </row>
    <row r="2784" spans="5:5" x14ac:dyDescent="0.2">
      <c r="E2784"/>
    </row>
    <row r="2785" spans="5:5" x14ac:dyDescent="0.2">
      <c r="E2785"/>
    </row>
    <row r="2786" spans="5:5" x14ac:dyDescent="0.2">
      <c r="E2786"/>
    </row>
    <row r="2787" spans="5:5" x14ac:dyDescent="0.2">
      <c r="E2787"/>
    </row>
    <row r="2788" spans="5:5" x14ac:dyDescent="0.2">
      <c r="E2788"/>
    </row>
    <row r="2789" spans="5:5" x14ac:dyDescent="0.2">
      <c r="E2789"/>
    </row>
    <row r="2790" spans="5:5" x14ac:dyDescent="0.2">
      <c r="E2790"/>
    </row>
    <row r="2791" spans="5:5" x14ac:dyDescent="0.2">
      <c r="E2791"/>
    </row>
    <row r="2792" spans="5:5" x14ac:dyDescent="0.2">
      <c r="E2792"/>
    </row>
    <row r="2793" spans="5:5" x14ac:dyDescent="0.2">
      <c r="E2793"/>
    </row>
    <row r="2794" spans="5:5" x14ac:dyDescent="0.2">
      <c r="E2794"/>
    </row>
    <row r="2795" spans="5:5" x14ac:dyDescent="0.2">
      <c r="E2795"/>
    </row>
    <row r="2796" spans="5:5" x14ac:dyDescent="0.2">
      <c r="E2796"/>
    </row>
    <row r="2797" spans="5:5" x14ac:dyDescent="0.2">
      <c r="E2797"/>
    </row>
    <row r="2798" spans="5:5" x14ac:dyDescent="0.2">
      <c r="E2798"/>
    </row>
    <row r="2799" spans="5:5" x14ac:dyDescent="0.2">
      <c r="E2799"/>
    </row>
    <row r="2800" spans="5:5" x14ac:dyDescent="0.2">
      <c r="E2800"/>
    </row>
    <row r="2801" spans="5:5" x14ac:dyDescent="0.2">
      <c r="E2801"/>
    </row>
    <row r="2802" spans="5:5" x14ac:dyDescent="0.2">
      <c r="E2802"/>
    </row>
    <row r="2803" spans="5:5" x14ac:dyDescent="0.2">
      <c r="E2803"/>
    </row>
    <row r="2804" spans="5:5" x14ac:dyDescent="0.2">
      <c r="E2804"/>
    </row>
    <row r="2805" spans="5:5" x14ac:dyDescent="0.2">
      <c r="E2805"/>
    </row>
    <row r="2806" spans="5:5" x14ac:dyDescent="0.2">
      <c r="E2806"/>
    </row>
    <row r="2807" spans="5:5" x14ac:dyDescent="0.2">
      <c r="E2807"/>
    </row>
    <row r="2808" spans="5:5" x14ac:dyDescent="0.2">
      <c r="E2808"/>
    </row>
    <row r="2809" spans="5:5" x14ac:dyDescent="0.2">
      <c r="E2809"/>
    </row>
    <row r="2810" spans="5:5" x14ac:dyDescent="0.2">
      <c r="E2810"/>
    </row>
    <row r="2811" spans="5:5" x14ac:dyDescent="0.2">
      <c r="E2811"/>
    </row>
    <row r="2812" spans="5:5" x14ac:dyDescent="0.2">
      <c r="E2812"/>
    </row>
    <row r="2813" spans="5:5" x14ac:dyDescent="0.2">
      <c r="E2813"/>
    </row>
    <row r="2814" spans="5:5" x14ac:dyDescent="0.2">
      <c r="E2814"/>
    </row>
    <row r="2815" spans="5:5" x14ac:dyDescent="0.2">
      <c r="E2815"/>
    </row>
    <row r="2816" spans="5:5" x14ac:dyDescent="0.2">
      <c r="E2816"/>
    </row>
    <row r="2817" spans="5:5" x14ac:dyDescent="0.2">
      <c r="E2817"/>
    </row>
    <row r="2818" spans="5:5" x14ac:dyDescent="0.2">
      <c r="E2818"/>
    </row>
    <row r="2819" spans="5:5" x14ac:dyDescent="0.2">
      <c r="E2819"/>
    </row>
    <row r="2820" spans="5:5" x14ac:dyDescent="0.2">
      <c r="E2820"/>
    </row>
    <row r="2821" spans="5:5" x14ac:dyDescent="0.2">
      <c r="E2821"/>
    </row>
    <row r="2822" spans="5:5" x14ac:dyDescent="0.2">
      <c r="E2822"/>
    </row>
    <row r="2823" spans="5:5" x14ac:dyDescent="0.2">
      <c r="E2823"/>
    </row>
    <row r="2824" spans="5:5" x14ac:dyDescent="0.2">
      <c r="E2824"/>
    </row>
    <row r="2825" spans="5:5" x14ac:dyDescent="0.2">
      <c r="E2825"/>
    </row>
    <row r="2826" spans="5:5" x14ac:dyDescent="0.2">
      <c r="E2826"/>
    </row>
    <row r="2827" spans="5:5" x14ac:dyDescent="0.2">
      <c r="E2827"/>
    </row>
    <row r="2828" spans="5:5" x14ac:dyDescent="0.2">
      <c r="E2828"/>
    </row>
    <row r="2829" spans="5:5" x14ac:dyDescent="0.2">
      <c r="E2829"/>
    </row>
    <row r="2830" spans="5:5" x14ac:dyDescent="0.2">
      <c r="E2830"/>
    </row>
    <row r="2831" spans="5:5" x14ac:dyDescent="0.2">
      <c r="E2831"/>
    </row>
    <row r="2832" spans="5:5" x14ac:dyDescent="0.2">
      <c r="E2832"/>
    </row>
    <row r="2833" spans="5:5" x14ac:dyDescent="0.2">
      <c r="E2833"/>
    </row>
    <row r="2834" spans="5:5" x14ac:dyDescent="0.2">
      <c r="E2834"/>
    </row>
    <row r="2835" spans="5:5" x14ac:dyDescent="0.2">
      <c r="E2835"/>
    </row>
    <row r="2836" spans="5:5" x14ac:dyDescent="0.2">
      <c r="E2836"/>
    </row>
    <row r="2837" spans="5:5" x14ac:dyDescent="0.2">
      <c r="E2837"/>
    </row>
    <row r="2838" spans="5:5" x14ac:dyDescent="0.2">
      <c r="E2838"/>
    </row>
    <row r="2839" spans="5:5" x14ac:dyDescent="0.2">
      <c r="E2839"/>
    </row>
    <row r="2840" spans="5:5" x14ac:dyDescent="0.2">
      <c r="E2840"/>
    </row>
    <row r="2841" spans="5:5" x14ac:dyDescent="0.2">
      <c r="E2841"/>
    </row>
    <row r="2842" spans="5:5" x14ac:dyDescent="0.2">
      <c r="E2842"/>
    </row>
    <row r="2843" spans="5:5" x14ac:dyDescent="0.2">
      <c r="E2843"/>
    </row>
    <row r="2844" spans="5:5" x14ac:dyDescent="0.2">
      <c r="E2844"/>
    </row>
    <row r="2845" spans="5:5" x14ac:dyDescent="0.2">
      <c r="E2845"/>
    </row>
    <row r="2846" spans="5:5" x14ac:dyDescent="0.2">
      <c r="E2846"/>
    </row>
    <row r="2847" spans="5:5" x14ac:dyDescent="0.2">
      <c r="E2847"/>
    </row>
    <row r="2848" spans="5:5" x14ac:dyDescent="0.2">
      <c r="E2848"/>
    </row>
    <row r="2849" spans="5:5" x14ac:dyDescent="0.2">
      <c r="E2849"/>
    </row>
    <row r="2850" spans="5:5" x14ac:dyDescent="0.2">
      <c r="E2850"/>
    </row>
    <row r="2851" spans="5:5" x14ac:dyDescent="0.2">
      <c r="E2851"/>
    </row>
    <row r="2852" spans="5:5" x14ac:dyDescent="0.2">
      <c r="E2852"/>
    </row>
    <row r="2853" spans="5:5" x14ac:dyDescent="0.2">
      <c r="E2853"/>
    </row>
    <row r="2854" spans="5:5" x14ac:dyDescent="0.2">
      <c r="E2854"/>
    </row>
    <row r="2855" spans="5:5" x14ac:dyDescent="0.2">
      <c r="E2855"/>
    </row>
    <row r="2856" spans="5:5" x14ac:dyDescent="0.2">
      <c r="E2856"/>
    </row>
    <row r="2857" spans="5:5" x14ac:dyDescent="0.2">
      <c r="E2857"/>
    </row>
    <row r="2858" spans="5:5" x14ac:dyDescent="0.2">
      <c r="E2858"/>
    </row>
    <row r="2859" spans="5:5" x14ac:dyDescent="0.2">
      <c r="E2859"/>
    </row>
    <row r="2860" spans="5:5" x14ac:dyDescent="0.2">
      <c r="E2860"/>
    </row>
    <row r="2861" spans="5:5" x14ac:dyDescent="0.2">
      <c r="E2861"/>
    </row>
    <row r="2862" spans="5:5" x14ac:dyDescent="0.2">
      <c r="E2862"/>
    </row>
    <row r="2863" spans="5:5" x14ac:dyDescent="0.2">
      <c r="E2863"/>
    </row>
    <row r="2864" spans="5:5" x14ac:dyDescent="0.2">
      <c r="E2864"/>
    </row>
    <row r="2865" spans="5:5" x14ac:dyDescent="0.2">
      <c r="E2865"/>
    </row>
    <row r="2866" spans="5:5" x14ac:dyDescent="0.2">
      <c r="E2866"/>
    </row>
    <row r="2867" spans="5:5" x14ac:dyDescent="0.2">
      <c r="E2867"/>
    </row>
    <row r="2868" spans="5:5" x14ac:dyDescent="0.2">
      <c r="E2868"/>
    </row>
    <row r="2869" spans="5:5" x14ac:dyDescent="0.2">
      <c r="E2869"/>
    </row>
    <row r="2870" spans="5:5" x14ac:dyDescent="0.2">
      <c r="E2870"/>
    </row>
    <row r="2871" spans="5:5" x14ac:dyDescent="0.2">
      <c r="E2871"/>
    </row>
    <row r="2872" spans="5:5" x14ac:dyDescent="0.2">
      <c r="E2872"/>
    </row>
    <row r="2873" spans="5:5" x14ac:dyDescent="0.2">
      <c r="E2873"/>
    </row>
    <row r="2874" spans="5:5" x14ac:dyDescent="0.2">
      <c r="E2874"/>
    </row>
    <row r="2875" spans="5:5" x14ac:dyDescent="0.2">
      <c r="E2875"/>
    </row>
    <row r="2876" spans="5:5" x14ac:dyDescent="0.2">
      <c r="E2876"/>
    </row>
    <row r="2877" spans="5:5" x14ac:dyDescent="0.2">
      <c r="E2877"/>
    </row>
    <row r="2878" spans="5:5" x14ac:dyDescent="0.2">
      <c r="E2878"/>
    </row>
    <row r="2879" spans="5:5" x14ac:dyDescent="0.2">
      <c r="E2879"/>
    </row>
    <row r="2880" spans="5:5" x14ac:dyDescent="0.2">
      <c r="E2880"/>
    </row>
    <row r="2881" spans="5:5" x14ac:dyDescent="0.2">
      <c r="E2881"/>
    </row>
    <row r="2882" spans="5:5" x14ac:dyDescent="0.2">
      <c r="E2882"/>
    </row>
    <row r="2883" spans="5:5" x14ac:dyDescent="0.2">
      <c r="E2883"/>
    </row>
    <row r="2884" spans="5:5" x14ac:dyDescent="0.2">
      <c r="E2884"/>
    </row>
    <row r="2885" spans="5:5" x14ac:dyDescent="0.2">
      <c r="E2885"/>
    </row>
    <row r="2886" spans="5:5" x14ac:dyDescent="0.2">
      <c r="E2886"/>
    </row>
    <row r="2887" spans="5:5" x14ac:dyDescent="0.2">
      <c r="E2887"/>
    </row>
    <row r="2888" spans="5:5" x14ac:dyDescent="0.2">
      <c r="E2888"/>
    </row>
    <row r="2889" spans="5:5" x14ac:dyDescent="0.2">
      <c r="E2889"/>
    </row>
    <row r="2890" spans="5:5" x14ac:dyDescent="0.2">
      <c r="E2890"/>
    </row>
    <row r="2891" spans="5:5" x14ac:dyDescent="0.2">
      <c r="E2891"/>
    </row>
    <row r="2892" spans="5:5" x14ac:dyDescent="0.2">
      <c r="E2892"/>
    </row>
    <row r="2893" spans="5:5" x14ac:dyDescent="0.2">
      <c r="E2893"/>
    </row>
    <row r="2894" spans="5:5" x14ac:dyDescent="0.2">
      <c r="E2894"/>
    </row>
    <row r="2895" spans="5:5" x14ac:dyDescent="0.2">
      <c r="E2895"/>
    </row>
    <row r="2896" spans="5:5" x14ac:dyDescent="0.2">
      <c r="E2896"/>
    </row>
    <row r="2897" spans="5:5" x14ac:dyDescent="0.2">
      <c r="E2897"/>
    </row>
    <row r="2898" spans="5:5" x14ac:dyDescent="0.2">
      <c r="E2898"/>
    </row>
    <row r="2899" spans="5:5" x14ac:dyDescent="0.2">
      <c r="E2899"/>
    </row>
    <row r="2900" spans="5:5" x14ac:dyDescent="0.2">
      <c r="E2900"/>
    </row>
    <row r="2901" spans="5:5" x14ac:dyDescent="0.2">
      <c r="E2901"/>
    </row>
    <row r="2902" spans="5:5" x14ac:dyDescent="0.2">
      <c r="E2902"/>
    </row>
    <row r="2903" spans="5:5" x14ac:dyDescent="0.2">
      <c r="E2903"/>
    </row>
    <row r="2904" spans="5:5" x14ac:dyDescent="0.2">
      <c r="E2904"/>
    </row>
    <row r="2905" spans="5:5" x14ac:dyDescent="0.2">
      <c r="E2905"/>
    </row>
    <row r="2906" spans="5:5" x14ac:dyDescent="0.2">
      <c r="E2906"/>
    </row>
    <row r="2907" spans="5:5" x14ac:dyDescent="0.2">
      <c r="E2907"/>
    </row>
    <row r="2908" spans="5:5" x14ac:dyDescent="0.2">
      <c r="E2908"/>
    </row>
    <row r="2909" spans="5:5" x14ac:dyDescent="0.2">
      <c r="E2909"/>
    </row>
    <row r="2910" spans="5:5" x14ac:dyDescent="0.2">
      <c r="E2910"/>
    </row>
    <row r="2911" spans="5:5" x14ac:dyDescent="0.2">
      <c r="E2911"/>
    </row>
    <row r="2912" spans="5:5" x14ac:dyDescent="0.2">
      <c r="E2912"/>
    </row>
    <row r="2913" spans="5:5" x14ac:dyDescent="0.2">
      <c r="E2913"/>
    </row>
    <row r="2914" spans="5:5" x14ac:dyDescent="0.2">
      <c r="E2914"/>
    </row>
    <row r="2915" spans="5:5" x14ac:dyDescent="0.2">
      <c r="E2915"/>
    </row>
    <row r="2916" spans="5:5" x14ac:dyDescent="0.2">
      <c r="E2916"/>
    </row>
    <row r="2917" spans="5:5" x14ac:dyDescent="0.2">
      <c r="E2917"/>
    </row>
    <row r="2918" spans="5:5" x14ac:dyDescent="0.2">
      <c r="E2918"/>
    </row>
    <row r="2919" spans="5:5" x14ac:dyDescent="0.2">
      <c r="E2919"/>
    </row>
    <row r="2920" spans="5:5" x14ac:dyDescent="0.2">
      <c r="E2920"/>
    </row>
    <row r="2921" spans="5:5" x14ac:dyDescent="0.2">
      <c r="E2921"/>
    </row>
    <row r="2922" spans="5:5" x14ac:dyDescent="0.2">
      <c r="E2922"/>
    </row>
    <row r="2923" spans="5:5" x14ac:dyDescent="0.2">
      <c r="E2923"/>
    </row>
    <row r="2924" spans="5:5" x14ac:dyDescent="0.2">
      <c r="E2924"/>
    </row>
    <row r="2925" spans="5:5" x14ac:dyDescent="0.2">
      <c r="E2925"/>
    </row>
    <row r="2926" spans="5:5" x14ac:dyDescent="0.2">
      <c r="E2926"/>
    </row>
    <row r="2927" spans="5:5" x14ac:dyDescent="0.2">
      <c r="E2927"/>
    </row>
    <row r="2928" spans="5:5" x14ac:dyDescent="0.2">
      <c r="E2928"/>
    </row>
    <row r="2929" spans="5:5" x14ac:dyDescent="0.2">
      <c r="E2929"/>
    </row>
    <row r="2930" spans="5:5" x14ac:dyDescent="0.2">
      <c r="E2930"/>
    </row>
    <row r="2931" spans="5:5" x14ac:dyDescent="0.2">
      <c r="E2931"/>
    </row>
    <row r="2932" spans="5:5" x14ac:dyDescent="0.2">
      <c r="E2932"/>
    </row>
    <row r="2933" spans="5:5" x14ac:dyDescent="0.2">
      <c r="E2933"/>
    </row>
    <row r="2934" spans="5:5" x14ac:dyDescent="0.2">
      <c r="E2934"/>
    </row>
    <row r="2935" spans="5:5" x14ac:dyDescent="0.2">
      <c r="E2935"/>
    </row>
    <row r="2936" spans="5:5" x14ac:dyDescent="0.2">
      <c r="E2936"/>
    </row>
    <row r="2937" spans="5:5" x14ac:dyDescent="0.2">
      <c r="E2937"/>
    </row>
    <row r="2938" spans="5:5" x14ac:dyDescent="0.2">
      <c r="E2938"/>
    </row>
    <row r="2939" spans="5:5" x14ac:dyDescent="0.2">
      <c r="E2939"/>
    </row>
    <row r="2940" spans="5:5" x14ac:dyDescent="0.2">
      <c r="E2940"/>
    </row>
    <row r="2941" spans="5:5" x14ac:dyDescent="0.2">
      <c r="E2941"/>
    </row>
    <row r="2942" spans="5:5" x14ac:dyDescent="0.2">
      <c r="E2942"/>
    </row>
    <row r="2943" spans="5:5" x14ac:dyDescent="0.2">
      <c r="E2943"/>
    </row>
    <row r="2944" spans="5:5" x14ac:dyDescent="0.2">
      <c r="E2944"/>
    </row>
    <row r="2945" spans="5:5" x14ac:dyDescent="0.2">
      <c r="E2945"/>
    </row>
    <row r="2946" spans="5:5" x14ac:dyDescent="0.2">
      <c r="E2946"/>
    </row>
    <row r="2947" spans="5:5" x14ac:dyDescent="0.2">
      <c r="E2947"/>
    </row>
    <row r="2948" spans="5:5" x14ac:dyDescent="0.2">
      <c r="E2948"/>
    </row>
    <row r="2949" spans="5:5" x14ac:dyDescent="0.2">
      <c r="E2949"/>
    </row>
    <row r="2950" spans="5:5" x14ac:dyDescent="0.2">
      <c r="E2950"/>
    </row>
    <row r="2951" spans="5:5" x14ac:dyDescent="0.2">
      <c r="E2951"/>
    </row>
    <row r="2952" spans="5:5" x14ac:dyDescent="0.2">
      <c r="E2952"/>
    </row>
    <row r="2953" spans="5:5" x14ac:dyDescent="0.2">
      <c r="E2953"/>
    </row>
    <row r="2954" spans="5:5" x14ac:dyDescent="0.2">
      <c r="E2954"/>
    </row>
    <row r="2955" spans="5:5" x14ac:dyDescent="0.2">
      <c r="E2955"/>
    </row>
    <row r="2956" spans="5:5" x14ac:dyDescent="0.2">
      <c r="E2956"/>
    </row>
    <row r="2957" spans="5:5" x14ac:dyDescent="0.2">
      <c r="E2957"/>
    </row>
    <row r="2958" spans="5:5" x14ac:dyDescent="0.2">
      <c r="E2958"/>
    </row>
    <row r="2959" spans="5:5" x14ac:dyDescent="0.2">
      <c r="E2959"/>
    </row>
    <row r="2960" spans="5:5" x14ac:dyDescent="0.2">
      <c r="E2960"/>
    </row>
    <row r="2961" spans="5:5" x14ac:dyDescent="0.2">
      <c r="E2961"/>
    </row>
    <row r="2962" spans="5:5" x14ac:dyDescent="0.2">
      <c r="E2962"/>
    </row>
    <row r="2963" spans="5:5" x14ac:dyDescent="0.2">
      <c r="E2963"/>
    </row>
    <row r="2964" spans="5:5" x14ac:dyDescent="0.2">
      <c r="E2964"/>
    </row>
    <row r="2965" spans="5:5" x14ac:dyDescent="0.2">
      <c r="E2965"/>
    </row>
    <row r="2966" spans="5:5" x14ac:dyDescent="0.2">
      <c r="E2966"/>
    </row>
    <row r="2967" spans="5:5" x14ac:dyDescent="0.2">
      <c r="E2967"/>
    </row>
    <row r="2968" spans="5:5" x14ac:dyDescent="0.2">
      <c r="E2968"/>
    </row>
    <row r="2969" spans="5:5" x14ac:dyDescent="0.2">
      <c r="E2969"/>
    </row>
    <row r="2970" spans="5:5" x14ac:dyDescent="0.2">
      <c r="E2970"/>
    </row>
    <row r="2971" spans="5:5" x14ac:dyDescent="0.2">
      <c r="E2971"/>
    </row>
    <row r="2972" spans="5:5" x14ac:dyDescent="0.2">
      <c r="E2972"/>
    </row>
    <row r="2973" spans="5:5" x14ac:dyDescent="0.2">
      <c r="E2973"/>
    </row>
    <row r="2974" spans="5:5" x14ac:dyDescent="0.2">
      <c r="E2974"/>
    </row>
    <row r="2975" spans="5:5" x14ac:dyDescent="0.2">
      <c r="E2975"/>
    </row>
    <row r="2976" spans="5:5" x14ac:dyDescent="0.2">
      <c r="E2976"/>
    </row>
    <row r="2977" spans="5:5" x14ac:dyDescent="0.2">
      <c r="E2977"/>
    </row>
    <row r="2978" spans="5:5" x14ac:dyDescent="0.2">
      <c r="E2978"/>
    </row>
    <row r="2979" spans="5:5" x14ac:dyDescent="0.2">
      <c r="E2979"/>
    </row>
    <row r="2980" spans="5:5" x14ac:dyDescent="0.2">
      <c r="E2980"/>
    </row>
    <row r="2981" spans="5:5" x14ac:dyDescent="0.2">
      <c r="E2981"/>
    </row>
    <row r="2982" spans="5:5" x14ac:dyDescent="0.2">
      <c r="E2982"/>
    </row>
    <row r="2983" spans="5:5" x14ac:dyDescent="0.2">
      <c r="E2983"/>
    </row>
    <row r="2984" spans="5:5" x14ac:dyDescent="0.2">
      <c r="E2984"/>
    </row>
    <row r="2985" spans="5:5" x14ac:dyDescent="0.2">
      <c r="E2985"/>
    </row>
    <row r="2986" spans="5:5" x14ac:dyDescent="0.2">
      <c r="E2986"/>
    </row>
    <row r="2987" spans="5:5" x14ac:dyDescent="0.2">
      <c r="E2987"/>
    </row>
    <row r="2988" spans="5:5" x14ac:dyDescent="0.2">
      <c r="E2988"/>
    </row>
    <row r="2989" spans="5:5" x14ac:dyDescent="0.2">
      <c r="E2989"/>
    </row>
    <row r="2990" spans="5:5" x14ac:dyDescent="0.2">
      <c r="E2990"/>
    </row>
    <row r="2991" spans="5:5" x14ac:dyDescent="0.2">
      <c r="E2991"/>
    </row>
    <row r="2992" spans="5:5" x14ac:dyDescent="0.2">
      <c r="E2992"/>
    </row>
    <row r="2993" spans="5:5" x14ac:dyDescent="0.2">
      <c r="E2993"/>
    </row>
    <row r="2994" spans="5:5" x14ac:dyDescent="0.2">
      <c r="E2994"/>
    </row>
    <row r="2995" spans="5:5" x14ac:dyDescent="0.2">
      <c r="E2995"/>
    </row>
    <row r="2996" spans="5:5" x14ac:dyDescent="0.2">
      <c r="E2996"/>
    </row>
    <row r="2997" spans="5:5" x14ac:dyDescent="0.2">
      <c r="E2997"/>
    </row>
    <row r="2998" spans="5:5" x14ac:dyDescent="0.2">
      <c r="E2998"/>
    </row>
    <row r="2999" spans="5:5" x14ac:dyDescent="0.2">
      <c r="E2999"/>
    </row>
    <row r="3000" spans="5:5" x14ac:dyDescent="0.2">
      <c r="E3000"/>
    </row>
    <row r="3001" spans="5:5" x14ac:dyDescent="0.2">
      <c r="E3001"/>
    </row>
    <row r="3002" spans="5:5" x14ac:dyDescent="0.2">
      <c r="E3002"/>
    </row>
    <row r="3003" spans="5:5" x14ac:dyDescent="0.2">
      <c r="E3003"/>
    </row>
    <row r="3004" spans="5:5" x14ac:dyDescent="0.2">
      <c r="E3004"/>
    </row>
    <row r="3005" spans="5:5" x14ac:dyDescent="0.2">
      <c r="E3005"/>
    </row>
    <row r="3006" spans="5:5" x14ac:dyDescent="0.2">
      <c r="E3006"/>
    </row>
    <row r="3007" spans="5:5" x14ac:dyDescent="0.2">
      <c r="E3007"/>
    </row>
    <row r="3008" spans="5:5" x14ac:dyDescent="0.2">
      <c r="E3008"/>
    </row>
    <row r="3009" spans="5:5" x14ac:dyDescent="0.2">
      <c r="E3009"/>
    </row>
    <row r="3010" spans="5:5" x14ac:dyDescent="0.2">
      <c r="E3010"/>
    </row>
    <row r="3011" spans="5:5" x14ac:dyDescent="0.2">
      <c r="E3011"/>
    </row>
    <row r="3012" spans="5:5" x14ac:dyDescent="0.2">
      <c r="E3012"/>
    </row>
    <row r="3013" spans="5:5" x14ac:dyDescent="0.2">
      <c r="E3013"/>
    </row>
    <row r="3014" spans="5:5" x14ac:dyDescent="0.2">
      <c r="E3014"/>
    </row>
    <row r="3015" spans="5:5" x14ac:dyDescent="0.2">
      <c r="E3015"/>
    </row>
    <row r="3016" spans="5:5" x14ac:dyDescent="0.2">
      <c r="E3016"/>
    </row>
    <row r="3017" spans="5:5" x14ac:dyDescent="0.2">
      <c r="E3017"/>
    </row>
    <row r="3018" spans="5:5" x14ac:dyDescent="0.2">
      <c r="E3018"/>
    </row>
    <row r="3019" spans="5:5" x14ac:dyDescent="0.2">
      <c r="E3019"/>
    </row>
    <row r="3020" spans="5:5" x14ac:dyDescent="0.2">
      <c r="E3020"/>
    </row>
    <row r="3021" spans="5:5" x14ac:dyDescent="0.2">
      <c r="E3021"/>
    </row>
    <row r="3022" spans="5:5" x14ac:dyDescent="0.2">
      <c r="E3022"/>
    </row>
    <row r="3023" spans="5:5" x14ac:dyDescent="0.2">
      <c r="E3023"/>
    </row>
    <row r="3024" spans="5:5" x14ac:dyDescent="0.2">
      <c r="E3024"/>
    </row>
    <row r="3025" spans="5:5" x14ac:dyDescent="0.2">
      <c r="E3025"/>
    </row>
    <row r="3026" spans="5:5" x14ac:dyDescent="0.2">
      <c r="E3026"/>
    </row>
    <row r="3027" spans="5:5" x14ac:dyDescent="0.2">
      <c r="E3027"/>
    </row>
    <row r="3028" spans="5:5" x14ac:dyDescent="0.2">
      <c r="E3028"/>
    </row>
    <row r="3029" spans="5:5" x14ac:dyDescent="0.2">
      <c r="E3029"/>
    </row>
    <row r="3030" spans="5:5" x14ac:dyDescent="0.2">
      <c r="E3030"/>
    </row>
    <row r="3031" spans="5:5" x14ac:dyDescent="0.2">
      <c r="E3031"/>
    </row>
    <row r="3032" spans="5:5" x14ac:dyDescent="0.2">
      <c r="E3032"/>
    </row>
    <row r="3033" spans="5:5" x14ac:dyDescent="0.2">
      <c r="E3033"/>
    </row>
    <row r="3034" spans="5:5" x14ac:dyDescent="0.2">
      <c r="E3034"/>
    </row>
    <row r="3035" spans="5:5" x14ac:dyDescent="0.2">
      <c r="E3035"/>
    </row>
    <row r="3036" spans="5:5" x14ac:dyDescent="0.2">
      <c r="E3036"/>
    </row>
    <row r="3037" spans="5:5" x14ac:dyDescent="0.2">
      <c r="E3037"/>
    </row>
    <row r="3038" spans="5:5" x14ac:dyDescent="0.2">
      <c r="E3038"/>
    </row>
    <row r="3039" spans="5:5" x14ac:dyDescent="0.2">
      <c r="E3039"/>
    </row>
    <row r="3040" spans="5:5" x14ac:dyDescent="0.2">
      <c r="E3040"/>
    </row>
    <row r="3041" spans="5:5" x14ac:dyDescent="0.2">
      <c r="E3041"/>
    </row>
    <row r="3042" spans="5:5" x14ac:dyDescent="0.2">
      <c r="E3042"/>
    </row>
    <row r="3043" spans="5:5" x14ac:dyDescent="0.2">
      <c r="E3043"/>
    </row>
    <row r="3044" spans="5:5" x14ac:dyDescent="0.2">
      <c r="E3044"/>
    </row>
    <row r="3045" spans="5:5" x14ac:dyDescent="0.2">
      <c r="E3045"/>
    </row>
    <row r="3046" spans="5:5" x14ac:dyDescent="0.2">
      <c r="E3046"/>
    </row>
    <row r="3047" spans="5:5" x14ac:dyDescent="0.2">
      <c r="E3047"/>
    </row>
    <row r="3048" spans="5:5" x14ac:dyDescent="0.2">
      <c r="E3048"/>
    </row>
    <row r="3049" spans="5:5" x14ac:dyDescent="0.2">
      <c r="E3049"/>
    </row>
    <row r="3050" spans="5:5" x14ac:dyDescent="0.2">
      <c r="E3050"/>
    </row>
    <row r="3051" spans="5:5" x14ac:dyDescent="0.2">
      <c r="E3051"/>
    </row>
    <row r="3052" spans="5:5" x14ac:dyDescent="0.2">
      <c r="E3052"/>
    </row>
    <row r="3053" spans="5:5" x14ac:dyDescent="0.2">
      <c r="E3053"/>
    </row>
    <row r="3054" spans="5:5" x14ac:dyDescent="0.2">
      <c r="E3054"/>
    </row>
    <row r="3055" spans="5:5" x14ac:dyDescent="0.2">
      <c r="E3055"/>
    </row>
    <row r="3056" spans="5:5" x14ac:dyDescent="0.2">
      <c r="E3056"/>
    </row>
    <row r="3057" spans="5:5" x14ac:dyDescent="0.2">
      <c r="E3057"/>
    </row>
    <row r="3058" spans="5:5" x14ac:dyDescent="0.2">
      <c r="E3058"/>
    </row>
    <row r="3059" spans="5:5" x14ac:dyDescent="0.2">
      <c r="E3059"/>
    </row>
    <row r="3060" spans="5:5" x14ac:dyDescent="0.2">
      <c r="E3060"/>
    </row>
    <row r="3061" spans="5:5" x14ac:dyDescent="0.2">
      <c r="E3061"/>
    </row>
    <row r="3062" spans="5:5" x14ac:dyDescent="0.2">
      <c r="E3062"/>
    </row>
    <row r="3063" spans="5:5" x14ac:dyDescent="0.2">
      <c r="E3063"/>
    </row>
    <row r="3064" spans="5:5" x14ac:dyDescent="0.2">
      <c r="E3064"/>
    </row>
    <row r="3065" spans="5:5" x14ac:dyDescent="0.2">
      <c r="E3065"/>
    </row>
    <row r="3066" spans="5:5" x14ac:dyDescent="0.2">
      <c r="E3066"/>
    </row>
    <row r="3067" spans="5:5" x14ac:dyDescent="0.2">
      <c r="E3067"/>
    </row>
    <row r="3068" spans="5:5" x14ac:dyDescent="0.2">
      <c r="E3068"/>
    </row>
    <row r="3069" spans="5:5" x14ac:dyDescent="0.2">
      <c r="E3069"/>
    </row>
    <row r="3070" spans="5:5" x14ac:dyDescent="0.2">
      <c r="E3070"/>
    </row>
    <row r="3071" spans="5:5" x14ac:dyDescent="0.2">
      <c r="E3071"/>
    </row>
    <row r="3072" spans="5:5" x14ac:dyDescent="0.2">
      <c r="E3072"/>
    </row>
    <row r="3073" spans="5:5" x14ac:dyDescent="0.2">
      <c r="E3073"/>
    </row>
    <row r="3074" spans="5:5" x14ac:dyDescent="0.2">
      <c r="E3074"/>
    </row>
    <row r="3075" spans="5:5" x14ac:dyDescent="0.2">
      <c r="E3075"/>
    </row>
    <row r="3076" spans="5:5" x14ac:dyDescent="0.2">
      <c r="E3076"/>
    </row>
    <row r="3077" spans="5:5" x14ac:dyDescent="0.2">
      <c r="E3077"/>
    </row>
    <row r="3078" spans="5:5" x14ac:dyDescent="0.2">
      <c r="E3078"/>
    </row>
    <row r="3079" spans="5:5" x14ac:dyDescent="0.2">
      <c r="E3079"/>
    </row>
    <row r="3080" spans="5:5" x14ac:dyDescent="0.2">
      <c r="E3080"/>
    </row>
    <row r="3081" spans="5:5" x14ac:dyDescent="0.2">
      <c r="E3081"/>
    </row>
    <row r="3082" spans="5:5" x14ac:dyDescent="0.2">
      <c r="E3082"/>
    </row>
    <row r="3083" spans="5:5" x14ac:dyDescent="0.2">
      <c r="E3083"/>
    </row>
    <row r="3084" spans="5:5" x14ac:dyDescent="0.2">
      <c r="E3084"/>
    </row>
    <row r="3085" spans="5:5" x14ac:dyDescent="0.2">
      <c r="E3085"/>
    </row>
    <row r="3086" spans="5:5" x14ac:dyDescent="0.2">
      <c r="E3086"/>
    </row>
    <row r="3087" spans="5:5" x14ac:dyDescent="0.2">
      <c r="E3087"/>
    </row>
    <row r="3088" spans="5:5" x14ac:dyDescent="0.2">
      <c r="E3088"/>
    </row>
    <row r="3089" spans="5:5" x14ac:dyDescent="0.2">
      <c r="E3089"/>
    </row>
    <row r="3090" spans="5:5" x14ac:dyDescent="0.2">
      <c r="E3090"/>
    </row>
    <row r="3091" spans="5:5" x14ac:dyDescent="0.2">
      <c r="E3091"/>
    </row>
    <row r="3092" spans="5:5" x14ac:dyDescent="0.2">
      <c r="E3092"/>
    </row>
    <row r="3093" spans="5:5" x14ac:dyDescent="0.2">
      <c r="E3093"/>
    </row>
    <row r="3094" spans="5:5" x14ac:dyDescent="0.2">
      <c r="E3094"/>
    </row>
    <row r="3095" spans="5:5" x14ac:dyDescent="0.2">
      <c r="E3095"/>
    </row>
    <row r="3096" spans="5:5" x14ac:dyDescent="0.2">
      <c r="E3096"/>
    </row>
    <row r="3097" spans="5:5" x14ac:dyDescent="0.2">
      <c r="E3097"/>
    </row>
    <row r="3098" spans="5:5" x14ac:dyDescent="0.2">
      <c r="E3098"/>
    </row>
    <row r="3099" spans="5:5" x14ac:dyDescent="0.2">
      <c r="E3099"/>
    </row>
    <row r="3100" spans="5:5" x14ac:dyDescent="0.2">
      <c r="E3100"/>
    </row>
    <row r="3101" spans="5:5" x14ac:dyDescent="0.2">
      <c r="E3101"/>
    </row>
    <row r="3102" spans="5:5" x14ac:dyDescent="0.2">
      <c r="E3102"/>
    </row>
    <row r="3103" spans="5:5" x14ac:dyDescent="0.2">
      <c r="E3103"/>
    </row>
    <row r="3104" spans="5:5" x14ac:dyDescent="0.2">
      <c r="E3104"/>
    </row>
    <row r="3105" spans="5:5" x14ac:dyDescent="0.2">
      <c r="E3105"/>
    </row>
    <row r="3106" spans="5:5" x14ac:dyDescent="0.2">
      <c r="E3106"/>
    </row>
    <row r="3107" spans="5:5" x14ac:dyDescent="0.2">
      <c r="E3107"/>
    </row>
    <row r="3108" spans="5:5" x14ac:dyDescent="0.2">
      <c r="E3108"/>
    </row>
    <row r="3109" spans="5:5" x14ac:dyDescent="0.2">
      <c r="E3109"/>
    </row>
    <row r="3110" spans="5:5" x14ac:dyDescent="0.2">
      <c r="E3110"/>
    </row>
    <row r="3111" spans="5:5" x14ac:dyDescent="0.2">
      <c r="E3111"/>
    </row>
    <row r="3112" spans="5:5" x14ac:dyDescent="0.2">
      <c r="E3112"/>
    </row>
    <row r="3113" spans="5:5" x14ac:dyDescent="0.2">
      <c r="E3113"/>
    </row>
    <row r="3114" spans="5:5" x14ac:dyDescent="0.2">
      <c r="E3114"/>
    </row>
    <row r="3115" spans="5:5" x14ac:dyDescent="0.2">
      <c r="E3115"/>
    </row>
    <row r="3116" spans="5:5" x14ac:dyDescent="0.2">
      <c r="E3116"/>
    </row>
    <row r="3117" spans="5:5" x14ac:dyDescent="0.2">
      <c r="E3117"/>
    </row>
    <row r="3118" spans="5:5" x14ac:dyDescent="0.2">
      <c r="E3118"/>
    </row>
    <row r="3119" spans="5:5" x14ac:dyDescent="0.2">
      <c r="E3119"/>
    </row>
    <row r="3120" spans="5:5" x14ac:dyDescent="0.2">
      <c r="E3120"/>
    </row>
    <row r="3121" spans="5:5" x14ac:dyDescent="0.2">
      <c r="E3121"/>
    </row>
    <row r="3122" spans="5:5" x14ac:dyDescent="0.2">
      <c r="E3122"/>
    </row>
    <row r="3123" spans="5:5" x14ac:dyDescent="0.2">
      <c r="E3123"/>
    </row>
    <row r="3124" spans="5:5" x14ac:dyDescent="0.2">
      <c r="E3124"/>
    </row>
    <row r="3125" spans="5:5" x14ac:dyDescent="0.2">
      <c r="E3125"/>
    </row>
    <row r="3126" spans="5:5" x14ac:dyDescent="0.2">
      <c r="E3126"/>
    </row>
    <row r="3127" spans="5:5" x14ac:dyDescent="0.2">
      <c r="E3127"/>
    </row>
    <row r="3128" spans="5:5" x14ac:dyDescent="0.2">
      <c r="E3128"/>
    </row>
    <row r="3129" spans="5:5" x14ac:dyDescent="0.2">
      <c r="E3129"/>
    </row>
    <row r="3130" spans="5:5" x14ac:dyDescent="0.2">
      <c r="E3130"/>
    </row>
    <row r="3131" spans="5:5" x14ac:dyDescent="0.2">
      <c r="E3131"/>
    </row>
    <row r="3132" spans="5:5" x14ac:dyDescent="0.2">
      <c r="E3132"/>
    </row>
    <row r="3133" spans="5:5" x14ac:dyDescent="0.2">
      <c r="E3133"/>
    </row>
    <row r="3134" spans="5:5" x14ac:dyDescent="0.2">
      <c r="E3134"/>
    </row>
    <row r="3135" spans="5:5" x14ac:dyDescent="0.2">
      <c r="E3135"/>
    </row>
    <row r="3136" spans="5:5" x14ac:dyDescent="0.2">
      <c r="E3136"/>
    </row>
    <row r="3137" spans="5:5" x14ac:dyDescent="0.2">
      <c r="E3137"/>
    </row>
    <row r="3138" spans="5:5" x14ac:dyDescent="0.2">
      <c r="E3138"/>
    </row>
    <row r="3139" spans="5:5" x14ac:dyDescent="0.2">
      <c r="E3139"/>
    </row>
    <row r="3140" spans="5:5" x14ac:dyDescent="0.2">
      <c r="E3140"/>
    </row>
    <row r="3141" spans="5:5" x14ac:dyDescent="0.2">
      <c r="E3141"/>
    </row>
    <row r="3142" spans="5:5" x14ac:dyDescent="0.2">
      <c r="E3142"/>
    </row>
    <row r="3143" spans="5:5" x14ac:dyDescent="0.2">
      <c r="E3143"/>
    </row>
    <row r="3144" spans="5:5" x14ac:dyDescent="0.2">
      <c r="E3144"/>
    </row>
    <row r="3145" spans="5:5" x14ac:dyDescent="0.2">
      <c r="E3145"/>
    </row>
    <row r="3146" spans="5:5" x14ac:dyDescent="0.2">
      <c r="E3146"/>
    </row>
    <row r="3147" spans="5:5" x14ac:dyDescent="0.2">
      <c r="E3147"/>
    </row>
    <row r="3148" spans="5:5" x14ac:dyDescent="0.2">
      <c r="E3148"/>
    </row>
    <row r="3149" spans="5:5" x14ac:dyDescent="0.2">
      <c r="E3149"/>
    </row>
    <row r="3150" spans="5:5" x14ac:dyDescent="0.2">
      <c r="E3150"/>
    </row>
    <row r="3151" spans="5:5" x14ac:dyDescent="0.2">
      <c r="E3151"/>
    </row>
    <row r="3152" spans="5:5" x14ac:dyDescent="0.2">
      <c r="E3152"/>
    </row>
    <row r="3153" spans="5:5" x14ac:dyDescent="0.2">
      <c r="E3153"/>
    </row>
    <row r="3154" spans="5:5" x14ac:dyDescent="0.2">
      <c r="E3154"/>
    </row>
    <row r="3155" spans="5:5" x14ac:dyDescent="0.2">
      <c r="E3155"/>
    </row>
    <row r="3156" spans="5:5" x14ac:dyDescent="0.2">
      <c r="E3156"/>
    </row>
    <row r="3157" spans="5:5" x14ac:dyDescent="0.2">
      <c r="E3157"/>
    </row>
    <row r="3158" spans="5:5" x14ac:dyDescent="0.2">
      <c r="E3158"/>
    </row>
    <row r="3159" spans="5:5" x14ac:dyDescent="0.2">
      <c r="E3159"/>
    </row>
    <row r="3160" spans="5:5" x14ac:dyDescent="0.2">
      <c r="E3160"/>
    </row>
    <row r="3161" spans="5:5" x14ac:dyDescent="0.2">
      <c r="E3161"/>
    </row>
    <row r="3162" spans="5:5" x14ac:dyDescent="0.2">
      <c r="E3162"/>
    </row>
    <row r="3163" spans="5:5" x14ac:dyDescent="0.2">
      <c r="E3163"/>
    </row>
    <row r="3164" spans="5:5" x14ac:dyDescent="0.2">
      <c r="E3164"/>
    </row>
    <row r="3165" spans="5:5" x14ac:dyDescent="0.2">
      <c r="E3165"/>
    </row>
    <row r="3166" spans="5:5" x14ac:dyDescent="0.2">
      <c r="E3166"/>
    </row>
    <row r="3167" spans="5:5" x14ac:dyDescent="0.2">
      <c r="E3167"/>
    </row>
    <row r="3168" spans="5:5" x14ac:dyDescent="0.2">
      <c r="E3168"/>
    </row>
    <row r="3169" spans="5:5" x14ac:dyDescent="0.2">
      <c r="E3169"/>
    </row>
    <row r="3170" spans="5:5" x14ac:dyDescent="0.2">
      <c r="E3170"/>
    </row>
    <row r="3171" spans="5:5" x14ac:dyDescent="0.2">
      <c r="E3171"/>
    </row>
    <row r="3172" spans="5:5" x14ac:dyDescent="0.2">
      <c r="E3172"/>
    </row>
    <row r="3173" spans="5:5" x14ac:dyDescent="0.2">
      <c r="E3173"/>
    </row>
    <row r="3174" spans="5:5" x14ac:dyDescent="0.2">
      <c r="E3174"/>
    </row>
    <row r="3175" spans="5:5" x14ac:dyDescent="0.2">
      <c r="E3175"/>
    </row>
    <row r="3176" spans="5:5" x14ac:dyDescent="0.2">
      <c r="E3176"/>
    </row>
    <row r="3177" spans="5:5" x14ac:dyDescent="0.2">
      <c r="E3177"/>
    </row>
    <row r="3178" spans="5:5" x14ac:dyDescent="0.2">
      <c r="E3178"/>
    </row>
    <row r="3179" spans="5:5" x14ac:dyDescent="0.2">
      <c r="E3179"/>
    </row>
    <row r="3180" spans="5:5" x14ac:dyDescent="0.2">
      <c r="E3180"/>
    </row>
    <row r="3181" spans="5:5" x14ac:dyDescent="0.2">
      <c r="E3181"/>
    </row>
    <row r="3182" spans="5:5" x14ac:dyDescent="0.2">
      <c r="E3182"/>
    </row>
    <row r="3183" spans="5:5" x14ac:dyDescent="0.2">
      <c r="E3183"/>
    </row>
    <row r="3184" spans="5:5" x14ac:dyDescent="0.2">
      <c r="E3184"/>
    </row>
    <row r="3185" spans="5:5" x14ac:dyDescent="0.2">
      <c r="E3185"/>
    </row>
    <row r="3186" spans="5:5" x14ac:dyDescent="0.2">
      <c r="E3186"/>
    </row>
    <row r="3187" spans="5:5" x14ac:dyDescent="0.2">
      <c r="E3187"/>
    </row>
    <row r="3188" spans="5:5" x14ac:dyDescent="0.2">
      <c r="E3188"/>
    </row>
    <row r="3189" spans="5:5" x14ac:dyDescent="0.2">
      <c r="E3189"/>
    </row>
    <row r="3190" spans="5:5" x14ac:dyDescent="0.2">
      <c r="E3190"/>
    </row>
    <row r="3191" spans="5:5" x14ac:dyDescent="0.2">
      <c r="E3191"/>
    </row>
    <row r="3192" spans="5:5" x14ac:dyDescent="0.2">
      <c r="E3192"/>
    </row>
    <row r="3193" spans="5:5" x14ac:dyDescent="0.2">
      <c r="E3193"/>
    </row>
    <row r="3194" spans="5:5" x14ac:dyDescent="0.2">
      <c r="E3194"/>
    </row>
    <row r="3195" spans="5:5" x14ac:dyDescent="0.2">
      <c r="E3195"/>
    </row>
    <row r="3196" spans="5:5" x14ac:dyDescent="0.2">
      <c r="E3196"/>
    </row>
    <row r="3197" spans="5:5" x14ac:dyDescent="0.2">
      <c r="E3197"/>
    </row>
    <row r="3198" spans="5:5" x14ac:dyDescent="0.2">
      <c r="E3198"/>
    </row>
    <row r="3199" spans="5:5" x14ac:dyDescent="0.2">
      <c r="E3199"/>
    </row>
    <row r="3200" spans="5:5" x14ac:dyDescent="0.2">
      <c r="E3200"/>
    </row>
    <row r="3201" spans="5:5" x14ac:dyDescent="0.2">
      <c r="E3201"/>
    </row>
    <row r="3202" spans="5:5" x14ac:dyDescent="0.2">
      <c r="E3202"/>
    </row>
    <row r="3203" spans="5:5" x14ac:dyDescent="0.2">
      <c r="E3203"/>
    </row>
    <row r="3204" spans="5:5" x14ac:dyDescent="0.2">
      <c r="E3204"/>
    </row>
    <row r="3205" spans="5:5" x14ac:dyDescent="0.2">
      <c r="E3205"/>
    </row>
    <row r="3206" spans="5:5" x14ac:dyDescent="0.2">
      <c r="E3206"/>
    </row>
    <row r="3207" spans="5:5" x14ac:dyDescent="0.2">
      <c r="E3207"/>
    </row>
    <row r="3208" spans="5:5" x14ac:dyDescent="0.2">
      <c r="E3208"/>
    </row>
    <row r="3209" spans="5:5" x14ac:dyDescent="0.2">
      <c r="E3209"/>
    </row>
    <row r="3210" spans="5:5" x14ac:dyDescent="0.2">
      <c r="E3210"/>
    </row>
    <row r="3211" spans="5:5" x14ac:dyDescent="0.2">
      <c r="E3211"/>
    </row>
    <row r="3212" spans="5:5" x14ac:dyDescent="0.2">
      <c r="E3212"/>
    </row>
    <row r="3213" spans="5:5" x14ac:dyDescent="0.2">
      <c r="E3213"/>
    </row>
    <row r="3214" spans="5:5" x14ac:dyDescent="0.2">
      <c r="E3214"/>
    </row>
    <row r="3215" spans="5:5" x14ac:dyDescent="0.2">
      <c r="E3215"/>
    </row>
    <row r="3216" spans="5:5" x14ac:dyDescent="0.2">
      <c r="E3216"/>
    </row>
    <row r="3217" spans="5:5" x14ac:dyDescent="0.2">
      <c r="E3217"/>
    </row>
    <row r="3218" spans="5:5" x14ac:dyDescent="0.2">
      <c r="E3218"/>
    </row>
    <row r="3219" spans="5:5" x14ac:dyDescent="0.2">
      <c r="E3219"/>
    </row>
    <row r="3220" spans="5:5" x14ac:dyDescent="0.2">
      <c r="E3220"/>
    </row>
    <row r="3221" spans="5:5" x14ac:dyDescent="0.2">
      <c r="E3221"/>
    </row>
    <row r="3222" spans="5:5" x14ac:dyDescent="0.2">
      <c r="E3222"/>
    </row>
    <row r="3223" spans="5:5" x14ac:dyDescent="0.2">
      <c r="E3223"/>
    </row>
    <row r="3224" spans="5:5" x14ac:dyDescent="0.2">
      <c r="E3224"/>
    </row>
    <row r="3225" spans="5:5" x14ac:dyDescent="0.2">
      <c r="E3225"/>
    </row>
    <row r="3226" spans="5:5" x14ac:dyDescent="0.2">
      <c r="E3226"/>
    </row>
    <row r="3227" spans="5:5" x14ac:dyDescent="0.2">
      <c r="E3227"/>
    </row>
    <row r="3228" spans="5:5" x14ac:dyDescent="0.2">
      <c r="E3228"/>
    </row>
    <row r="3229" spans="5:5" x14ac:dyDescent="0.2">
      <c r="E3229"/>
    </row>
    <row r="3230" spans="5:5" x14ac:dyDescent="0.2">
      <c r="E3230"/>
    </row>
    <row r="3231" spans="5:5" x14ac:dyDescent="0.2">
      <c r="E3231"/>
    </row>
    <row r="3232" spans="5:5" x14ac:dyDescent="0.2">
      <c r="E3232"/>
    </row>
    <row r="3233" spans="5:5" x14ac:dyDescent="0.2">
      <c r="E3233"/>
    </row>
    <row r="3234" spans="5:5" x14ac:dyDescent="0.2">
      <c r="E3234"/>
    </row>
    <row r="3235" spans="5:5" x14ac:dyDescent="0.2">
      <c r="E3235"/>
    </row>
    <row r="3236" spans="5:5" x14ac:dyDescent="0.2">
      <c r="E3236"/>
    </row>
    <row r="3237" spans="5:5" x14ac:dyDescent="0.2">
      <c r="E3237"/>
    </row>
    <row r="3238" spans="5:5" x14ac:dyDescent="0.2">
      <c r="E3238"/>
    </row>
    <row r="3239" spans="5:5" x14ac:dyDescent="0.2">
      <c r="E3239"/>
    </row>
    <row r="3240" spans="5:5" x14ac:dyDescent="0.2">
      <c r="E3240"/>
    </row>
    <row r="3241" spans="5:5" x14ac:dyDescent="0.2">
      <c r="E3241"/>
    </row>
    <row r="3242" spans="5:5" x14ac:dyDescent="0.2">
      <c r="E3242"/>
    </row>
    <row r="3243" spans="5:5" x14ac:dyDescent="0.2">
      <c r="E3243"/>
    </row>
    <row r="3244" spans="5:5" x14ac:dyDescent="0.2">
      <c r="E3244"/>
    </row>
    <row r="3245" spans="5:5" x14ac:dyDescent="0.2">
      <c r="E3245"/>
    </row>
    <row r="3246" spans="5:5" x14ac:dyDescent="0.2">
      <c r="E3246"/>
    </row>
    <row r="3247" spans="5:5" x14ac:dyDescent="0.2">
      <c r="E3247"/>
    </row>
    <row r="3248" spans="5:5" x14ac:dyDescent="0.2">
      <c r="E3248"/>
    </row>
    <row r="3249" spans="5:5" x14ac:dyDescent="0.2">
      <c r="E3249"/>
    </row>
    <row r="3250" spans="5:5" x14ac:dyDescent="0.2">
      <c r="E3250"/>
    </row>
    <row r="3251" spans="5:5" x14ac:dyDescent="0.2">
      <c r="E3251"/>
    </row>
    <row r="3252" spans="5:5" x14ac:dyDescent="0.2">
      <c r="E3252"/>
    </row>
    <row r="3253" spans="5:5" x14ac:dyDescent="0.2">
      <c r="E3253"/>
    </row>
    <row r="3254" spans="5:5" x14ac:dyDescent="0.2">
      <c r="E3254"/>
    </row>
    <row r="3255" spans="5:5" x14ac:dyDescent="0.2">
      <c r="E3255"/>
    </row>
    <row r="3256" spans="5:5" x14ac:dyDescent="0.2">
      <c r="E3256"/>
    </row>
    <row r="3257" spans="5:5" x14ac:dyDescent="0.2">
      <c r="E3257"/>
    </row>
    <row r="3258" spans="5:5" x14ac:dyDescent="0.2">
      <c r="E3258"/>
    </row>
    <row r="3259" spans="5:5" x14ac:dyDescent="0.2">
      <c r="E3259"/>
    </row>
    <row r="3260" spans="5:5" x14ac:dyDescent="0.2">
      <c r="E3260"/>
    </row>
    <row r="3261" spans="5:5" x14ac:dyDescent="0.2">
      <c r="E3261"/>
    </row>
    <row r="3262" spans="5:5" x14ac:dyDescent="0.2">
      <c r="E3262"/>
    </row>
    <row r="3263" spans="5:5" x14ac:dyDescent="0.2">
      <c r="E3263"/>
    </row>
    <row r="3264" spans="5:5" x14ac:dyDescent="0.2">
      <c r="E3264"/>
    </row>
    <row r="3265" spans="5:5" x14ac:dyDescent="0.2">
      <c r="E3265"/>
    </row>
    <row r="3266" spans="5:5" x14ac:dyDescent="0.2">
      <c r="E3266"/>
    </row>
    <row r="3267" spans="5:5" x14ac:dyDescent="0.2">
      <c r="E3267"/>
    </row>
    <row r="3268" spans="5:5" x14ac:dyDescent="0.2">
      <c r="E3268"/>
    </row>
    <row r="3269" spans="5:5" x14ac:dyDescent="0.2">
      <c r="E3269"/>
    </row>
    <row r="3270" spans="5:5" x14ac:dyDescent="0.2">
      <c r="E3270"/>
    </row>
    <row r="3271" spans="5:5" x14ac:dyDescent="0.2">
      <c r="E3271"/>
    </row>
    <row r="3272" spans="5:5" x14ac:dyDescent="0.2">
      <c r="E3272"/>
    </row>
    <row r="3273" spans="5:5" x14ac:dyDescent="0.2">
      <c r="E3273"/>
    </row>
    <row r="3274" spans="5:5" x14ac:dyDescent="0.2">
      <c r="E3274"/>
    </row>
    <row r="3275" spans="5:5" x14ac:dyDescent="0.2">
      <c r="E3275"/>
    </row>
    <row r="3276" spans="5:5" x14ac:dyDescent="0.2">
      <c r="E3276"/>
    </row>
    <row r="3277" spans="5:5" x14ac:dyDescent="0.2">
      <c r="E3277"/>
    </row>
    <row r="3278" spans="5:5" x14ac:dyDescent="0.2">
      <c r="E3278"/>
    </row>
    <row r="3279" spans="5:5" x14ac:dyDescent="0.2">
      <c r="E3279"/>
    </row>
    <row r="3280" spans="5:5" x14ac:dyDescent="0.2">
      <c r="E3280"/>
    </row>
    <row r="3281" spans="5:5" x14ac:dyDescent="0.2">
      <c r="E3281"/>
    </row>
    <row r="3282" spans="5:5" x14ac:dyDescent="0.2">
      <c r="E3282"/>
    </row>
    <row r="3283" spans="5:5" x14ac:dyDescent="0.2">
      <c r="E3283"/>
    </row>
    <row r="3284" spans="5:5" x14ac:dyDescent="0.2">
      <c r="E3284"/>
    </row>
    <row r="3285" spans="5:5" x14ac:dyDescent="0.2">
      <c r="E3285"/>
    </row>
    <row r="3286" spans="5:5" x14ac:dyDescent="0.2">
      <c r="E3286"/>
    </row>
    <row r="3287" spans="5:5" x14ac:dyDescent="0.2">
      <c r="E3287"/>
    </row>
    <row r="3288" spans="5:5" x14ac:dyDescent="0.2">
      <c r="E3288"/>
    </row>
    <row r="3289" spans="5:5" x14ac:dyDescent="0.2">
      <c r="E3289"/>
    </row>
    <row r="3290" spans="5:5" x14ac:dyDescent="0.2">
      <c r="E3290"/>
    </row>
    <row r="3291" spans="5:5" x14ac:dyDescent="0.2">
      <c r="E3291"/>
    </row>
    <row r="3292" spans="5:5" x14ac:dyDescent="0.2">
      <c r="E3292"/>
    </row>
    <row r="3293" spans="5:5" x14ac:dyDescent="0.2">
      <c r="E3293"/>
    </row>
    <row r="3294" spans="5:5" x14ac:dyDescent="0.2">
      <c r="E3294"/>
    </row>
    <row r="3295" spans="5:5" x14ac:dyDescent="0.2">
      <c r="E3295"/>
    </row>
    <row r="3296" spans="5:5" x14ac:dyDescent="0.2">
      <c r="E3296"/>
    </row>
    <row r="3297" spans="5:5" x14ac:dyDescent="0.2">
      <c r="E3297"/>
    </row>
    <row r="3298" spans="5:5" x14ac:dyDescent="0.2">
      <c r="E3298"/>
    </row>
    <row r="3299" spans="5:5" x14ac:dyDescent="0.2">
      <c r="E3299"/>
    </row>
    <row r="3300" spans="5:5" x14ac:dyDescent="0.2">
      <c r="E3300"/>
    </row>
    <row r="3301" spans="5:5" x14ac:dyDescent="0.2">
      <c r="E3301"/>
    </row>
    <row r="3302" spans="5:5" x14ac:dyDescent="0.2">
      <c r="E3302"/>
    </row>
    <row r="3303" spans="5:5" x14ac:dyDescent="0.2">
      <c r="E3303"/>
    </row>
    <row r="3304" spans="5:5" x14ac:dyDescent="0.2">
      <c r="E3304"/>
    </row>
    <row r="3305" spans="5:5" x14ac:dyDescent="0.2">
      <c r="E3305"/>
    </row>
    <row r="3306" spans="5:5" x14ac:dyDescent="0.2">
      <c r="E3306"/>
    </row>
    <row r="3307" spans="5:5" x14ac:dyDescent="0.2">
      <c r="E3307"/>
    </row>
    <row r="3308" spans="5:5" x14ac:dyDescent="0.2">
      <c r="E3308"/>
    </row>
    <row r="3309" spans="5:5" x14ac:dyDescent="0.2">
      <c r="E3309"/>
    </row>
    <row r="3310" spans="5:5" x14ac:dyDescent="0.2">
      <c r="E3310"/>
    </row>
    <row r="3311" spans="5:5" x14ac:dyDescent="0.2">
      <c r="E3311"/>
    </row>
    <row r="3312" spans="5:5" x14ac:dyDescent="0.2">
      <c r="E3312"/>
    </row>
    <row r="3313" spans="5:5" x14ac:dyDescent="0.2">
      <c r="E3313"/>
    </row>
    <row r="3314" spans="5:5" x14ac:dyDescent="0.2">
      <c r="E3314"/>
    </row>
    <row r="3315" spans="5:5" x14ac:dyDescent="0.2">
      <c r="E3315"/>
    </row>
    <row r="3316" spans="5:5" x14ac:dyDescent="0.2">
      <c r="E3316"/>
    </row>
    <row r="3317" spans="5:5" x14ac:dyDescent="0.2">
      <c r="E3317"/>
    </row>
    <row r="3318" spans="5:5" x14ac:dyDescent="0.2">
      <c r="E3318"/>
    </row>
    <row r="3319" spans="5:5" x14ac:dyDescent="0.2">
      <c r="E3319"/>
    </row>
    <row r="3320" spans="5:5" x14ac:dyDescent="0.2">
      <c r="E3320"/>
    </row>
    <row r="3321" spans="5:5" x14ac:dyDescent="0.2">
      <c r="E3321"/>
    </row>
    <row r="3322" spans="5:5" x14ac:dyDescent="0.2">
      <c r="E3322"/>
    </row>
    <row r="3323" spans="5:5" x14ac:dyDescent="0.2">
      <c r="E3323"/>
    </row>
    <row r="3324" spans="5:5" x14ac:dyDescent="0.2">
      <c r="E3324"/>
    </row>
    <row r="3325" spans="5:5" x14ac:dyDescent="0.2">
      <c r="E3325"/>
    </row>
    <row r="3326" spans="5:5" x14ac:dyDescent="0.2">
      <c r="E3326"/>
    </row>
    <row r="3327" spans="5:5" x14ac:dyDescent="0.2">
      <c r="E3327"/>
    </row>
    <row r="3328" spans="5:5" x14ac:dyDescent="0.2">
      <c r="E3328"/>
    </row>
    <row r="3329" spans="5:5" x14ac:dyDescent="0.2">
      <c r="E3329"/>
    </row>
    <row r="3330" spans="5:5" x14ac:dyDescent="0.2">
      <c r="E3330"/>
    </row>
    <row r="3331" spans="5:5" x14ac:dyDescent="0.2">
      <c r="E3331"/>
    </row>
    <row r="3332" spans="5:5" x14ac:dyDescent="0.2">
      <c r="E3332"/>
    </row>
    <row r="3333" spans="5:5" x14ac:dyDescent="0.2">
      <c r="E3333"/>
    </row>
    <row r="3334" spans="5:5" x14ac:dyDescent="0.2">
      <c r="E3334"/>
    </row>
    <row r="3335" spans="5:5" x14ac:dyDescent="0.2">
      <c r="E3335"/>
    </row>
    <row r="3336" spans="5:5" x14ac:dyDescent="0.2">
      <c r="E3336"/>
    </row>
    <row r="3337" spans="5:5" x14ac:dyDescent="0.2">
      <c r="E3337"/>
    </row>
    <row r="3338" spans="5:5" x14ac:dyDescent="0.2">
      <c r="E3338"/>
    </row>
    <row r="3339" spans="5:5" x14ac:dyDescent="0.2">
      <c r="E3339"/>
    </row>
    <row r="3340" spans="5:5" x14ac:dyDescent="0.2">
      <c r="E3340"/>
    </row>
    <row r="3341" spans="5:5" x14ac:dyDescent="0.2">
      <c r="E3341"/>
    </row>
    <row r="3342" spans="5:5" x14ac:dyDescent="0.2">
      <c r="E3342"/>
    </row>
    <row r="3343" spans="5:5" x14ac:dyDescent="0.2">
      <c r="E3343"/>
    </row>
    <row r="3344" spans="5:5" x14ac:dyDescent="0.2">
      <c r="E3344"/>
    </row>
    <row r="3345" spans="5:5" x14ac:dyDescent="0.2">
      <c r="E3345"/>
    </row>
    <row r="3346" spans="5:5" x14ac:dyDescent="0.2">
      <c r="E3346"/>
    </row>
    <row r="3347" spans="5:5" x14ac:dyDescent="0.2">
      <c r="E3347"/>
    </row>
    <row r="3348" spans="5:5" x14ac:dyDescent="0.2">
      <c r="E3348"/>
    </row>
    <row r="3349" spans="5:5" x14ac:dyDescent="0.2">
      <c r="E3349"/>
    </row>
    <row r="3350" spans="5:5" x14ac:dyDescent="0.2">
      <c r="E3350"/>
    </row>
    <row r="3351" spans="5:5" x14ac:dyDescent="0.2">
      <c r="E3351"/>
    </row>
    <row r="3352" spans="5:5" x14ac:dyDescent="0.2">
      <c r="E3352"/>
    </row>
    <row r="3353" spans="5:5" x14ac:dyDescent="0.2">
      <c r="E3353"/>
    </row>
    <row r="3354" spans="5:5" x14ac:dyDescent="0.2">
      <c r="E3354"/>
    </row>
    <row r="3355" spans="5:5" x14ac:dyDescent="0.2">
      <c r="E3355"/>
    </row>
    <row r="3356" spans="5:5" x14ac:dyDescent="0.2">
      <c r="E3356"/>
    </row>
    <row r="3357" spans="5:5" x14ac:dyDescent="0.2">
      <c r="E3357"/>
    </row>
    <row r="3358" spans="5:5" x14ac:dyDescent="0.2">
      <c r="E3358"/>
    </row>
    <row r="3359" spans="5:5" x14ac:dyDescent="0.2">
      <c r="E3359"/>
    </row>
    <row r="3360" spans="5:5" x14ac:dyDescent="0.2">
      <c r="E3360"/>
    </row>
    <row r="3361" spans="5:5" x14ac:dyDescent="0.2">
      <c r="E3361"/>
    </row>
    <row r="3362" spans="5:5" x14ac:dyDescent="0.2">
      <c r="E3362"/>
    </row>
    <row r="3363" spans="5:5" x14ac:dyDescent="0.2">
      <c r="E3363"/>
    </row>
    <row r="3364" spans="5:5" x14ac:dyDescent="0.2">
      <c r="E3364"/>
    </row>
    <row r="3365" spans="5:5" x14ac:dyDescent="0.2">
      <c r="E3365"/>
    </row>
    <row r="3366" spans="5:5" x14ac:dyDescent="0.2">
      <c r="E3366"/>
    </row>
    <row r="3367" spans="5:5" x14ac:dyDescent="0.2">
      <c r="E3367"/>
    </row>
    <row r="3368" spans="5:5" x14ac:dyDescent="0.2">
      <c r="E3368"/>
    </row>
    <row r="3369" spans="5:5" x14ac:dyDescent="0.2">
      <c r="E3369"/>
    </row>
    <row r="3370" spans="5:5" x14ac:dyDescent="0.2">
      <c r="E3370"/>
    </row>
    <row r="3371" spans="5:5" x14ac:dyDescent="0.2">
      <c r="E3371"/>
    </row>
    <row r="3372" spans="5:5" x14ac:dyDescent="0.2">
      <c r="E3372"/>
    </row>
    <row r="3373" spans="5:5" x14ac:dyDescent="0.2">
      <c r="E3373"/>
    </row>
    <row r="3374" spans="5:5" x14ac:dyDescent="0.2">
      <c r="E3374"/>
    </row>
    <row r="3375" spans="5:5" x14ac:dyDescent="0.2">
      <c r="E3375"/>
    </row>
    <row r="3376" spans="5:5" x14ac:dyDescent="0.2">
      <c r="E3376"/>
    </row>
    <row r="3377" spans="5:5" x14ac:dyDescent="0.2">
      <c r="E3377"/>
    </row>
    <row r="3378" spans="5:5" x14ac:dyDescent="0.2">
      <c r="E3378"/>
    </row>
    <row r="3379" spans="5:5" x14ac:dyDescent="0.2">
      <c r="E3379"/>
    </row>
    <row r="3380" spans="5:5" x14ac:dyDescent="0.2">
      <c r="E3380"/>
    </row>
    <row r="3381" spans="5:5" x14ac:dyDescent="0.2">
      <c r="E3381"/>
    </row>
    <row r="3382" spans="5:5" x14ac:dyDescent="0.2">
      <c r="E3382"/>
    </row>
    <row r="3383" spans="5:5" x14ac:dyDescent="0.2">
      <c r="E3383"/>
    </row>
    <row r="3384" spans="5:5" x14ac:dyDescent="0.2">
      <c r="E3384"/>
    </row>
    <row r="3385" spans="5:5" x14ac:dyDescent="0.2">
      <c r="E3385"/>
    </row>
    <row r="3386" spans="5:5" x14ac:dyDescent="0.2">
      <c r="E3386"/>
    </row>
    <row r="3387" spans="5:5" x14ac:dyDescent="0.2">
      <c r="E3387"/>
    </row>
    <row r="3388" spans="5:5" x14ac:dyDescent="0.2">
      <c r="E3388"/>
    </row>
    <row r="3389" spans="5:5" x14ac:dyDescent="0.2">
      <c r="E3389"/>
    </row>
    <row r="3390" spans="5:5" x14ac:dyDescent="0.2">
      <c r="E3390"/>
    </row>
    <row r="3391" spans="5:5" x14ac:dyDescent="0.2">
      <c r="E3391"/>
    </row>
    <row r="3392" spans="5:5" x14ac:dyDescent="0.2">
      <c r="E3392"/>
    </row>
    <row r="3393" spans="5:5" x14ac:dyDescent="0.2">
      <c r="E3393"/>
    </row>
    <row r="3394" spans="5:5" x14ac:dyDescent="0.2">
      <c r="E3394"/>
    </row>
    <row r="3395" spans="5:5" x14ac:dyDescent="0.2">
      <c r="E3395"/>
    </row>
    <row r="3396" spans="5:5" x14ac:dyDescent="0.2">
      <c r="E3396"/>
    </row>
    <row r="3397" spans="5:5" x14ac:dyDescent="0.2">
      <c r="E3397"/>
    </row>
    <row r="3398" spans="5:5" x14ac:dyDescent="0.2">
      <c r="E3398"/>
    </row>
    <row r="3399" spans="5:5" x14ac:dyDescent="0.2">
      <c r="E3399"/>
    </row>
    <row r="3400" spans="5:5" x14ac:dyDescent="0.2">
      <c r="E3400"/>
    </row>
    <row r="3401" spans="5:5" x14ac:dyDescent="0.2">
      <c r="E3401"/>
    </row>
    <row r="3402" spans="5:5" x14ac:dyDescent="0.2">
      <c r="E3402"/>
    </row>
    <row r="3403" spans="5:5" x14ac:dyDescent="0.2">
      <c r="E3403"/>
    </row>
    <row r="3404" spans="5:5" x14ac:dyDescent="0.2">
      <c r="E3404"/>
    </row>
    <row r="3405" spans="5:5" x14ac:dyDescent="0.2">
      <c r="E3405"/>
    </row>
    <row r="3406" spans="5:5" x14ac:dyDescent="0.2">
      <c r="E3406"/>
    </row>
    <row r="3407" spans="5:5" x14ac:dyDescent="0.2">
      <c r="E3407"/>
    </row>
    <row r="3408" spans="5:5" x14ac:dyDescent="0.2">
      <c r="E3408"/>
    </row>
    <row r="3409" spans="5:5" x14ac:dyDescent="0.2">
      <c r="E3409"/>
    </row>
    <row r="3410" spans="5:5" x14ac:dyDescent="0.2">
      <c r="E3410"/>
    </row>
    <row r="3411" spans="5:5" x14ac:dyDescent="0.2">
      <c r="E3411"/>
    </row>
    <row r="3412" spans="5:5" x14ac:dyDescent="0.2">
      <c r="E3412"/>
    </row>
    <row r="3413" spans="5:5" x14ac:dyDescent="0.2">
      <c r="E3413"/>
    </row>
    <row r="3414" spans="5:5" x14ac:dyDescent="0.2">
      <c r="E3414"/>
    </row>
    <row r="3415" spans="5:5" x14ac:dyDescent="0.2">
      <c r="E3415"/>
    </row>
    <row r="3416" spans="5:5" x14ac:dyDescent="0.2">
      <c r="E3416"/>
    </row>
    <row r="3417" spans="5:5" x14ac:dyDescent="0.2">
      <c r="E3417"/>
    </row>
    <row r="3418" spans="5:5" x14ac:dyDescent="0.2">
      <c r="E3418"/>
    </row>
    <row r="3419" spans="5:5" x14ac:dyDescent="0.2">
      <c r="E3419"/>
    </row>
    <row r="3420" spans="5:5" x14ac:dyDescent="0.2">
      <c r="E3420"/>
    </row>
    <row r="3421" spans="5:5" x14ac:dyDescent="0.2">
      <c r="E3421"/>
    </row>
    <row r="3422" spans="5:5" x14ac:dyDescent="0.2">
      <c r="E3422"/>
    </row>
    <row r="3423" spans="5:5" x14ac:dyDescent="0.2">
      <c r="E3423"/>
    </row>
    <row r="3424" spans="5:5" x14ac:dyDescent="0.2">
      <c r="E3424"/>
    </row>
    <row r="3425" spans="5:5" x14ac:dyDescent="0.2">
      <c r="E3425"/>
    </row>
    <row r="3426" spans="5:5" x14ac:dyDescent="0.2">
      <c r="E3426"/>
    </row>
    <row r="3427" spans="5:5" x14ac:dyDescent="0.2">
      <c r="E3427"/>
    </row>
    <row r="3428" spans="5:5" x14ac:dyDescent="0.2">
      <c r="E3428"/>
    </row>
    <row r="3429" spans="5:5" x14ac:dyDescent="0.2">
      <c r="E3429"/>
    </row>
    <row r="3430" spans="5:5" x14ac:dyDescent="0.2">
      <c r="E3430"/>
    </row>
    <row r="3431" spans="5:5" x14ac:dyDescent="0.2">
      <c r="E3431"/>
    </row>
    <row r="3432" spans="5:5" x14ac:dyDescent="0.2">
      <c r="E3432"/>
    </row>
    <row r="3433" spans="5:5" x14ac:dyDescent="0.2">
      <c r="E3433"/>
    </row>
    <row r="3434" spans="5:5" x14ac:dyDescent="0.2">
      <c r="E3434"/>
    </row>
    <row r="3435" spans="5:5" x14ac:dyDescent="0.2">
      <c r="E3435"/>
    </row>
    <row r="3436" spans="5:5" x14ac:dyDescent="0.2">
      <c r="E3436"/>
    </row>
    <row r="3437" spans="5:5" x14ac:dyDescent="0.2">
      <c r="E3437"/>
    </row>
    <row r="3438" spans="5:5" x14ac:dyDescent="0.2">
      <c r="E3438"/>
    </row>
    <row r="3439" spans="5:5" x14ac:dyDescent="0.2">
      <c r="E3439"/>
    </row>
    <row r="3440" spans="5:5" x14ac:dyDescent="0.2">
      <c r="E3440"/>
    </row>
    <row r="3441" spans="5:5" x14ac:dyDescent="0.2">
      <c r="E3441"/>
    </row>
    <row r="3442" spans="5:5" x14ac:dyDescent="0.2">
      <c r="E3442"/>
    </row>
    <row r="3443" spans="5:5" x14ac:dyDescent="0.2">
      <c r="E3443"/>
    </row>
    <row r="3444" spans="5:5" x14ac:dyDescent="0.2">
      <c r="E3444"/>
    </row>
    <row r="3445" spans="5:5" x14ac:dyDescent="0.2">
      <c r="E3445"/>
    </row>
    <row r="3446" spans="5:5" x14ac:dyDescent="0.2">
      <c r="E3446"/>
    </row>
    <row r="3447" spans="5:5" x14ac:dyDescent="0.2">
      <c r="E3447"/>
    </row>
    <row r="3448" spans="5:5" x14ac:dyDescent="0.2">
      <c r="E3448"/>
    </row>
    <row r="3449" spans="5:5" x14ac:dyDescent="0.2">
      <c r="E3449"/>
    </row>
    <row r="3450" spans="5:5" x14ac:dyDescent="0.2">
      <c r="E3450"/>
    </row>
    <row r="3451" spans="5:5" x14ac:dyDescent="0.2">
      <c r="E3451"/>
    </row>
    <row r="3452" spans="5:5" x14ac:dyDescent="0.2">
      <c r="E3452"/>
    </row>
    <row r="3453" spans="5:5" x14ac:dyDescent="0.2">
      <c r="E3453"/>
    </row>
    <row r="3454" spans="5:5" x14ac:dyDescent="0.2">
      <c r="E3454"/>
    </row>
    <row r="3455" spans="5:5" x14ac:dyDescent="0.2">
      <c r="E3455"/>
    </row>
    <row r="3456" spans="5:5" x14ac:dyDescent="0.2">
      <c r="E3456"/>
    </row>
    <row r="3457" spans="5:5" x14ac:dyDescent="0.2">
      <c r="E3457"/>
    </row>
    <row r="3458" spans="5:5" x14ac:dyDescent="0.2">
      <c r="E3458"/>
    </row>
    <row r="3459" spans="5:5" x14ac:dyDescent="0.2">
      <c r="E3459"/>
    </row>
    <row r="3460" spans="5:5" x14ac:dyDescent="0.2">
      <c r="E3460"/>
    </row>
    <row r="3461" spans="5:5" x14ac:dyDescent="0.2">
      <c r="E3461"/>
    </row>
    <row r="3462" spans="5:5" x14ac:dyDescent="0.2">
      <c r="E3462"/>
    </row>
    <row r="3463" spans="5:5" x14ac:dyDescent="0.2">
      <c r="E3463"/>
    </row>
    <row r="3464" spans="5:5" x14ac:dyDescent="0.2">
      <c r="E3464"/>
    </row>
    <row r="3465" spans="5:5" x14ac:dyDescent="0.2">
      <c r="E3465"/>
    </row>
    <row r="3466" spans="5:5" x14ac:dyDescent="0.2">
      <c r="E3466"/>
    </row>
    <row r="3467" spans="5:5" x14ac:dyDescent="0.2">
      <c r="E3467"/>
    </row>
    <row r="3468" spans="5:5" x14ac:dyDescent="0.2">
      <c r="E3468"/>
    </row>
    <row r="3469" spans="5:5" x14ac:dyDescent="0.2">
      <c r="E3469"/>
    </row>
    <row r="3470" spans="5:5" x14ac:dyDescent="0.2">
      <c r="E3470"/>
    </row>
    <row r="3471" spans="5:5" x14ac:dyDescent="0.2">
      <c r="E3471"/>
    </row>
    <row r="3472" spans="5:5" x14ac:dyDescent="0.2">
      <c r="E3472"/>
    </row>
    <row r="3473" spans="5:5" x14ac:dyDescent="0.2">
      <c r="E3473"/>
    </row>
    <row r="3474" spans="5:5" x14ac:dyDescent="0.2">
      <c r="E3474"/>
    </row>
    <row r="3475" spans="5:5" x14ac:dyDescent="0.2">
      <c r="E3475"/>
    </row>
    <row r="3476" spans="5:5" x14ac:dyDescent="0.2">
      <c r="E3476"/>
    </row>
    <row r="3477" spans="5:5" x14ac:dyDescent="0.2">
      <c r="E3477"/>
    </row>
    <row r="3478" spans="5:5" x14ac:dyDescent="0.2">
      <c r="E3478"/>
    </row>
    <row r="3479" spans="5:5" x14ac:dyDescent="0.2">
      <c r="E3479"/>
    </row>
    <row r="3480" spans="5:5" x14ac:dyDescent="0.2">
      <c r="E3480"/>
    </row>
    <row r="3481" spans="5:5" x14ac:dyDescent="0.2">
      <c r="E3481"/>
    </row>
    <row r="3482" spans="5:5" x14ac:dyDescent="0.2">
      <c r="E3482"/>
    </row>
    <row r="3483" spans="5:5" x14ac:dyDescent="0.2">
      <c r="E3483"/>
    </row>
    <row r="3484" spans="5:5" x14ac:dyDescent="0.2">
      <c r="E3484"/>
    </row>
    <row r="3485" spans="5:5" x14ac:dyDescent="0.2">
      <c r="E3485"/>
    </row>
    <row r="3486" spans="5:5" x14ac:dyDescent="0.2">
      <c r="E3486"/>
    </row>
    <row r="3487" spans="5:5" x14ac:dyDescent="0.2">
      <c r="E3487"/>
    </row>
    <row r="3488" spans="5:5" x14ac:dyDescent="0.2">
      <c r="E3488"/>
    </row>
    <row r="3489" spans="5:5" x14ac:dyDescent="0.2">
      <c r="E3489"/>
    </row>
    <row r="3490" spans="5:5" x14ac:dyDescent="0.2">
      <c r="E3490"/>
    </row>
    <row r="3491" spans="5:5" x14ac:dyDescent="0.2">
      <c r="E3491"/>
    </row>
    <row r="3492" spans="5:5" x14ac:dyDescent="0.2">
      <c r="E3492"/>
    </row>
    <row r="3493" spans="5:5" x14ac:dyDescent="0.2">
      <c r="E3493"/>
    </row>
    <row r="3494" spans="5:5" x14ac:dyDescent="0.2">
      <c r="E3494"/>
    </row>
    <row r="3495" spans="5:5" x14ac:dyDescent="0.2">
      <c r="E3495"/>
    </row>
    <row r="3496" spans="5:5" x14ac:dyDescent="0.2">
      <c r="E3496"/>
    </row>
    <row r="3497" spans="5:5" x14ac:dyDescent="0.2">
      <c r="E3497"/>
    </row>
    <row r="3498" spans="5:5" x14ac:dyDescent="0.2">
      <c r="E3498"/>
    </row>
    <row r="3499" spans="5:5" x14ac:dyDescent="0.2">
      <c r="E3499"/>
    </row>
    <row r="3500" spans="5:5" x14ac:dyDescent="0.2">
      <c r="E3500"/>
    </row>
    <row r="3501" spans="5:5" x14ac:dyDescent="0.2">
      <c r="E3501"/>
    </row>
    <row r="3502" spans="5:5" x14ac:dyDescent="0.2">
      <c r="E3502"/>
    </row>
    <row r="3503" spans="5:5" x14ac:dyDescent="0.2">
      <c r="E3503"/>
    </row>
    <row r="3504" spans="5:5" x14ac:dyDescent="0.2">
      <c r="E3504"/>
    </row>
    <row r="3505" spans="5:5" x14ac:dyDescent="0.2">
      <c r="E3505"/>
    </row>
    <row r="3506" spans="5:5" x14ac:dyDescent="0.2">
      <c r="E3506"/>
    </row>
    <row r="3507" spans="5:5" x14ac:dyDescent="0.2">
      <c r="E3507"/>
    </row>
    <row r="3508" spans="5:5" x14ac:dyDescent="0.2">
      <c r="E3508"/>
    </row>
    <row r="3509" spans="5:5" x14ac:dyDescent="0.2">
      <c r="E3509"/>
    </row>
    <row r="3510" spans="5:5" x14ac:dyDescent="0.2">
      <c r="E3510"/>
    </row>
    <row r="3511" spans="5:5" x14ac:dyDescent="0.2">
      <c r="E3511"/>
    </row>
    <row r="3512" spans="5:5" x14ac:dyDescent="0.2">
      <c r="E3512"/>
    </row>
    <row r="3513" spans="5:5" x14ac:dyDescent="0.2">
      <c r="E3513"/>
    </row>
    <row r="3514" spans="5:5" x14ac:dyDescent="0.2">
      <c r="E3514"/>
    </row>
    <row r="3515" spans="5:5" x14ac:dyDescent="0.2">
      <c r="E3515"/>
    </row>
    <row r="3516" spans="5:5" x14ac:dyDescent="0.2">
      <c r="E3516"/>
    </row>
    <row r="3517" spans="5:5" x14ac:dyDescent="0.2">
      <c r="E3517"/>
    </row>
    <row r="3518" spans="5:5" x14ac:dyDescent="0.2">
      <c r="E3518"/>
    </row>
    <row r="3519" spans="5:5" x14ac:dyDescent="0.2">
      <c r="E3519"/>
    </row>
    <row r="3520" spans="5:5" x14ac:dyDescent="0.2">
      <c r="E3520"/>
    </row>
    <row r="3521" spans="5:5" x14ac:dyDescent="0.2">
      <c r="E3521"/>
    </row>
    <row r="3522" spans="5:5" x14ac:dyDescent="0.2">
      <c r="E3522"/>
    </row>
    <row r="3523" spans="5:5" x14ac:dyDescent="0.2">
      <c r="E3523"/>
    </row>
    <row r="3524" spans="5:5" x14ac:dyDescent="0.2">
      <c r="E3524"/>
    </row>
    <row r="3525" spans="5:5" x14ac:dyDescent="0.2">
      <c r="E3525"/>
    </row>
    <row r="3526" spans="5:5" x14ac:dyDescent="0.2">
      <c r="E3526"/>
    </row>
    <row r="3527" spans="5:5" x14ac:dyDescent="0.2">
      <c r="E3527"/>
    </row>
    <row r="3528" spans="5:5" x14ac:dyDescent="0.2">
      <c r="E3528"/>
    </row>
    <row r="3529" spans="5:5" x14ac:dyDescent="0.2">
      <c r="E3529"/>
    </row>
    <row r="3530" spans="5:5" x14ac:dyDescent="0.2">
      <c r="E3530"/>
    </row>
    <row r="3531" spans="5:5" x14ac:dyDescent="0.2">
      <c r="E3531"/>
    </row>
    <row r="3532" spans="5:5" x14ac:dyDescent="0.2">
      <c r="E3532"/>
    </row>
    <row r="3533" spans="5:5" x14ac:dyDescent="0.2">
      <c r="E3533"/>
    </row>
    <row r="3534" spans="5:5" x14ac:dyDescent="0.2">
      <c r="E3534"/>
    </row>
    <row r="3535" spans="5:5" x14ac:dyDescent="0.2">
      <c r="E3535"/>
    </row>
    <row r="3536" spans="5:5" x14ac:dyDescent="0.2">
      <c r="E3536"/>
    </row>
    <row r="3537" spans="5:5" x14ac:dyDescent="0.2">
      <c r="E3537"/>
    </row>
    <row r="3538" spans="5:5" x14ac:dyDescent="0.2">
      <c r="E3538"/>
    </row>
    <row r="3539" spans="5:5" x14ac:dyDescent="0.2">
      <c r="E3539"/>
    </row>
    <row r="3540" spans="5:5" x14ac:dyDescent="0.2">
      <c r="E3540"/>
    </row>
    <row r="3541" spans="5:5" x14ac:dyDescent="0.2">
      <c r="E3541"/>
    </row>
    <row r="3542" spans="5:5" x14ac:dyDescent="0.2">
      <c r="E3542"/>
    </row>
    <row r="3543" spans="5:5" x14ac:dyDescent="0.2">
      <c r="E3543"/>
    </row>
    <row r="3544" spans="5:5" x14ac:dyDescent="0.2">
      <c r="E3544"/>
    </row>
    <row r="3545" spans="5:5" x14ac:dyDescent="0.2">
      <c r="E3545"/>
    </row>
    <row r="3546" spans="5:5" x14ac:dyDescent="0.2">
      <c r="E3546"/>
    </row>
    <row r="3547" spans="5:5" x14ac:dyDescent="0.2">
      <c r="E3547"/>
    </row>
    <row r="3548" spans="5:5" x14ac:dyDescent="0.2">
      <c r="E3548"/>
    </row>
    <row r="3549" spans="5:5" x14ac:dyDescent="0.2">
      <c r="E3549"/>
    </row>
    <row r="3550" spans="5:5" x14ac:dyDescent="0.2">
      <c r="E3550"/>
    </row>
    <row r="3551" spans="5:5" x14ac:dyDescent="0.2">
      <c r="E3551"/>
    </row>
    <row r="3552" spans="5:5" x14ac:dyDescent="0.2">
      <c r="E3552"/>
    </row>
    <row r="3553" spans="5:5" x14ac:dyDescent="0.2">
      <c r="E3553"/>
    </row>
    <row r="3554" spans="5:5" x14ac:dyDescent="0.2">
      <c r="E3554"/>
    </row>
    <row r="3555" spans="5:5" x14ac:dyDescent="0.2">
      <c r="E3555"/>
    </row>
    <row r="3556" spans="5:5" x14ac:dyDescent="0.2">
      <c r="E3556"/>
    </row>
    <row r="3557" spans="5:5" x14ac:dyDescent="0.2">
      <c r="E3557"/>
    </row>
    <row r="3558" spans="5:5" x14ac:dyDescent="0.2">
      <c r="E3558"/>
    </row>
    <row r="3559" spans="5:5" x14ac:dyDescent="0.2">
      <c r="E3559"/>
    </row>
    <row r="3560" spans="5:5" x14ac:dyDescent="0.2">
      <c r="E3560"/>
    </row>
    <row r="3561" spans="5:5" x14ac:dyDescent="0.2">
      <c r="E3561"/>
    </row>
    <row r="3562" spans="5:5" x14ac:dyDescent="0.2">
      <c r="E3562"/>
    </row>
    <row r="3563" spans="5:5" x14ac:dyDescent="0.2">
      <c r="E3563"/>
    </row>
    <row r="3564" spans="5:5" x14ac:dyDescent="0.2">
      <c r="E3564"/>
    </row>
    <row r="3565" spans="5:5" x14ac:dyDescent="0.2">
      <c r="E3565"/>
    </row>
    <row r="3566" spans="5:5" x14ac:dyDescent="0.2">
      <c r="E3566"/>
    </row>
    <row r="3567" spans="5:5" x14ac:dyDescent="0.2">
      <c r="E3567"/>
    </row>
    <row r="3568" spans="5:5" x14ac:dyDescent="0.2">
      <c r="E3568"/>
    </row>
    <row r="3569" spans="5:5" x14ac:dyDescent="0.2">
      <c r="E3569"/>
    </row>
    <row r="3570" spans="5:5" x14ac:dyDescent="0.2">
      <c r="E3570"/>
    </row>
    <row r="3571" spans="5:5" x14ac:dyDescent="0.2">
      <c r="E3571"/>
    </row>
    <row r="3572" spans="5:5" x14ac:dyDescent="0.2">
      <c r="E3572"/>
    </row>
    <row r="3573" spans="5:5" x14ac:dyDescent="0.2">
      <c r="E3573"/>
    </row>
    <row r="3574" spans="5:5" x14ac:dyDescent="0.2">
      <c r="E3574"/>
    </row>
    <row r="3575" spans="5:5" x14ac:dyDescent="0.2">
      <c r="E3575"/>
    </row>
    <row r="3576" spans="5:5" x14ac:dyDescent="0.2">
      <c r="E3576"/>
    </row>
    <row r="3577" spans="5:5" x14ac:dyDescent="0.2">
      <c r="E3577"/>
    </row>
    <row r="3578" spans="5:5" x14ac:dyDescent="0.2">
      <c r="E3578"/>
    </row>
    <row r="3579" spans="5:5" x14ac:dyDescent="0.2">
      <c r="E3579"/>
    </row>
    <row r="3580" spans="5:5" x14ac:dyDescent="0.2">
      <c r="E3580"/>
    </row>
    <row r="3581" spans="5:5" x14ac:dyDescent="0.2">
      <c r="E3581"/>
    </row>
    <row r="3582" spans="5:5" x14ac:dyDescent="0.2">
      <c r="E3582"/>
    </row>
    <row r="3583" spans="5:5" x14ac:dyDescent="0.2">
      <c r="E3583"/>
    </row>
    <row r="3584" spans="5:5" x14ac:dyDescent="0.2">
      <c r="E3584"/>
    </row>
    <row r="3585" spans="5:5" x14ac:dyDescent="0.2">
      <c r="E3585"/>
    </row>
    <row r="3586" spans="5:5" x14ac:dyDescent="0.2">
      <c r="E3586"/>
    </row>
    <row r="3587" spans="5:5" x14ac:dyDescent="0.2">
      <c r="E3587"/>
    </row>
    <row r="3588" spans="5:5" x14ac:dyDescent="0.2">
      <c r="E3588"/>
    </row>
    <row r="3589" spans="5:5" x14ac:dyDescent="0.2">
      <c r="E3589"/>
    </row>
    <row r="3590" spans="5:5" x14ac:dyDescent="0.2">
      <c r="E3590"/>
    </row>
    <row r="3591" spans="5:5" x14ac:dyDescent="0.2">
      <c r="E3591"/>
    </row>
    <row r="3592" spans="5:5" x14ac:dyDescent="0.2">
      <c r="E3592"/>
    </row>
    <row r="3593" spans="5:5" x14ac:dyDescent="0.2">
      <c r="E3593"/>
    </row>
    <row r="3594" spans="5:5" x14ac:dyDescent="0.2">
      <c r="E3594"/>
    </row>
    <row r="3595" spans="5:5" x14ac:dyDescent="0.2">
      <c r="E3595"/>
    </row>
    <row r="3596" spans="5:5" x14ac:dyDescent="0.2">
      <c r="E3596"/>
    </row>
    <row r="3597" spans="5:5" x14ac:dyDescent="0.2">
      <c r="E3597"/>
    </row>
    <row r="3598" spans="5:5" x14ac:dyDescent="0.2">
      <c r="E3598"/>
    </row>
    <row r="3599" spans="5:5" x14ac:dyDescent="0.2">
      <c r="E3599"/>
    </row>
    <row r="3600" spans="5:5" x14ac:dyDescent="0.2">
      <c r="E3600"/>
    </row>
    <row r="3601" spans="5:5" x14ac:dyDescent="0.2">
      <c r="E3601"/>
    </row>
    <row r="3602" spans="5:5" x14ac:dyDescent="0.2">
      <c r="E3602"/>
    </row>
    <row r="3603" spans="5:5" x14ac:dyDescent="0.2">
      <c r="E3603"/>
    </row>
    <row r="3604" spans="5:5" x14ac:dyDescent="0.2">
      <c r="E3604"/>
    </row>
    <row r="3605" spans="5:5" x14ac:dyDescent="0.2">
      <c r="E3605"/>
    </row>
    <row r="3606" spans="5:5" x14ac:dyDescent="0.2">
      <c r="E3606"/>
    </row>
    <row r="3607" spans="5:5" x14ac:dyDescent="0.2">
      <c r="E3607"/>
    </row>
    <row r="3608" spans="5:5" x14ac:dyDescent="0.2">
      <c r="E3608"/>
    </row>
    <row r="3609" spans="5:5" x14ac:dyDescent="0.2">
      <c r="E3609"/>
    </row>
    <row r="3610" spans="5:5" x14ac:dyDescent="0.2">
      <c r="E3610"/>
    </row>
    <row r="3611" spans="5:5" x14ac:dyDescent="0.2">
      <c r="E3611"/>
    </row>
    <row r="3612" spans="5:5" x14ac:dyDescent="0.2">
      <c r="E3612"/>
    </row>
    <row r="3613" spans="5:5" x14ac:dyDescent="0.2">
      <c r="E3613"/>
    </row>
    <row r="3614" spans="5:5" x14ac:dyDescent="0.2">
      <c r="E3614"/>
    </row>
    <row r="3615" spans="5:5" x14ac:dyDescent="0.2">
      <c r="E3615"/>
    </row>
    <row r="3616" spans="5:5" x14ac:dyDescent="0.2">
      <c r="E3616"/>
    </row>
    <row r="3617" spans="5:5" x14ac:dyDescent="0.2">
      <c r="E3617"/>
    </row>
    <row r="3618" spans="5:5" x14ac:dyDescent="0.2">
      <c r="E3618"/>
    </row>
    <row r="3619" spans="5:5" x14ac:dyDescent="0.2">
      <c r="E3619"/>
    </row>
    <row r="3620" spans="5:5" x14ac:dyDescent="0.2">
      <c r="E3620"/>
    </row>
    <row r="3621" spans="5:5" x14ac:dyDescent="0.2">
      <c r="E3621"/>
    </row>
    <row r="3622" spans="5:5" x14ac:dyDescent="0.2">
      <c r="E3622"/>
    </row>
    <row r="3623" spans="5:5" x14ac:dyDescent="0.2">
      <c r="E3623"/>
    </row>
    <row r="3624" spans="5:5" x14ac:dyDescent="0.2">
      <c r="E3624"/>
    </row>
    <row r="3625" spans="5:5" x14ac:dyDescent="0.2">
      <c r="E3625"/>
    </row>
    <row r="3626" spans="5:5" x14ac:dyDescent="0.2">
      <c r="E3626"/>
    </row>
    <row r="3627" spans="5:5" x14ac:dyDescent="0.2">
      <c r="E3627"/>
    </row>
    <row r="3628" spans="5:5" x14ac:dyDescent="0.2">
      <c r="E3628"/>
    </row>
    <row r="3629" spans="5:5" x14ac:dyDescent="0.2">
      <c r="E3629"/>
    </row>
    <row r="3630" spans="5:5" x14ac:dyDescent="0.2">
      <c r="E3630"/>
    </row>
    <row r="3631" spans="5:5" x14ac:dyDescent="0.2">
      <c r="E3631"/>
    </row>
    <row r="3632" spans="5:5" x14ac:dyDescent="0.2">
      <c r="E3632"/>
    </row>
    <row r="3633" spans="5:5" x14ac:dyDescent="0.2">
      <c r="E3633"/>
    </row>
    <row r="3634" spans="5:5" x14ac:dyDescent="0.2">
      <c r="E3634"/>
    </row>
    <row r="3635" spans="5:5" x14ac:dyDescent="0.2">
      <c r="E3635"/>
    </row>
    <row r="3636" spans="5:5" x14ac:dyDescent="0.2">
      <c r="E3636"/>
    </row>
    <row r="3637" spans="5:5" x14ac:dyDescent="0.2">
      <c r="E3637"/>
    </row>
    <row r="3638" spans="5:5" x14ac:dyDescent="0.2">
      <c r="E3638"/>
    </row>
    <row r="3639" spans="5:5" x14ac:dyDescent="0.2">
      <c r="E3639"/>
    </row>
    <row r="3640" spans="5:5" x14ac:dyDescent="0.2">
      <c r="E3640"/>
    </row>
    <row r="3641" spans="5:5" x14ac:dyDescent="0.2">
      <c r="E3641"/>
    </row>
    <row r="3642" spans="5:5" x14ac:dyDescent="0.2">
      <c r="E3642"/>
    </row>
    <row r="3643" spans="5:5" x14ac:dyDescent="0.2">
      <c r="E3643"/>
    </row>
    <row r="3644" spans="5:5" x14ac:dyDescent="0.2">
      <c r="E3644"/>
    </row>
    <row r="3645" spans="5:5" x14ac:dyDescent="0.2">
      <c r="E3645"/>
    </row>
    <row r="3646" spans="5:5" x14ac:dyDescent="0.2">
      <c r="E3646"/>
    </row>
    <row r="3647" spans="5:5" x14ac:dyDescent="0.2">
      <c r="E3647"/>
    </row>
    <row r="3648" spans="5:5" x14ac:dyDescent="0.2">
      <c r="E3648"/>
    </row>
    <row r="3649" spans="5:5" x14ac:dyDescent="0.2">
      <c r="E3649"/>
    </row>
    <row r="3650" spans="5:5" x14ac:dyDescent="0.2">
      <c r="E3650"/>
    </row>
    <row r="3651" spans="5:5" x14ac:dyDescent="0.2">
      <c r="E3651"/>
    </row>
    <row r="3652" spans="5:5" x14ac:dyDescent="0.2">
      <c r="E3652"/>
    </row>
    <row r="3653" spans="5:5" x14ac:dyDescent="0.2">
      <c r="E3653"/>
    </row>
    <row r="3654" spans="5:5" x14ac:dyDescent="0.2">
      <c r="E3654"/>
    </row>
    <row r="3655" spans="5:5" x14ac:dyDescent="0.2">
      <c r="E3655"/>
    </row>
    <row r="3656" spans="5:5" x14ac:dyDescent="0.2">
      <c r="E3656"/>
    </row>
    <row r="3657" spans="5:5" x14ac:dyDescent="0.2">
      <c r="E3657"/>
    </row>
    <row r="3658" spans="5:5" x14ac:dyDescent="0.2">
      <c r="E3658"/>
    </row>
    <row r="3659" spans="5:5" x14ac:dyDescent="0.2">
      <c r="E3659"/>
    </row>
    <row r="3660" spans="5:5" x14ac:dyDescent="0.2">
      <c r="E3660"/>
    </row>
    <row r="3661" spans="5:5" x14ac:dyDescent="0.2">
      <c r="E3661"/>
    </row>
    <row r="3662" spans="5:5" x14ac:dyDescent="0.2">
      <c r="E3662"/>
    </row>
    <row r="3663" spans="5:5" x14ac:dyDescent="0.2">
      <c r="E3663"/>
    </row>
    <row r="3664" spans="5:5" x14ac:dyDescent="0.2">
      <c r="E3664"/>
    </row>
    <row r="3665" spans="5:5" x14ac:dyDescent="0.2">
      <c r="E3665"/>
    </row>
    <row r="3666" spans="5:5" x14ac:dyDescent="0.2">
      <c r="E3666"/>
    </row>
    <row r="3667" spans="5:5" x14ac:dyDescent="0.2">
      <c r="E3667"/>
    </row>
    <row r="3668" spans="5:5" x14ac:dyDescent="0.2">
      <c r="E3668"/>
    </row>
    <row r="3669" spans="5:5" x14ac:dyDescent="0.2">
      <c r="E3669"/>
    </row>
    <row r="3670" spans="5:5" x14ac:dyDescent="0.2">
      <c r="E3670"/>
    </row>
    <row r="3671" spans="5:5" x14ac:dyDescent="0.2">
      <c r="E3671"/>
    </row>
    <row r="3672" spans="5:5" x14ac:dyDescent="0.2">
      <c r="E3672"/>
    </row>
    <row r="3673" spans="5:5" x14ac:dyDescent="0.2">
      <c r="E3673"/>
    </row>
    <row r="3674" spans="5:5" x14ac:dyDescent="0.2">
      <c r="E3674"/>
    </row>
    <row r="3675" spans="5:5" x14ac:dyDescent="0.2">
      <c r="E3675"/>
    </row>
    <row r="3676" spans="5:5" x14ac:dyDescent="0.2">
      <c r="E3676"/>
    </row>
    <row r="3677" spans="5:5" x14ac:dyDescent="0.2">
      <c r="E3677"/>
    </row>
    <row r="3678" spans="5:5" x14ac:dyDescent="0.2">
      <c r="E3678"/>
    </row>
    <row r="3679" spans="5:5" x14ac:dyDescent="0.2">
      <c r="E3679"/>
    </row>
    <row r="3680" spans="5:5" x14ac:dyDescent="0.2">
      <c r="E3680"/>
    </row>
    <row r="3681" spans="5:5" x14ac:dyDescent="0.2">
      <c r="E3681"/>
    </row>
    <row r="3682" spans="5:5" x14ac:dyDescent="0.2">
      <c r="E3682"/>
    </row>
    <row r="3683" spans="5:5" x14ac:dyDescent="0.2">
      <c r="E3683"/>
    </row>
    <row r="3684" spans="5:5" x14ac:dyDescent="0.2">
      <c r="E3684"/>
    </row>
    <row r="3685" spans="5:5" x14ac:dyDescent="0.2">
      <c r="E3685"/>
    </row>
    <row r="3686" spans="5:5" x14ac:dyDescent="0.2">
      <c r="E3686"/>
    </row>
    <row r="3687" spans="5:5" x14ac:dyDescent="0.2">
      <c r="E3687"/>
    </row>
    <row r="3688" spans="5:5" x14ac:dyDescent="0.2">
      <c r="E3688"/>
    </row>
    <row r="3689" spans="5:5" x14ac:dyDescent="0.2">
      <c r="E3689"/>
    </row>
    <row r="3690" spans="5:5" x14ac:dyDescent="0.2">
      <c r="E3690"/>
    </row>
    <row r="3691" spans="5:5" x14ac:dyDescent="0.2">
      <c r="E3691"/>
    </row>
    <row r="3692" spans="5:5" x14ac:dyDescent="0.2">
      <c r="E3692"/>
    </row>
    <row r="3693" spans="5:5" x14ac:dyDescent="0.2">
      <c r="E3693"/>
    </row>
    <row r="3694" spans="5:5" x14ac:dyDescent="0.2">
      <c r="E3694"/>
    </row>
    <row r="3695" spans="5:5" x14ac:dyDescent="0.2">
      <c r="E3695"/>
    </row>
    <row r="3696" spans="5:5" x14ac:dyDescent="0.2">
      <c r="E3696"/>
    </row>
    <row r="3697" spans="5:5" x14ac:dyDescent="0.2">
      <c r="E3697"/>
    </row>
    <row r="3698" spans="5:5" x14ac:dyDescent="0.2">
      <c r="E3698"/>
    </row>
    <row r="3699" spans="5:5" x14ac:dyDescent="0.2">
      <c r="E3699"/>
    </row>
    <row r="3700" spans="5:5" x14ac:dyDescent="0.2">
      <c r="E3700"/>
    </row>
    <row r="3701" spans="5:5" x14ac:dyDescent="0.2">
      <c r="E3701"/>
    </row>
    <row r="3702" spans="5:5" x14ac:dyDescent="0.2">
      <c r="E3702"/>
    </row>
    <row r="3703" spans="5:5" x14ac:dyDescent="0.2">
      <c r="E3703"/>
    </row>
    <row r="3704" spans="5:5" x14ac:dyDescent="0.2">
      <c r="E3704"/>
    </row>
    <row r="3705" spans="5:5" x14ac:dyDescent="0.2">
      <c r="E3705"/>
    </row>
    <row r="3706" spans="5:5" x14ac:dyDescent="0.2">
      <c r="E3706"/>
    </row>
    <row r="3707" spans="5:5" x14ac:dyDescent="0.2">
      <c r="E3707"/>
    </row>
    <row r="3708" spans="5:5" x14ac:dyDescent="0.2">
      <c r="E3708"/>
    </row>
    <row r="3709" spans="5:5" x14ac:dyDescent="0.2">
      <c r="E3709"/>
    </row>
    <row r="3710" spans="5:5" x14ac:dyDescent="0.2">
      <c r="E3710"/>
    </row>
    <row r="3711" spans="5:5" x14ac:dyDescent="0.2">
      <c r="E3711"/>
    </row>
    <row r="3712" spans="5:5" x14ac:dyDescent="0.2">
      <c r="E3712"/>
    </row>
    <row r="3713" spans="5:5" x14ac:dyDescent="0.2">
      <c r="E3713"/>
    </row>
    <row r="3714" spans="5:5" x14ac:dyDescent="0.2">
      <c r="E3714"/>
    </row>
    <row r="3715" spans="5:5" x14ac:dyDescent="0.2">
      <c r="E3715"/>
    </row>
    <row r="3716" spans="5:5" x14ac:dyDescent="0.2">
      <c r="E3716"/>
    </row>
    <row r="3717" spans="5:5" x14ac:dyDescent="0.2">
      <c r="E3717"/>
    </row>
    <row r="3718" spans="5:5" x14ac:dyDescent="0.2">
      <c r="E3718"/>
    </row>
    <row r="3719" spans="5:5" x14ac:dyDescent="0.2">
      <c r="E3719"/>
    </row>
    <row r="3720" spans="5:5" x14ac:dyDescent="0.2">
      <c r="E3720"/>
    </row>
    <row r="3721" spans="5:5" x14ac:dyDescent="0.2">
      <c r="E3721"/>
    </row>
    <row r="3722" spans="5:5" x14ac:dyDescent="0.2">
      <c r="E3722"/>
    </row>
    <row r="3723" spans="5:5" x14ac:dyDescent="0.2">
      <c r="E3723"/>
    </row>
    <row r="3724" spans="5:5" x14ac:dyDescent="0.2">
      <c r="E3724"/>
    </row>
    <row r="3725" spans="5:5" x14ac:dyDescent="0.2">
      <c r="E3725"/>
    </row>
    <row r="3726" spans="5:5" x14ac:dyDescent="0.2">
      <c r="E3726"/>
    </row>
    <row r="3727" spans="5:5" x14ac:dyDescent="0.2">
      <c r="E3727"/>
    </row>
    <row r="3728" spans="5:5" x14ac:dyDescent="0.2">
      <c r="E3728"/>
    </row>
    <row r="3729" spans="5:5" x14ac:dyDescent="0.2">
      <c r="E3729"/>
    </row>
    <row r="3730" spans="5:5" x14ac:dyDescent="0.2">
      <c r="E3730"/>
    </row>
    <row r="3731" spans="5:5" x14ac:dyDescent="0.2">
      <c r="E3731"/>
    </row>
    <row r="3732" spans="5:5" x14ac:dyDescent="0.2">
      <c r="E3732"/>
    </row>
    <row r="3733" spans="5:5" x14ac:dyDescent="0.2">
      <c r="E3733"/>
    </row>
    <row r="3734" spans="5:5" x14ac:dyDescent="0.2">
      <c r="E3734"/>
    </row>
    <row r="3735" spans="5:5" x14ac:dyDescent="0.2">
      <c r="E3735"/>
    </row>
    <row r="3736" spans="5:5" x14ac:dyDescent="0.2">
      <c r="E3736"/>
    </row>
    <row r="3737" spans="5:5" x14ac:dyDescent="0.2">
      <c r="E3737"/>
    </row>
    <row r="3738" spans="5:5" x14ac:dyDescent="0.2">
      <c r="E3738"/>
    </row>
    <row r="3739" spans="5:5" x14ac:dyDescent="0.2">
      <c r="E3739"/>
    </row>
    <row r="3740" spans="5:5" x14ac:dyDescent="0.2">
      <c r="E3740"/>
    </row>
    <row r="3741" spans="5:5" x14ac:dyDescent="0.2">
      <c r="E3741"/>
    </row>
    <row r="3742" spans="5:5" x14ac:dyDescent="0.2">
      <c r="E3742"/>
    </row>
    <row r="3743" spans="5:5" x14ac:dyDescent="0.2">
      <c r="E3743"/>
    </row>
    <row r="3744" spans="5:5" x14ac:dyDescent="0.2">
      <c r="E3744"/>
    </row>
    <row r="3745" spans="5:5" x14ac:dyDescent="0.2">
      <c r="E3745"/>
    </row>
    <row r="3746" spans="5:5" x14ac:dyDescent="0.2">
      <c r="E3746"/>
    </row>
    <row r="3747" spans="5:5" x14ac:dyDescent="0.2">
      <c r="E3747"/>
    </row>
    <row r="3748" spans="5:5" x14ac:dyDescent="0.2">
      <c r="E3748"/>
    </row>
    <row r="3749" spans="5:5" x14ac:dyDescent="0.2">
      <c r="E3749"/>
    </row>
    <row r="3750" spans="5:5" x14ac:dyDescent="0.2">
      <c r="E3750"/>
    </row>
    <row r="3751" spans="5:5" x14ac:dyDescent="0.2">
      <c r="E3751"/>
    </row>
    <row r="3752" spans="5:5" x14ac:dyDescent="0.2">
      <c r="E3752"/>
    </row>
    <row r="3753" spans="5:5" x14ac:dyDescent="0.2">
      <c r="E3753"/>
    </row>
    <row r="3754" spans="5:5" x14ac:dyDescent="0.2">
      <c r="E3754"/>
    </row>
    <row r="3755" spans="5:5" x14ac:dyDescent="0.2">
      <c r="E3755"/>
    </row>
    <row r="3756" spans="5:5" x14ac:dyDescent="0.2">
      <c r="E3756"/>
    </row>
    <row r="3757" spans="5:5" x14ac:dyDescent="0.2">
      <c r="E3757"/>
    </row>
    <row r="3758" spans="5:5" x14ac:dyDescent="0.2">
      <c r="E3758"/>
    </row>
    <row r="3759" spans="5:5" x14ac:dyDescent="0.2">
      <c r="E3759"/>
    </row>
    <row r="3760" spans="5:5" x14ac:dyDescent="0.2">
      <c r="E3760"/>
    </row>
    <row r="3761" spans="5:5" x14ac:dyDescent="0.2">
      <c r="E3761"/>
    </row>
    <row r="3762" spans="5:5" x14ac:dyDescent="0.2">
      <c r="E3762"/>
    </row>
    <row r="3763" spans="5:5" x14ac:dyDescent="0.2">
      <c r="E3763"/>
    </row>
    <row r="3764" spans="5:5" x14ac:dyDescent="0.2">
      <c r="E3764"/>
    </row>
    <row r="3765" spans="5:5" x14ac:dyDescent="0.2">
      <c r="E3765"/>
    </row>
    <row r="3766" spans="5:5" x14ac:dyDescent="0.2">
      <c r="E3766"/>
    </row>
    <row r="3767" spans="5:5" x14ac:dyDescent="0.2">
      <c r="E3767"/>
    </row>
    <row r="3768" spans="5:5" x14ac:dyDescent="0.2">
      <c r="E3768"/>
    </row>
    <row r="3769" spans="5:5" x14ac:dyDescent="0.2">
      <c r="E3769"/>
    </row>
    <row r="3770" spans="5:5" x14ac:dyDescent="0.2">
      <c r="E3770"/>
    </row>
    <row r="3771" spans="5:5" x14ac:dyDescent="0.2">
      <c r="E3771"/>
    </row>
    <row r="3772" spans="5:5" x14ac:dyDescent="0.2">
      <c r="E3772"/>
    </row>
    <row r="3773" spans="5:5" x14ac:dyDescent="0.2">
      <c r="E3773"/>
    </row>
    <row r="3774" spans="5:5" x14ac:dyDescent="0.2">
      <c r="E3774"/>
    </row>
    <row r="3775" spans="5:5" x14ac:dyDescent="0.2">
      <c r="E3775"/>
    </row>
    <row r="3776" spans="5:5" x14ac:dyDescent="0.2">
      <c r="E3776"/>
    </row>
    <row r="3777" spans="5:5" x14ac:dyDescent="0.2">
      <c r="E3777"/>
    </row>
    <row r="3778" spans="5:5" x14ac:dyDescent="0.2">
      <c r="E3778"/>
    </row>
    <row r="3779" spans="5:5" x14ac:dyDescent="0.2">
      <c r="E3779"/>
    </row>
    <row r="3780" spans="5:5" x14ac:dyDescent="0.2">
      <c r="E3780"/>
    </row>
    <row r="3781" spans="5:5" x14ac:dyDescent="0.2">
      <c r="E3781"/>
    </row>
    <row r="3782" spans="5:5" x14ac:dyDescent="0.2">
      <c r="E3782"/>
    </row>
    <row r="3783" spans="5:5" x14ac:dyDescent="0.2">
      <c r="E3783"/>
    </row>
    <row r="3784" spans="5:5" x14ac:dyDescent="0.2">
      <c r="E3784"/>
    </row>
    <row r="3785" spans="5:5" x14ac:dyDescent="0.2">
      <c r="E3785"/>
    </row>
    <row r="3786" spans="5:5" x14ac:dyDescent="0.2">
      <c r="E3786"/>
    </row>
    <row r="3787" spans="5:5" x14ac:dyDescent="0.2">
      <c r="E3787"/>
    </row>
    <row r="3788" spans="5:5" x14ac:dyDescent="0.2">
      <c r="E3788"/>
    </row>
    <row r="3789" spans="5:5" x14ac:dyDescent="0.2">
      <c r="E3789"/>
    </row>
    <row r="3790" spans="5:5" x14ac:dyDescent="0.2">
      <c r="E3790"/>
    </row>
    <row r="3791" spans="5:5" x14ac:dyDescent="0.2">
      <c r="E3791"/>
    </row>
    <row r="3792" spans="5:5" x14ac:dyDescent="0.2">
      <c r="E3792"/>
    </row>
    <row r="3793" spans="5:5" x14ac:dyDescent="0.2">
      <c r="E3793"/>
    </row>
    <row r="3794" spans="5:5" x14ac:dyDescent="0.2">
      <c r="E3794"/>
    </row>
    <row r="3795" spans="5:5" x14ac:dyDescent="0.2">
      <c r="E3795"/>
    </row>
    <row r="3796" spans="5:5" x14ac:dyDescent="0.2">
      <c r="E3796"/>
    </row>
    <row r="3797" spans="5:5" x14ac:dyDescent="0.2">
      <c r="E3797"/>
    </row>
    <row r="3798" spans="5:5" x14ac:dyDescent="0.2">
      <c r="E3798"/>
    </row>
    <row r="3799" spans="5:5" x14ac:dyDescent="0.2">
      <c r="E3799"/>
    </row>
    <row r="3800" spans="5:5" x14ac:dyDescent="0.2">
      <c r="E3800"/>
    </row>
    <row r="3801" spans="5:5" x14ac:dyDescent="0.2">
      <c r="E3801"/>
    </row>
    <row r="3802" spans="5:5" x14ac:dyDescent="0.2">
      <c r="E3802"/>
    </row>
    <row r="3803" spans="5:5" x14ac:dyDescent="0.2">
      <c r="E3803"/>
    </row>
    <row r="3804" spans="5:5" x14ac:dyDescent="0.2">
      <c r="E3804"/>
    </row>
    <row r="3805" spans="5:5" x14ac:dyDescent="0.2">
      <c r="E3805"/>
    </row>
    <row r="3806" spans="5:5" x14ac:dyDescent="0.2">
      <c r="E3806"/>
    </row>
    <row r="3807" spans="5:5" x14ac:dyDescent="0.2">
      <c r="E3807"/>
    </row>
    <row r="3808" spans="5:5" x14ac:dyDescent="0.2">
      <c r="E3808"/>
    </row>
    <row r="3809" spans="5:5" x14ac:dyDescent="0.2">
      <c r="E3809"/>
    </row>
    <row r="3810" spans="5:5" x14ac:dyDescent="0.2">
      <c r="E3810"/>
    </row>
    <row r="3811" spans="5:5" x14ac:dyDescent="0.2">
      <c r="E3811"/>
    </row>
    <row r="3812" spans="5:5" x14ac:dyDescent="0.2">
      <c r="E3812"/>
    </row>
    <row r="3813" spans="5:5" x14ac:dyDescent="0.2">
      <c r="E3813"/>
    </row>
    <row r="3814" spans="5:5" x14ac:dyDescent="0.2">
      <c r="E3814"/>
    </row>
    <row r="3815" spans="5:5" x14ac:dyDescent="0.2">
      <c r="E3815"/>
    </row>
    <row r="3816" spans="5:5" x14ac:dyDescent="0.2">
      <c r="E3816"/>
    </row>
    <row r="3817" spans="5:5" x14ac:dyDescent="0.2">
      <c r="E3817"/>
    </row>
    <row r="3818" spans="5:5" x14ac:dyDescent="0.2">
      <c r="E3818"/>
    </row>
    <row r="3819" spans="5:5" x14ac:dyDescent="0.2">
      <c r="E3819"/>
    </row>
    <row r="3820" spans="5:5" x14ac:dyDescent="0.2">
      <c r="E3820"/>
    </row>
    <row r="3821" spans="5:5" x14ac:dyDescent="0.2">
      <c r="E3821"/>
    </row>
    <row r="3822" spans="5:5" x14ac:dyDescent="0.2">
      <c r="E3822"/>
    </row>
    <row r="3823" spans="5:5" x14ac:dyDescent="0.2">
      <c r="E3823"/>
    </row>
    <row r="3824" spans="5:5" x14ac:dyDescent="0.2">
      <c r="E3824"/>
    </row>
    <row r="3825" spans="5:5" x14ac:dyDescent="0.2">
      <c r="E3825"/>
    </row>
    <row r="3826" spans="5:5" x14ac:dyDescent="0.2">
      <c r="E3826"/>
    </row>
    <row r="3827" spans="5:5" x14ac:dyDescent="0.2">
      <c r="E3827"/>
    </row>
    <row r="3828" spans="5:5" x14ac:dyDescent="0.2">
      <c r="E3828"/>
    </row>
    <row r="3829" spans="5:5" x14ac:dyDescent="0.2">
      <c r="E3829"/>
    </row>
    <row r="3830" spans="5:5" x14ac:dyDescent="0.2">
      <c r="E3830"/>
    </row>
    <row r="3831" spans="5:5" x14ac:dyDescent="0.2">
      <c r="E3831"/>
    </row>
    <row r="3832" spans="5:5" x14ac:dyDescent="0.2">
      <c r="E3832"/>
    </row>
    <row r="3833" spans="5:5" x14ac:dyDescent="0.2">
      <c r="E3833"/>
    </row>
    <row r="3834" spans="5:5" x14ac:dyDescent="0.2">
      <c r="E3834"/>
    </row>
    <row r="3835" spans="5:5" x14ac:dyDescent="0.2">
      <c r="E3835"/>
    </row>
    <row r="3836" spans="5:5" x14ac:dyDescent="0.2">
      <c r="E3836"/>
    </row>
    <row r="3837" spans="5:5" x14ac:dyDescent="0.2">
      <c r="E3837"/>
    </row>
    <row r="3838" spans="5:5" x14ac:dyDescent="0.2">
      <c r="E3838"/>
    </row>
    <row r="3839" spans="5:5" x14ac:dyDescent="0.2">
      <c r="E3839"/>
    </row>
    <row r="3840" spans="5:5" x14ac:dyDescent="0.2">
      <c r="E3840"/>
    </row>
    <row r="3841" spans="5:5" x14ac:dyDescent="0.2">
      <c r="E3841"/>
    </row>
    <row r="3842" spans="5:5" x14ac:dyDescent="0.2">
      <c r="E3842"/>
    </row>
    <row r="3843" spans="5:5" x14ac:dyDescent="0.2">
      <c r="E3843"/>
    </row>
    <row r="3844" spans="5:5" x14ac:dyDescent="0.2">
      <c r="E3844"/>
    </row>
    <row r="3845" spans="5:5" x14ac:dyDescent="0.2">
      <c r="E3845"/>
    </row>
    <row r="3846" spans="5:5" x14ac:dyDescent="0.2">
      <c r="E3846"/>
    </row>
    <row r="3847" spans="5:5" x14ac:dyDescent="0.2">
      <c r="E3847"/>
    </row>
    <row r="3848" spans="5:5" x14ac:dyDescent="0.2">
      <c r="E3848"/>
    </row>
    <row r="3849" spans="5:5" x14ac:dyDescent="0.2">
      <c r="E3849"/>
    </row>
    <row r="3850" spans="5:5" x14ac:dyDescent="0.2">
      <c r="E3850"/>
    </row>
    <row r="3851" spans="5:5" x14ac:dyDescent="0.2">
      <c r="E3851"/>
    </row>
    <row r="3852" spans="5:5" x14ac:dyDescent="0.2">
      <c r="E3852"/>
    </row>
    <row r="3853" spans="5:5" x14ac:dyDescent="0.2">
      <c r="E3853"/>
    </row>
    <row r="3854" spans="5:5" x14ac:dyDescent="0.2">
      <c r="E3854"/>
    </row>
    <row r="3855" spans="5:5" x14ac:dyDescent="0.2">
      <c r="E3855"/>
    </row>
    <row r="3856" spans="5:5" x14ac:dyDescent="0.2">
      <c r="E3856"/>
    </row>
    <row r="3857" spans="5:5" x14ac:dyDescent="0.2">
      <c r="E3857"/>
    </row>
    <row r="3858" spans="5:5" x14ac:dyDescent="0.2">
      <c r="E3858"/>
    </row>
    <row r="3859" spans="5:5" x14ac:dyDescent="0.2">
      <c r="E3859"/>
    </row>
    <row r="3860" spans="5:5" x14ac:dyDescent="0.2">
      <c r="E3860"/>
    </row>
    <row r="3861" spans="5:5" x14ac:dyDescent="0.2">
      <c r="E3861"/>
    </row>
    <row r="3862" spans="5:5" x14ac:dyDescent="0.2">
      <c r="E3862"/>
    </row>
    <row r="3863" spans="5:5" x14ac:dyDescent="0.2">
      <c r="E3863"/>
    </row>
    <row r="3864" spans="5:5" x14ac:dyDescent="0.2">
      <c r="E3864"/>
    </row>
    <row r="3865" spans="5:5" x14ac:dyDescent="0.2">
      <c r="E3865"/>
    </row>
    <row r="3866" spans="5:5" x14ac:dyDescent="0.2">
      <c r="E3866"/>
    </row>
    <row r="3867" spans="5:5" x14ac:dyDescent="0.2">
      <c r="E3867"/>
    </row>
    <row r="3868" spans="5:5" x14ac:dyDescent="0.2">
      <c r="E3868"/>
    </row>
    <row r="3869" spans="5:5" x14ac:dyDescent="0.2">
      <c r="E3869"/>
    </row>
    <row r="3870" spans="5:5" x14ac:dyDescent="0.2">
      <c r="E3870"/>
    </row>
    <row r="3871" spans="5:5" x14ac:dyDescent="0.2">
      <c r="E3871"/>
    </row>
    <row r="3872" spans="5:5" x14ac:dyDescent="0.2">
      <c r="E3872"/>
    </row>
    <row r="3873" spans="5:5" x14ac:dyDescent="0.2">
      <c r="E3873"/>
    </row>
    <row r="3874" spans="5:5" x14ac:dyDescent="0.2">
      <c r="E3874"/>
    </row>
    <row r="3875" spans="5:5" x14ac:dyDescent="0.2">
      <c r="E3875"/>
    </row>
    <row r="3876" spans="5:5" x14ac:dyDescent="0.2">
      <c r="E3876"/>
    </row>
    <row r="3877" spans="5:5" x14ac:dyDescent="0.2">
      <c r="E3877"/>
    </row>
    <row r="3878" spans="5:5" x14ac:dyDescent="0.2">
      <c r="E3878"/>
    </row>
    <row r="3879" spans="5:5" x14ac:dyDescent="0.2">
      <c r="E3879"/>
    </row>
    <row r="3880" spans="5:5" x14ac:dyDescent="0.2">
      <c r="E3880"/>
    </row>
    <row r="3881" spans="5:5" x14ac:dyDescent="0.2">
      <c r="E3881"/>
    </row>
    <row r="3882" spans="5:5" x14ac:dyDescent="0.2">
      <c r="E3882"/>
    </row>
    <row r="3883" spans="5:5" x14ac:dyDescent="0.2">
      <c r="E3883"/>
    </row>
    <row r="3884" spans="5:5" x14ac:dyDescent="0.2">
      <c r="E3884"/>
    </row>
    <row r="3885" spans="5:5" x14ac:dyDescent="0.2">
      <c r="E3885"/>
    </row>
    <row r="3886" spans="5:5" x14ac:dyDescent="0.2">
      <c r="E3886"/>
    </row>
    <row r="3887" spans="5:5" x14ac:dyDescent="0.2">
      <c r="E3887"/>
    </row>
    <row r="3888" spans="5:5" x14ac:dyDescent="0.2">
      <c r="E3888"/>
    </row>
    <row r="3889" spans="5:5" x14ac:dyDescent="0.2">
      <c r="E3889"/>
    </row>
    <row r="3890" spans="5:5" x14ac:dyDescent="0.2">
      <c r="E3890"/>
    </row>
    <row r="3891" spans="5:5" x14ac:dyDescent="0.2">
      <c r="E3891"/>
    </row>
    <row r="3892" spans="5:5" x14ac:dyDescent="0.2">
      <c r="E3892"/>
    </row>
    <row r="3893" spans="5:5" x14ac:dyDescent="0.2">
      <c r="E3893"/>
    </row>
    <row r="3894" spans="5:5" x14ac:dyDescent="0.2">
      <c r="E3894"/>
    </row>
    <row r="3895" spans="5:5" x14ac:dyDescent="0.2">
      <c r="E3895"/>
    </row>
    <row r="3896" spans="5:5" x14ac:dyDescent="0.2">
      <c r="E3896"/>
    </row>
    <row r="3897" spans="5:5" x14ac:dyDescent="0.2">
      <c r="E3897"/>
    </row>
    <row r="3898" spans="5:5" x14ac:dyDescent="0.2">
      <c r="E3898"/>
    </row>
    <row r="3899" spans="5:5" x14ac:dyDescent="0.2">
      <c r="E3899"/>
    </row>
    <row r="3900" spans="5:5" x14ac:dyDescent="0.2">
      <c r="E3900"/>
    </row>
    <row r="3901" spans="5:5" x14ac:dyDescent="0.2">
      <c r="E3901"/>
    </row>
    <row r="3902" spans="5:5" x14ac:dyDescent="0.2">
      <c r="E3902"/>
    </row>
    <row r="3903" spans="5:5" x14ac:dyDescent="0.2">
      <c r="E3903"/>
    </row>
    <row r="3904" spans="5:5" x14ac:dyDescent="0.2">
      <c r="E3904"/>
    </row>
    <row r="3905" spans="5:5" x14ac:dyDescent="0.2">
      <c r="E3905"/>
    </row>
    <row r="3906" spans="5:5" x14ac:dyDescent="0.2">
      <c r="E3906"/>
    </row>
    <row r="3907" spans="5:5" x14ac:dyDescent="0.2">
      <c r="E3907"/>
    </row>
    <row r="3908" spans="5:5" x14ac:dyDescent="0.2">
      <c r="E3908"/>
    </row>
    <row r="3909" spans="5:5" x14ac:dyDescent="0.2">
      <c r="E3909"/>
    </row>
    <row r="3910" spans="5:5" x14ac:dyDescent="0.2">
      <c r="E3910"/>
    </row>
    <row r="3911" spans="5:5" x14ac:dyDescent="0.2">
      <c r="E3911"/>
    </row>
    <row r="3912" spans="5:5" x14ac:dyDescent="0.2">
      <c r="E3912"/>
    </row>
    <row r="3913" spans="5:5" x14ac:dyDescent="0.2">
      <c r="E3913"/>
    </row>
    <row r="3914" spans="5:5" x14ac:dyDescent="0.2">
      <c r="E3914"/>
    </row>
    <row r="3915" spans="5:5" x14ac:dyDescent="0.2">
      <c r="E3915"/>
    </row>
    <row r="3916" spans="5:5" x14ac:dyDescent="0.2">
      <c r="E3916"/>
    </row>
    <row r="3917" spans="5:5" x14ac:dyDescent="0.2">
      <c r="E3917"/>
    </row>
    <row r="3918" spans="5:5" x14ac:dyDescent="0.2">
      <c r="E3918"/>
    </row>
    <row r="3919" spans="5:5" x14ac:dyDescent="0.2">
      <c r="E3919"/>
    </row>
    <row r="3920" spans="5:5" x14ac:dyDescent="0.2">
      <c r="E3920"/>
    </row>
    <row r="3921" spans="5:5" x14ac:dyDescent="0.2">
      <c r="E3921"/>
    </row>
    <row r="3922" spans="5:5" x14ac:dyDescent="0.2">
      <c r="E3922"/>
    </row>
    <row r="3923" spans="5:5" x14ac:dyDescent="0.2">
      <c r="E3923"/>
    </row>
    <row r="3924" spans="5:5" x14ac:dyDescent="0.2">
      <c r="E3924"/>
    </row>
    <row r="3925" spans="5:5" x14ac:dyDescent="0.2">
      <c r="E3925"/>
    </row>
    <row r="3926" spans="5:5" x14ac:dyDescent="0.2">
      <c r="E3926"/>
    </row>
    <row r="3927" spans="5:5" x14ac:dyDescent="0.2">
      <c r="E3927"/>
    </row>
    <row r="3928" spans="5:5" x14ac:dyDescent="0.2">
      <c r="E3928"/>
    </row>
    <row r="3929" spans="5:5" x14ac:dyDescent="0.2">
      <c r="E3929"/>
    </row>
    <row r="3930" spans="5:5" x14ac:dyDescent="0.2">
      <c r="E3930"/>
    </row>
    <row r="3931" spans="5:5" x14ac:dyDescent="0.2">
      <c r="E3931"/>
    </row>
    <row r="3932" spans="5:5" x14ac:dyDescent="0.2">
      <c r="E3932"/>
    </row>
    <row r="3933" spans="5:5" x14ac:dyDescent="0.2">
      <c r="E3933"/>
    </row>
    <row r="3934" spans="5:5" x14ac:dyDescent="0.2">
      <c r="E3934"/>
    </row>
    <row r="3935" spans="5:5" x14ac:dyDescent="0.2">
      <c r="E3935"/>
    </row>
    <row r="3936" spans="5:5" x14ac:dyDescent="0.2">
      <c r="E3936"/>
    </row>
    <row r="3937" spans="5:5" x14ac:dyDescent="0.2">
      <c r="E3937"/>
    </row>
    <row r="3938" spans="5:5" x14ac:dyDescent="0.2">
      <c r="E3938"/>
    </row>
    <row r="3939" spans="5:5" x14ac:dyDescent="0.2">
      <c r="E3939"/>
    </row>
    <row r="3940" spans="5:5" x14ac:dyDescent="0.2">
      <c r="E3940"/>
    </row>
    <row r="3941" spans="5:5" x14ac:dyDescent="0.2">
      <c r="E3941"/>
    </row>
    <row r="3942" spans="5:5" x14ac:dyDescent="0.2">
      <c r="E3942"/>
    </row>
    <row r="3943" spans="5:5" x14ac:dyDescent="0.2">
      <c r="E3943"/>
    </row>
    <row r="3944" spans="5:5" x14ac:dyDescent="0.2">
      <c r="E3944"/>
    </row>
    <row r="3945" spans="5:5" x14ac:dyDescent="0.2">
      <c r="E3945"/>
    </row>
    <row r="3946" spans="5:5" x14ac:dyDescent="0.2">
      <c r="E3946"/>
    </row>
    <row r="3947" spans="5:5" x14ac:dyDescent="0.2">
      <c r="E3947"/>
    </row>
    <row r="3948" spans="5:5" x14ac:dyDescent="0.2">
      <c r="E3948"/>
    </row>
    <row r="3949" spans="5:5" x14ac:dyDescent="0.2">
      <c r="E3949"/>
    </row>
    <row r="3950" spans="5:5" x14ac:dyDescent="0.2">
      <c r="E3950"/>
    </row>
    <row r="3951" spans="5:5" x14ac:dyDescent="0.2">
      <c r="E3951"/>
    </row>
    <row r="3952" spans="5:5" x14ac:dyDescent="0.2">
      <c r="E3952"/>
    </row>
    <row r="3953" spans="5:5" x14ac:dyDescent="0.2">
      <c r="E3953"/>
    </row>
    <row r="3954" spans="5:5" x14ac:dyDescent="0.2">
      <c r="E3954"/>
    </row>
    <row r="3955" spans="5:5" x14ac:dyDescent="0.2">
      <c r="E3955"/>
    </row>
    <row r="3956" spans="5:5" x14ac:dyDescent="0.2">
      <c r="E3956"/>
    </row>
    <row r="3957" spans="5:5" x14ac:dyDescent="0.2">
      <c r="E3957"/>
    </row>
    <row r="3958" spans="5:5" x14ac:dyDescent="0.2">
      <c r="E3958"/>
    </row>
    <row r="3959" spans="5:5" x14ac:dyDescent="0.2">
      <c r="E3959"/>
    </row>
    <row r="3960" spans="5:5" x14ac:dyDescent="0.2">
      <c r="E3960"/>
    </row>
    <row r="3961" spans="5:5" x14ac:dyDescent="0.2">
      <c r="E3961"/>
    </row>
    <row r="3962" spans="5:5" x14ac:dyDescent="0.2">
      <c r="E3962"/>
    </row>
    <row r="3963" spans="5:5" x14ac:dyDescent="0.2">
      <c r="E3963"/>
    </row>
    <row r="3964" spans="5:5" x14ac:dyDescent="0.2">
      <c r="E3964"/>
    </row>
    <row r="3965" spans="5:5" x14ac:dyDescent="0.2">
      <c r="E3965"/>
    </row>
    <row r="3966" spans="5:5" x14ac:dyDescent="0.2">
      <c r="E3966"/>
    </row>
    <row r="3967" spans="5:5" x14ac:dyDescent="0.2">
      <c r="E3967"/>
    </row>
    <row r="3968" spans="5:5" x14ac:dyDescent="0.2">
      <c r="E3968"/>
    </row>
    <row r="3969" spans="5:5" x14ac:dyDescent="0.2">
      <c r="E3969"/>
    </row>
    <row r="3970" spans="5:5" x14ac:dyDescent="0.2">
      <c r="E3970"/>
    </row>
    <row r="3971" spans="5:5" x14ac:dyDescent="0.2">
      <c r="E3971"/>
    </row>
    <row r="3972" spans="5:5" x14ac:dyDescent="0.2">
      <c r="E3972"/>
    </row>
    <row r="3973" spans="5:5" x14ac:dyDescent="0.2">
      <c r="E3973"/>
    </row>
    <row r="3974" spans="5:5" x14ac:dyDescent="0.2">
      <c r="E3974"/>
    </row>
    <row r="3975" spans="5:5" x14ac:dyDescent="0.2">
      <c r="E3975"/>
    </row>
    <row r="3976" spans="5:5" x14ac:dyDescent="0.2">
      <c r="E3976"/>
    </row>
    <row r="3977" spans="5:5" x14ac:dyDescent="0.2">
      <c r="E3977"/>
    </row>
    <row r="3978" spans="5:5" x14ac:dyDescent="0.2">
      <c r="E3978"/>
    </row>
    <row r="3979" spans="5:5" x14ac:dyDescent="0.2">
      <c r="E3979"/>
    </row>
    <row r="3980" spans="5:5" x14ac:dyDescent="0.2">
      <c r="E3980"/>
    </row>
    <row r="3981" spans="5:5" x14ac:dyDescent="0.2">
      <c r="E3981"/>
    </row>
    <row r="3982" spans="5:5" x14ac:dyDescent="0.2">
      <c r="E3982"/>
    </row>
    <row r="3983" spans="5:5" x14ac:dyDescent="0.2">
      <c r="E3983"/>
    </row>
    <row r="3984" spans="5:5" x14ac:dyDescent="0.2">
      <c r="E3984"/>
    </row>
    <row r="3985" spans="5:5" x14ac:dyDescent="0.2">
      <c r="E3985"/>
    </row>
    <row r="3986" spans="5:5" x14ac:dyDescent="0.2">
      <c r="E3986"/>
    </row>
    <row r="3987" spans="5:5" x14ac:dyDescent="0.2">
      <c r="E3987"/>
    </row>
    <row r="3988" spans="5:5" x14ac:dyDescent="0.2">
      <c r="E3988"/>
    </row>
    <row r="3989" spans="5:5" x14ac:dyDescent="0.2">
      <c r="E3989"/>
    </row>
    <row r="3990" spans="5:5" x14ac:dyDescent="0.2">
      <c r="E3990"/>
    </row>
    <row r="3991" spans="5:5" x14ac:dyDescent="0.2">
      <c r="E3991"/>
    </row>
    <row r="3992" spans="5:5" x14ac:dyDescent="0.2">
      <c r="E3992"/>
    </row>
    <row r="3993" spans="5:5" x14ac:dyDescent="0.2">
      <c r="E3993"/>
    </row>
    <row r="3994" spans="5:5" x14ac:dyDescent="0.2">
      <c r="E3994"/>
    </row>
    <row r="3995" spans="5:5" x14ac:dyDescent="0.2">
      <c r="E3995"/>
    </row>
    <row r="3996" spans="5:5" x14ac:dyDescent="0.2">
      <c r="E3996"/>
    </row>
    <row r="3997" spans="5:5" x14ac:dyDescent="0.2">
      <c r="E3997"/>
    </row>
    <row r="3998" spans="5:5" x14ac:dyDescent="0.2">
      <c r="E3998"/>
    </row>
    <row r="3999" spans="5:5" x14ac:dyDescent="0.2">
      <c r="E3999"/>
    </row>
    <row r="4000" spans="5:5" x14ac:dyDescent="0.2">
      <c r="E4000"/>
    </row>
    <row r="4001" spans="5:5" x14ac:dyDescent="0.2">
      <c r="E4001"/>
    </row>
  </sheetData>
  <conditionalFormatting sqref="CN122:CN131 CK124:CM131 CH125:CJ131 CE126:CG131 CB127:CD131 BS12:BU12 BY128:CA130 BV131:CA131">
    <cfRule type="cellIs" dxfId="0" priority="5" stopIfTrue="1" operator="notBetween">
      <formula>0.03</formula>
      <formula>-0.03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AZ180"/>
  <sheetViews>
    <sheetView zoomScale="90" zoomScaleNormal="90" workbookViewId="0">
      <pane xSplit="1" ySplit="12" topLeftCell="B13" activePane="bottomRight" state="frozen"/>
      <selection activeCell="P36" sqref="P36"/>
      <selection pane="topRight" activeCell="P36" sqref="P36"/>
      <selection pane="bottomLeft" activeCell="P36" sqref="P36"/>
      <selection pane="bottomRight"/>
    </sheetView>
  </sheetViews>
  <sheetFormatPr defaultRowHeight="11.25" x14ac:dyDescent="0.2"/>
  <cols>
    <col min="2" max="2" width="14.1640625" customWidth="1"/>
    <col min="4" max="4" width="31.83203125" customWidth="1"/>
    <col min="5" max="5" width="2.83203125" customWidth="1"/>
    <col min="7" max="7" width="16.83203125" customWidth="1"/>
    <col min="8" max="8" width="14.5" customWidth="1"/>
    <col min="9" max="9" width="15.5" customWidth="1"/>
    <col min="11" max="13" width="11.83203125" customWidth="1"/>
  </cols>
  <sheetData>
    <row r="1" spans="1:52" x14ac:dyDescent="0.2">
      <c r="A1" s="166"/>
      <c r="B1" s="168" t="s">
        <v>0</v>
      </c>
      <c r="C1" s="164"/>
      <c r="D1" s="164"/>
    </row>
    <row r="2" spans="1:52" x14ac:dyDescent="0.2">
      <c r="A2" s="166"/>
      <c r="B2" s="168" t="s">
        <v>93</v>
      </c>
      <c r="C2" s="164"/>
      <c r="D2" s="164"/>
    </row>
    <row r="3" spans="1:52" x14ac:dyDescent="0.2">
      <c r="A3" s="166"/>
      <c r="B3" s="168" t="s">
        <v>102</v>
      </c>
      <c r="C3" s="164"/>
      <c r="D3" s="169"/>
    </row>
    <row r="4" spans="1:52" x14ac:dyDescent="0.2">
      <c r="A4" s="166" t="s">
        <v>8</v>
      </c>
      <c r="B4" s="166" t="s">
        <v>14</v>
      </c>
      <c r="C4" s="164"/>
      <c r="D4" s="169"/>
    </row>
    <row r="5" spans="1:52" x14ac:dyDescent="0.2">
      <c r="A5" s="166" t="s">
        <v>9</v>
      </c>
      <c r="B5" s="166"/>
      <c r="C5" s="164"/>
      <c r="D5" s="169"/>
    </row>
    <row r="6" spans="1:52" x14ac:dyDescent="0.2">
      <c r="A6" s="166" t="s">
        <v>52</v>
      </c>
      <c r="B6" s="166" t="s">
        <v>78</v>
      </c>
      <c r="C6" s="164"/>
      <c r="D6" s="169"/>
    </row>
    <row r="7" spans="1:52" x14ac:dyDescent="0.2">
      <c r="A7" s="166" t="s">
        <v>46</v>
      </c>
      <c r="B7" s="166" t="s">
        <v>146</v>
      </c>
      <c r="C7" s="164"/>
      <c r="D7" s="169"/>
    </row>
    <row r="8" spans="1:52" x14ac:dyDescent="0.2">
      <c r="A8" s="166" t="s">
        <v>10</v>
      </c>
      <c r="B8" s="166" t="s">
        <v>1</v>
      </c>
      <c r="C8" s="164"/>
      <c r="D8" s="169"/>
    </row>
    <row r="9" spans="1:52" x14ac:dyDescent="0.2">
      <c r="A9" s="166" t="s">
        <v>11</v>
      </c>
      <c r="B9" s="166" t="s">
        <v>1</v>
      </c>
      <c r="C9" s="164"/>
      <c r="D9" s="169"/>
    </row>
    <row r="10" spans="1:52" x14ac:dyDescent="0.2">
      <c r="A10" s="166" t="s">
        <v>12</v>
      </c>
      <c r="B10" s="15"/>
      <c r="C10" s="164"/>
      <c r="D10" s="169"/>
    </row>
    <row r="11" spans="1:52" x14ac:dyDescent="0.2">
      <c r="A11" s="166"/>
      <c r="B11" s="164"/>
      <c r="C11" s="164"/>
      <c r="D11" s="164"/>
    </row>
    <row r="12" spans="1:52" s="1" customFormat="1" x14ac:dyDescent="0.2">
      <c r="A12" s="168"/>
      <c r="B12" s="169" t="s">
        <v>128</v>
      </c>
      <c r="C12" s="169" t="s">
        <v>129</v>
      </c>
      <c r="D12" s="169" t="s">
        <v>130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 x14ac:dyDescent="0.2">
      <c r="A13" s="214">
        <v>37257</v>
      </c>
      <c r="B13" s="202">
        <v>-4.3600000000000003</v>
      </c>
      <c r="C13" s="202">
        <v>7.58</v>
      </c>
      <c r="D13" s="202">
        <v>-6.27</v>
      </c>
    </row>
    <row r="14" spans="1:52" x14ac:dyDescent="0.2">
      <c r="A14" s="214">
        <v>37288</v>
      </c>
      <c r="B14" s="202">
        <v>-2.74</v>
      </c>
      <c r="C14" s="202">
        <v>5.16</v>
      </c>
      <c r="D14" s="202">
        <v>-9.91</v>
      </c>
    </row>
    <row r="15" spans="1:52" x14ac:dyDescent="0.2">
      <c r="A15" s="214">
        <v>37316</v>
      </c>
      <c r="B15" s="202">
        <v>-1.41</v>
      </c>
      <c r="C15" s="202">
        <v>5.01</v>
      </c>
      <c r="D15" s="202">
        <v>-11.76</v>
      </c>
    </row>
    <row r="16" spans="1:52" x14ac:dyDescent="0.2">
      <c r="A16" s="214">
        <v>37347</v>
      </c>
      <c r="B16" s="202">
        <v>5.84</v>
      </c>
      <c r="C16" s="202">
        <v>4.78</v>
      </c>
      <c r="D16" s="202">
        <v>-7.83</v>
      </c>
    </row>
    <row r="17" spans="1:4" x14ac:dyDescent="0.2">
      <c r="A17" s="214">
        <v>37377</v>
      </c>
      <c r="B17" s="202">
        <v>5.32</v>
      </c>
      <c r="C17" s="202">
        <v>3.03</v>
      </c>
      <c r="D17" s="202">
        <v>-3.27</v>
      </c>
    </row>
    <row r="18" spans="1:4" x14ac:dyDescent="0.2">
      <c r="A18" s="214">
        <v>37408</v>
      </c>
      <c r="B18" s="202">
        <v>2.82</v>
      </c>
      <c r="C18" s="202">
        <v>2.61</v>
      </c>
      <c r="D18" s="202">
        <v>3.98</v>
      </c>
    </row>
    <row r="19" spans="1:4" x14ac:dyDescent="0.2">
      <c r="A19" s="214">
        <v>37438</v>
      </c>
      <c r="B19" s="202">
        <v>-0.23</v>
      </c>
      <c r="C19" s="202">
        <v>6.43</v>
      </c>
      <c r="D19" s="202">
        <v>7.15</v>
      </c>
    </row>
    <row r="20" spans="1:4" x14ac:dyDescent="0.2">
      <c r="A20" s="214">
        <v>37469</v>
      </c>
      <c r="B20" s="202">
        <v>9.4600000000000009</v>
      </c>
      <c r="C20" s="202">
        <v>6.8</v>
      </c>
      <c r="D20" s="202">
        <v>0.23</v>
      </c>
    </row>
    <row r="21" spans="1:4" x14ac:dyDescent="0.2">
      <c r="A21" s="214">
        <v>37500</v>
      </c>
      <c r="B21" s="202">
        <v>11.79</v>
      </c>
      <c r="C21" s="202">
        <v>10.47</v>
      </c>
      <c r="D21" s="202">
        <v>1.77</v>
      </c>
    </row>
    <row r="22" spans="1:4" x14ac:dyDescent="0.2">
      <c r="A22" s="214">
        <v>37530</v>
      </c>
      <c r="B22" s="202">
        <v>10.99</v>
      </c>
      <c r="C22" s="202">
        <v>9.16</v>
      </c>
      <c r="D22" s="202">
        <v>0.32</v>
      </c>
    </row>
    <row r="23" spans="1:4" x14ac:dyDescent="0.2">
      <c r="A23" s="214">
        <v>37561</v>
      </c>
      <c r="B23" s="202">
        <v>12.09</v>
      </c>
      <c r="C23" s="202">
        <v>8.86</v>
      </c>
      <c r="D23" s="202">
        <v>-2.58</v>
      </c>
    </row>
    <row r="24" spans="1:4" x14ac:dyDescent="0.2">
      <c r="A24" s="214">
        <v>37591</v>
      </c>
      <c r="B24" s="202">
        <v>5.46</v>
      </c>
      <c r="C24" s="202">
        <v>12.25</v>
      </c>
      <c r="D24" s="202">
        <v>10.7</v>
      </c>
    </row>
    <row r="25" spans="1:4" x14ac:dyDescent="0.2">
      <c r="A25" s="214">
        <v>37622</v>
      </c>
      <c r="B25" s="202">
        <v>0.79</v>
      </c>
      <c r="C25" s="202">
        <v>12.72</v>
      </c>
      <c r="D25" s="202">
        <v>3.59</v>
      </c>
    </row>
    <row r="26" spans="1:4" x14ac:dyDescent="0.2">
      <c r="A26" s="214">
        <v>37653</v>
      </c>
      <c r="B26" s="202">
        <v>5.22</v>
      </c>
      <c r="C26" s="202">
        <v>11.98</v>
      </c>
      <c r="D26" s="202">
        <v>2.29</v>
      </c>
    </row>
    <row r="27" spans="1:4" x14ac:dyDescent="0.2">
      <c r="A27" s="214">
        <v>37681</v>
      </c>
      <c r="B27" s="202">
        <v>3.24</v>
      </c>
      <c r="C27" s="202">
        <v>13.25</v>
      </c>
      <c r="D27" s="202">
        <v>3.27</v>
      </c>
    </row>
    <row r="28" spans="1:4" x14ac:dyDescent="0.2">
      <c r="A28" s="214">
        <v>37712</v>
      </c>
      <c r="B28" s="202">
        <v>1.24</v>
      </c>
      <c r="C28" s="202">
        <v>9.32</v>
      </c>
      <c r="D28" s="202">
        <v>-3.16</v>
      </c>
    </row>
    <row r="29" spans="1:4" x14ac:dyDescent="0.2">
      <c r="A29" s="214">
        <v>37742</v>
      </c>
      <c r="B29" s="202">
        <v>4.9400000000000004</v>
      </c>
      <c r="C29" s="202">
        <v>6.34</v>
      </c>
      <c r="D29" s="202">
        <v>7.67</v>
      </c>
    </row>
    <row r="30" spans="1:4" x14ac:dyDescent="0.2">
      <c r="A30" s="214">
        <v>37773</v>
      </c>
      <c r="B30" s="202">
        <v>3.76</v>
      </c>
      <c r="C30" s="202">
        <v>8.77</v>
      </c>
      <c r="D30" s="202">
        <v>9.92</v>
      </c>
    </row>
    <row r="31" spans="1:4" x14ac:dyDescent="0.2">
      <c r="A31" s="214">
        <v>37803</v>
      </c>
      <c r="B31" s="202">
        <v>6.99</v>
      </c>
      <c r="C31" s="202">
        <v>8.68</v>
      </c>
      <c r="D31" s="202">
        <v>9.5299999999999994</v>
      </c>
    </row>
    <row r="32" spans="1:4" x14ac:dyDescent="0.2">
      <c r="A32" s="214">
        <v>37834</v>
      </c>
      <c r="B32" s="202">
        <v>2.76</v>
      </c>
      <c r="C32" s="202">
        <v>9.27</v>
      </c>
      <c r="D32" s="202">
        <v>16.54</v>
      </c>
    </row>
    <row r="33" spans="1:4" x14ac:dyDescent="0.2">
      <c r="A33" s="214">
        <v>37865</v>
      </c>
      <c r="B33" s="202">
        <v>-2.2599999999999998</v>
      </c>
      <c r="C33" s="202">
        <v>10.52</v>
      </c>
      <c r="D33" s="202">
        <v>4.08</v>
      </c>
    </row>
    <row r="34" spans="1:4" x14ac:dyDescent="0.2">
      <c r="A34" s="214">
        <v>37895</v>
      </c>
      <c r="B34" s="202">
        <v>2.72</v>
      </c>
      <c r="C34" s="202">
        <v>13.42</v>
      </c>
      <c r="D34" s="202">
        <v>14.82</v>
      </c>
    </row>
    <row r="35" spans="1:4" x14ac:dyDescent="0.2">
      <c r="A35" s="214">
        <v>37926</v>
      </c>
      <c r="B35" s="202">
        <v>1.05</v>
      </c>
      <c r="C35" s="202">
        <v>9.9499999999999993</v>
      </c>
      <c r="D35" s="202">
        <v>31.04</v>
      </c>
    </row>
    <row r="36" spans="1:4" x14ac:dyDescent="0.2">
      <c r="A36" s="214">
        <v>37956</v>
      </c>
      <c r="B36" s="202">
        <v>6.76</v>
      </c>
      <c r="C36" s="202">
        <v>10.01</v>
      </c>
      <c r="D36" s="202">
        <v>14.55</v>
      </c>
    </row>
    <row r="37" spans="1:4" x14ac:dyDescent="0.2">
      <c r="A37" s="214">
        <v>37987</v>
      </c>
      <c r="B37" s="202">
        <v>-3.54</v>
      </c>
      <c r="C37" s="202">
        <v>6.68</v>
      </c>
      <c r="D37" s="202">
        <v>27.27</v>
      </c>
    </row>
    <row r="38" spans="1:4" x14ac:dyDescent="0.2">
      <c r="A38" s="214">
        <v>38018</v>
      </c>
      <c r="B38" s="202">
        <v>-9.8800000000000008</v>
      </c>
      <c r="C38" s="202">
        <v>3.01</v>
      </c>
      <c r="D38" s="202">
        <v>18.93</v>
      </c>
    </row>
    <row r="39" spans="1:4" x14ac:dyDescent="0.2">
      <c r="A39" s="214">
        <v>38047</v>
      </c>
      <c r="B39" s="202">
        <v>-7.37</v>
      </c>
      <c r="C39" s="202">
        <v>2.63</v>
      </c>
      <c r="D39" s="202">
        <v>-0.33</v>
      </c>
    </row>
    <row r="40" spans="1:4" x14ac:dyDescent="0.2">
      <c r="A40" s="214">
        <v>38078</v>
      </c>
      <c r="B40" s="202">
        <v>-10.76</v>
      </c>
      <c r="C40" s="202">
        <v>3.8</v>
      </c>
      <c r="D40" s="202">
        <v>5.19</v>
      </c>
    </row>
    <row r="41" spans="1:4" x14ac:dyDescent="0.2">
      <c r="A41" s="214">
        <v>38108</v>
      </c>
      <c r="B41" s="202">
        <v>-4.54</v>
      </c>
      <c r="C41" s="202">
        <v>1.72</v>
      </c>
      <c r="D41" s="202">
        <v>-1.9</v>
      </c>
    </row>
    <row r="42" spans="1:4" x14ac:dyDescent="0.2">
      <c r="A42" s="214">
        <v>38139</v>
      </c>
      <c r="B42" s="202">
        <v>-3.66</v>
      </c>
      <c r="C42" s="202">
        <v>6.28</v>
      </c>
      <c r="D42" s="202">
        <v>-5.98</v>
      </c>
    </row>
    <row r="43" spans="1:4" x14ac:dyDescent="0.2">
      <c r="A43" s="214">
        <v>38169</v>
      </c>
      <c r="B43" s="202">
        <v>-4.96</v>
      </c>
      <c r="C43" s="202">
        <v>4.21</v>
      </c>
      <c r="D43" s="202">
        <v>-8.2799999999999994</v>
      </c>
    </row>
    <row r="44" spans="1:4" x14ac:dyDescent="0.2">
      <c r="A44" s="214">
        <v>38200</v>
      </c>
      <c r="B44" s="202">
        <v>1.39</v>
      </c>
      <c r="C44" s="202">
        <v>3.18</v>
      </c>
      <c r="D44" s="202">
        <v>3.43</v>
      </c>
    </row>
    <row r="45" spans="1:4" x14ac:dyDescent="0.2">
      <c r="A45" s="214">
        <v>38231</v>
      </c>
      <c r="B45" s="202">
        <v>12.05</v>
      </c>
      <c r="C45" s="202">
        <v>5.82</v>
      </c>
      <c r="D45" s="202">
        <v>17.760000000000002</v>
      </c>
    </row>
    <row r="46" spans="1:4" x14ac:dyDescent="0.2">
      <c r="A46" s="214">
        <v>38261</v>
      </c>
      <c r="B46" s="202">
        <v>7.54</v>
      </c>
      <c r="C46" s="202">
        <v>-1.2</v>
      </c>
      <c r="D46" s="202">
        <v>8.65</v>
      </c>
    </row>
    <row r="47" spans="1:4" x14ac:dyDescent="0.2">
      <c r="A47" s="214">
        <v>38292</v>
      </c>
      <c r="B47" s="202">
        <v>16.98</v>
      </c>
      <c r="C47" s="202">
        <v>3.99</v>
      </c>
      <c r="D47" s="202">
        <v>0.55000000000000004</v>
      </c>
    </row>
    <row r="48" spans="1:4" x14ac:dyDescent="0.2">
      <c r="A48" s="214">
        <v>38322</v>
      </c>
      <c r="B48" s="202">
        <v>15.78</v>
      </c>
      <c r="C48" s="202">
        <v>3.34</v>
      </c>
      <c r="D48" s="202">
        <v>-9.1300000000000008</v>
      </c>
    </row>
    <row r="49" spans="1:4" x14ac:dyDescent="0.2">
      <c r="A49" s="214">
        <v>38353</v>
      </c>
      <c r="B49" s="202">
        <v>11.18</v>
      </c>
      <c r="C49" s="202">
        <v>0.68</v>
      </c>
      <c r="D49" s="202">
        <v>-19.63</v>
      </c>
    </row>
    <row r="50" spans="1:4" x14ac:dyDescent="0.2">
      <c r="A50" s="214">
        <v>38384</v>
      </c>
      <c r="B50" s="202">
        <v>13.44</v>
      </c>
      <c r="C50" s="202">
        <v>6.13</v>
      </c>
      <c r="D50" s="202">
        <v>-13.26</v>
      </c>
    </row>
    <row r="51" spans="1:4" x14ac:dyDescent="0.2">
      <c r="A51" s="214">
        <v>38412</v>
      </c>
      <c r="B51" s="202">
        <v>4.96</v>
      </c>
      <c r="C51" s="202">
        <v>3.84</v>
      </c>
      <c r="D51" s="202">
        <v>2.16</v>
      </c>
    </row>
    <row r="52" spans="1:4" x14ac:dyDescent="0.2">
      <c r="A52" s="214">
        <v>38443</v>
      </c>
      <c r="B52" s="202">
        <v>5.96</v>
      </c>
      <c r="C52" s="202">
        <v>3.27</v>
      </c>
      <c r="D52" s="202">
        <v>5.6</v>
      </c>
    </row>
    <row r="53" spans="1:4" x14ac:dyDescent="0.2">
      <c r="A53" s="214">
        <v>38473</v>
      </c>
      <c r="B53" s="202">
        <v>3.35</v>
      </c>
      <c r="C53" s="202">
        <v>9.06</v>
      </c>
      <c r="D53" s="202">
        <v>0.51</v>
      </c>
    </row>
    <row r="54" spans="1:4" x14ac:dyDescent="0.2">
      <c r="A54" s="214">
        <v>38504</v>
      </c>
      <c r="B54" s="202">
        <v>7.27</v>
      </c>
      <c r="C54" s="202">
        <v>3.27</v>
      </c>
      <c r="D54" s="202">
        <v>3.46</v>
      </c>
    </row>
    <row r="55" spans="1:4" x14ac:dyDescent="0.2">
      <c r="A55" s="214">
        <v>38534</v>
      </c>
      <c r="B55" s="202">
        <v>7.18</v>
      </c>
      <c r="C55" s="202">
        <v>4.5199999999999996</v>
      </c>
      <c r="D55" s="202">
        <v>0.06</v>
      </c>
    </row>
    <row r="56" spans="1:4" x14ac:dyDescent="0.2">
      <c r="A56" s="214">
        <v>38565</v>
      </c>
      <c r="B56" s="202">
        <v>1.57</v>
      </c>
      <c r="C56" s="202">
        <v>1.38</v>
      </c>
      <c r="D56" s="202">
        <v>-16.38</v>
      </c>
    </row>
    <row r="57" spans="1:4" x14ac:dyDescent="0.2">
      <c r="A57" s="214">
        <v>38596</v>
      </c>
      <c r="B57" s="202">
        <v>-5.08</v>
      </c>
      <c r="C57" s="202">
        <v>-1.27</v>
      </c>
      <c r="D57" s="202">
        <v>-11.42</v>
      </c>
    </row>
    <row r="58" spans="1:4" x14ac:dyDescent="0.2">
      <c r="A58" s="214">
        <v>38626</v>
      </c>
      <c r="B58" s="202">
        <v>-2.88</v>
      </c>
      <c r="C58" s="202">
        <v>2.64</v>
      </c>
      <c r="D58" s="202">
        <v>-14.67</v>
      </c>
    </row>
    <row r="59" spans="1:4" x14ac:dyDescent="0.2">
      <c r="A59" s="214">
        <v>38657</v>
      </c>
      <c r="B59" s="202">
        <v>-5.85</v>
      </c>
      <c r="C59" s="202">
        <v>-0.45</v>
      </c>
      <c r="D59" s="202">
        <v>-12.57</v>
      </c>
    </row>
    <row r="60" spans="1:4" x14ac:dyDescent="0.2">
      <c r="A60" s="214">
        <v>38687</v>
      </c>
      <c r="B60" s="202">
        <v>-4.3</v>
      </c>
      <c r="C60" s="202">
        <v>3.6</v>
      </c>
      <c r="D60" s="202">
        <v>19.399999999999999</v>
      </c>
    </row>
    <row r="61" spans="1:4" x14ac:dyDescent="0.2">
      <c r="A61" s="214">
        <v>38718</v>
      </c>
      <c r="B61" s="202">
        <v>3.1</v>
      </c>
      <c r="C61" s="202">
        <v>5.12</v>
      </c>
      <c r="D61" s="202">
        <v>18.12</v>
      </c>
    </row>
    <row r="62" spans="1:4" x14ac:dyDescent="0.2">
      <c r="A62" s="214">
        <v>38749</v>
      </c>
      <c r="B62" s="202">
        <v>7.01</v>
      </c>
      <c r="C62" s="202">
        <v>6.53</v>
      </c>
      <c r="D62" s="202">
        <v>5.04</v>
      </c>
    </row>
    <row r="63" spans="1:4" x14ac:dyDescent="0.2">
      <c r="A63" s="214">
        <v>38777</v>
      </c>
      <c r="B63" s="202">
        <v>12.52</v>
      </c>
      <c r="C63" s="202">
        <v>5.88</v>
      </c>
      <c r="D63" s="202">
        <v>11.45</v>
      </c>
    </row>
    <row r="64" spans="1:4" x14ac:dyDescent="0.2">
      <c r="A64" s="214">
        <v>38808</v>
      </c>
      <c r="B64" s="202">
        <v>7.3</v>
      </c>
      <c r="C64" s="202">
        <v>2.54</v>
      </c>
      <c r="D64" s="202">
        <v>-13.25</v>
      </c>
    </row>
    <row r="65" spans="1:4" x14ac:dyDescent="0.2">
      <c r="A65" s="214">
        <v>38838</v>
      </c>
      <c r="B65" s="202">
        <v>10.73</v>
      </c>
      <c r="C65" s="202">
        <v>1.97</v>
      </c>
      <c r="D65" s="202">
        <v>-11.7</v>
      </c>
    </row>
    <row r="66" spans="1:4" x14ac:dyDescent="0.2">
      <c r="A66" s="214">
        <v>38869</v>
      </c>
      <c r="B66" s="202">
        <v>1.35</v>
      </c>
      <c r="C66" s="202">
        <v>-1.1399999999999999</v>
      </c>
      <c r="D66" s="202">
        <v>-3.09</v>
      </c>
    </row>
    <row r="67" spans="1:4" x14ac:dyDescent="0.2">
      <c r="A67" s="214">
        <v>38899</v>
      </c>
      <c r="B67" s="202">
        <v>2.58</v>
      </c>
      <c r="C67" s="202">
        <v>0.15</v>
      </c>
      <c r="D67" s="202">
        <v>-10.29</v>
      </c>
    </row>
    <row r="68" spans="1:4" x14ac:dyDescent="0.2">
      <c r="A68" s="214">
        <v>38930</v>
      </c>
      <c r="B68" s="202">
        <v>4.47</v>
      </c>
      <c r="C68" s="202">
        <v>3.09</v>
      </c>
      <c r="D68" s="202">
        <v>-4.92</v>
      </c>
    </row>
    <row r="69" spans="1:4" x14ac:dyDescent="0.2">
      <c r="A69" s="214">
        <v>38961</v>
      </c>
      <c r="B69" s="202">
        <v>7.72</v>
      </c>
      <c r="C69" s="202">
        <v>1.44</v>
      </c>
      <c r="D69" s="202">
        <v>-8.35</v>
      </c>
    </row>
    <row r="70" spans="1:4" x14ac:dyDescent="0.2">
      <c r="A70" s="214">
        <v>38991</v>
      </c>
      <c r="B70" s="202">
        <v>5.85</v>
      </c>
      <c r="C70" s="202">
        <v>0.16</v>
      </c>
      <c r="D70" s="202">
        <v>-3.21</v>
      </c>
    </row>
    <row r="71" spans="1:4" x14ac:dyDescent="0.2">
      <c r="A71" s="214">
        <v>39022</v>
      </c>
      <c r="B71" s="202">
        <v>4.0599999999999996</v>
      </c>
      <c r="C71" s="202">
        <v>3.25</v>
      </c>
      <c r="D71" s="202">
        <v>-4.26</v>
      </c>
    </row>
    <row r="72" spans="1:4" x14ac:dyDescent="0.2">
      <c r="A72" s="214">
        <v>39052</v>
      </c>
      <c r="B72" s="202">
        <v>3.4</v>
      </c>
      <c r="C72" s="202">
        <v>4.55</v>
      </c>
      <c r="D72" s="202">
        <v>-18.52</v>
      </c>
    </row>
    <row r="73" spans="1:4" x14ac:dyDescent="0.2">
      <c r="A73" s="214">
        <v>39083</v>
      </c>
      <c r="B73" s="202">
        <v>-1.57</v>
      </c>
      <c r="C73" s="202">
        <v>4.33</v>
      </c>
      <c r="D73" s="202">
        <v>-11.33</v>
      </c>
    </row>
    <row r="74" spans="1:4" x14ac:dyDescent="0.2">
      <c r="A74" s="214">
        <v>39114</v>
      </c>
      <c r="B74" s="202">
        <v>-1.24</v>
      </c>
      <c r="C74" s="202">
        <v>4.72</v>
      </c>
      <c r="D74" s="202">
        <v>0.55000000000000004</v>
      </c>
    </row>
    <row r="75" spans="1:4" x14ac:dyDescent="0.2">
      <c r="A75" s="214">
        <v>39142</v>
      </c>
      <c r="B75" s="202">
        <v>2.9</v>
      </c>
      <c r="C75" s="202">
        <v>6.44</v>
      </c>
      <c r="D75" s="202">
        <v>-2.52</v>
      </c>
    </row>
    <row r="76" spans="1:4" x14ac:dyDescent="0.2">
      <c r="A76" s="214">
        <v>39173</v>
      </c>
      <c r="B76" s="209">
        <v>5.14</v>
      </c>
      <c r="C76" s="209">
        <v>7.78</v>
      </c>
      <c r="D76" s="209">
        <v>17.38</v>
      </c>
    </row>
    <row r="77" spans="1:4" x14ac:dyDescent="0.2">
      <c r="A77" s="214">
        <v>39203</v>
      </c>
      <c r="B77" s="209">
        <v>9.7799999999999994</v>
      </c>
      <c r="C77" s="209">
        <v>10.28</v>
      </c>
      <c r="D77" s="209">
        <v>13.9</v>
      </c>
    </row>
    <row r="78" spans="1:4" x14ac:dyDescent="0.2">
      <c r="A78" s="214">
        <v>39234</v>
      </c>
      <c r="B78" s="209">
        <v>14.64</v>
      </c>
      <c r="C78" s="209">
        <v>11.42</v>
      </c>
      <c r="D78" s="209">
        <v>-3.99</v>
      </c>
    </row>
    <row r="79" spans="1:4" x14ac:dyDescent="0.2">
      <c r="A79" s="214">
        <v>39264</v>
      </c>
      <c r="B79" s="209">
        <v>12.33</v>
      </c>
      <c r="C79" s="209">
        <v>9.56</v>
      </c>
      <c r="D79" s="209">
        <v>-5.1100000000000003</v>
      </c>
    </row>
    <row r="80" spans="1:4" x14ac:dyDescent="0.2">
      <c r="A80" s="214">
        <v>39295</v>
      </c>
      <c r="B80" s="209">
        <v>15.88</v>
      </c>
      <c r="C80" s="209">
        <v>8.27</v>
      </c>
      <c r="D80" s="209">
        <v>-4.8499999999999996</v>
      </c>
    </row>
    <row r="81" spans="1:4" x14ac:dyDescent="0.2">
      <c r="A81" s="214">
        <v>39326</v>
      </c>
      <c r="B81" s="209">
        <v>12.22</v>
      </c>
      <c r="C81" s="209">
        <v>8.84</v>
      </c>
      <c r="D81" s="209">
        <v>0.22</v>
      </c>
    </row>
    <row r="82" spans="1:4" x14ac:dyDescent="0.2">
      <c r="A82" s="214">
        <v>39356</v>
      </c>
      <c r="B82" s="209">
        <v>10.67</v>
      </c>
      <c r="C82" s="209">
        <v>11.37</v>
      </c>
      <c r="D82" s="209">
        <v>8.91</v>
      </c>
    </row>
    <row r="83" spans="1:4" x14ac:dyDescent="0.2">
      <c r="A83" s="214">
        <v>39387</v>
      </c>
      <c r="B83" s="209">
        <v>10.6</v>
      </c>
      <c r="C83" s="209">
        <v>9.77</v>
      </c>
      <c r="D83" s="209">
        <v>23.95</v>
      </c>
    </row>
    <row r="84" spans="1:4" x14ac:dyDescent="0.2">
      <c r="A84" s="214">
        <v>39417</v>
      </c>
      <c r="B84" s="209">
        <v>28.4</v>
      </c>
      <c r="C84" s="209">
        <v>7.55</v>
      </c>
      <c r="D84" s="209">
        <v>32.93</v>
      </c>
    </row>
    <row r="85" spans="1:4" x14ac:dyDescent="0.2">
      <c r="A85" s="214">
        <v>39448</v>
      </c>
      <c r="B85" s="209">
        <v>25.11</v>
      </c>
      <c r="C85" s="209">
        <v>5.96</v>
      </c>
      <c r="D85" s="209">
        <v>23.11</v>
      </c>
    </row>
    <row r="86" spans="1:4" x14ac:dyDescent="0.2">
      <c r="A86" s="214">
        <v>39479</v>
      </c>
      <c r="B86" s="202">
        <v>24.96</v>
      </c>
      <c r="C86" s="202">
        <v>2.35</v>
      </c>
      <c r="D86" s="202">
        <v>11.36</v>
      </c>
    </row>
    <row r="87" spans="1:4" x14ac:dyDescent="0.2">
      <c r="A87" s="214">
        <v>39508</v>
      </c>
      <c r="B87" s="202">
        <v>26.86</v>
      </c>
      <c r="C87" s="202">
        <v>1.24</v>
      </c>
      <c r="D87" s="202">
        <v>6.19</v>
      </c>
    </row>
    <row r="88" spans="1:4" x14ac:dyDescent="0.2">
      <c r="A88" s="214">
        <v>39539</v>
      </c>
      <c r="B88" s="202">
        <v>10.41</v>
      </c>
      <c r="C88" s="202">
        <v>-0.93</v>
      </c>
      <c r="D88" s="202">
        <v>-6.36</v>
      </c>
    </row>
    <row r="89" spans="1:4" x14ac:dyDescent="0.2">
      <c r="A89" s="214">
        <v>39569</v>
      </c>
      <c r="B89" s="202">
        <v>9.7200000000000006</v>
      </c>
      <c r="C89" s="202">
        <v>-1.55</v>
      </c>
      <c r="D89" s="202">
        <v>0.08</v>
      </c>
    </row>
    <row r="90" spans="1:4" x14ac:dyDescent="0.2">
      <c r="A90" s="214">
        <v>39600</v>
      </c>
      <c r="B90" s="202">
        <v>18.89</v>
      </c>
      <c r="C90" s="202">
        <v>-0.62</v>
      </c>
      <c r="D90" s="202">
        <v>23.97</v>
      </c>
    </row>
    <row r="91" spans="1:4" x14ac:dyDescent="0.2">
      <c r="A91" s="214">
        <v>39630</v>
      </c>
      <c r="B91" s="202">
        <v>15.36</v>
      </c>
      <c r="C91" s="202">
        <v>2.73</v>
      </c>
      <c r="D91" s="202">
        <v>35.79</v>
      </c>
    </row>
    <row r="92" spans="1:4" x14ac:dyDescent="0.2">
      <c r="A92" s="214">
        <v>39661</v>
      </c>
      <c r="B92" s="202">
        <v>12.77</v>
      </c>
      <c r="C92" s="202">
        <v>7.72</v>
      </c>
      <c r="D92" s="202">
        <v>40.39</v>
      </c>
    </row>
    <row r="93" spans="1:4" x14ac:dyDescent="0.2">
      <c r="A93" s="214">
        <v>39692</v>
      </c>
      <c r="B93" s="202">
        <v>16.079999999999998</v>
      </c>
      <c r="C93" s="202">
        <v>8.27</v>
      </c>
      <c r="D93" s="202">
        <v>37.54</v>
      </c>
    </row>
    <row r="94" spans="1:4" x14ac:dyDescent="0.2">
      <c r="A94" s="214">
        <v>39722</v>
      </c>
      <c r="B94" s="202">
        <v>8.44</v>
      </c>
      <c r="C94" s="202">
        <v>12.87</v>
      </c>
      <c r="D94" s="202">
        <v>20.71</v>
      </c>
    </row>
    <row r="95" spans="1:4" x14ac:dyDescent="0.2">
      <c r="A95" s="214">
        <v>39753</v>
      </c>
      <c r="B95" s="202">
        <v>5.64</v>
      </c>
      <c r="C95" s="202">
        <v>9.1199999999999992</v>
      </c>
      <c r="D95" s="202">
        <v>7.82</v>
      </c>
    </row>
    <row r="96" spans="1:4" x14ac:dyDescent="0.2">
      <c r="A96" s="214">
        <v>39783</v>
      </c>
      <c r="B96" s="202">
        <v>-5.81</v>
      </c>
      <c r="C96" s="202">
        <v>10.33</v>
      </c>
      <c r="D96" s="202">
        <v>7.34</v>
      </c>
    </row>
    <row r="97" spans="1:4" x14ac:dyDescent="0.2">
      <c r="A97" s="214">
        <v>39844</v>
      </c>
      <c r="B97" s="202">
        <v>-10.07</v>
      </c>
      <c r="C97" s="202">
        <v>11.67</v>
      </c>
      <c r="D97" s="202">
        <v>1.66</v>
      </c>
    </row>
    <row r="98" spans="1:4" x14ac:dyDescent="0.2">
      <c r="A98" s="214">
        <v>39845</v>
      </c>
      <c r="B98" s="202">
        <v>-7.25</v>
      </c>
      <c r="C98" s="202">
        <v>6.34</v>
      </c>
      <c r="D98" s="202">
        <v>10.66</v>
      </c>
    </row>
    <row r="99" spans="1:4" x14ac:dyDescent="0.2">
      <c r="A99" s="214">
        <v>39873</v>
      </c>
      <c r="B99" s="202">
        <v>-16.72</v>
      </c>
      <c r="C99" s="202">
        <v>8.51</v>
      </c>
      <c r="D99" s="202">
        <v>8.6999999999999993</v>
      </c>
    </row>
    <row r="100" spans="1:4" x14ac:dyDescent="0.2">
      <c r="A100" s="214">
        <v>39904</v>
      </c>
      <c r="B100" s="202">
        <v>-6.15</v>
      </c>
      <c r="C100" s="202">
        <v>8.86</v>
      </c>
      <c r="D100" s="202">
        <v>11.15</v>
      </c>
    </row>
    <row r="101" spans="1:4" x14ac:dyDescent="0.2">
      <c r="A101" s="214">
        <v>39934</v>
      </c>
      <c r="B101" s="202">
        <v>-2.68</v>
      </c>
      <c r="C101" s="202">
        <v>8.02</v>
      </c>
      <c r="D101" s="202">
        <v>12.08</v>
      </c>
    </row>
    <row r="102" spans="1:4" x14ac:dyDescent="0.2">
      <c r="A102" s="214">
        <v>39965</v>
      </c>
      <c r="B102" s="202">
        <v>-0.98</v>
      </c>
      <c r="C102" s="202">
        <v>10.62</v>
      </c>
      <c r="D102" s="202">
        <v>-9.34</v>
      </c>
    </row>
    <row r="103" spans="1:4" x14ac:dyDescent="0.2">
      <c r="A103" s="214">
        <v>39995</v>
      </c>
      <c r="B103" s="202">
        <v>3.12</v>
      </c>
      <c r="C103" s="202">
        <v>15.68</v>
      </c>
      <c r="D103" s="202">
        <v>-12.02</v>
      </c>
    </row>
    <row r="104" spans="1:4" x14ac:dyDescent="0.2">
      <c r="A104" s="214">
        <v>40026</v>
      </c>
      <c r="B104" s="202">
        <v>7.84</v>
      </c>
      <c r="C104" s="202">
        <v>-1.07</v>
      </c>
      <c r="D104" s="202">
        <v>-16.48</v>
      </c>
    </row>
    <row r="105" spans="1:4" x14ac:dyDescent="0.2">
      <c r="A105" s="214">
        <v>40057</v>
      </c>
      <c r="B105" s="202">
        <v>3.7</v>
      </c>
      <c r="C105" s="202">
        <v>-3.62</v>
      </c>
      <c r="D105" s="202">
        <v>-20.78</v>
      </c>
    </row>
    <row r="106" spans="1:4" x14ac:dyDescent="0.2">
      <c r="A106" s="214">
        <v>40087</v>
      </c>
      <c r="B106" s="202">
        <v>5.0999999999999996</v>
      </c>
      <c r="C106" s="202">
        <v>-6.13</v>
      </c>
      <c r="D106" s="202">
        <v>-16.25</v>
      </c>
    </row>
    <row r="107" spans="1:4" x14ac:dyDescent="0.2">
      <c r="A107" s="214">
        <v>40118</v>
      </c>
      <c r="B107" s="202">
        <v>9.6199999999999992</v>
      </c>
      <c r="C107" s="202">
        <v>-13.7</v>
      </c>
      <c r="D107" s="202">
        <v>-16.420000000000002</v>
      </c>
    </row>
    <row r="108" spans="1:4" x14ac:dyDescent="0.2">
      <c r="A108" s="214">
        <v>40148</v>
      </c>
      <c r="B108" s="209">
        <v>-0.36</v>
      </c>
      <c r="C108" s="209">
        <v>-3.9</v>
      </c>
      <c r="D108" s="209">
        <v>-16.420000000000002</v>
      </c>
    </row>
    <row r="109" spans="1:4" x14ac:dyDescent="0.2">
      <c r="A109" s="214">
        <v>40179</v>
      </c>
      <c r="B109" s="209">
        <v>12.67</v>
      </c>
      <c r="C109" s="209">
        <v>-4.46</v>
      </c>
      <c r="D109" s="209">
        <v>-8.4</v>
      </c>
    </row>
    <row r="110" spans="1:4" x14ac:dyDescent="0.2">
      <c r="A110" s="214">
        <v>40210</v>
      </c>
      <c r="B110" s="209">
        <v>-9.39</v>
      </c>
      <c r="C110" s="209">
        <v>-4.28</v>
      </c>
      <c r="D110" s="209">
        <v>-17.11</v>
      </c>
    </row>
    <row r="111" spans="1:4" x14ac:dyDescent="0.2">
      <c r="A111" s="214">
        <v>40238</v>
      </c>
      <c r="B111" s="209">
        <v>-0.54</v>
      </c>
      <c r="C111" s="209">
        <v>-5.18</v>
      </c>
      <c r="D111" s="209">
        <v>-18.989999999999998</v>
      </c>
    </row>
    <row r="112" spans="1:4" x14ac:dyDescent="0.2">
      <c r="A112" s="214">
        <v>40269</v>
      </c>
      <c r="B112" s="209">
        <v>-3.85</v>
      </c>
      <c r="C112" s="209">
        <v>-8.2100000000000009</v>
      </c>
      <c r="D112" s="209">
        <v>-27.9</v>
      </c>
    </row>
    <row r="113" spans="1:4" x14ac:dyDescent="0.2">
      <c r="A113" s="214">
        <v>40299</v>
      </c>
      <c r="B113" s="209">
        <v>-15.84</v>
      </c>
      <c r="C113" s="209">
        <v>-10.71</v>
      </c>
      <c r="D113" s="209">
        <v>-30.93</v>
      </c>
    </row>
    <row r="114" spans="1:4" x14ac:dyDescent="0.2">
      <c r="A114" s="214">
        <v>40330</v>
      </c>
      <c r="B114" s="209">
        <v>-19.89</v>
      </c>
      <c r="C114" s="209">
        <v>-12.97</v>
      </c>
      <c r="D114" s="209">
        <v>-13.4</v>
      </c>
    </row>
    <row r="115" spans="1:4" x14ac:dyDescent="0.2">
      <c r="A115" s="214">
        <v>40360</v>
      </c>
      <c r="B115" s="209">
        <v>-24.94</v>
      </c>
      <c r="C115" s="209">
        <v>-8.14</v>
      </c>
      <c r="D115" s="209">
        <v>-10.18</v>
      </c>
    </row>
    <row r="116" spans="1:4" x14ac:dyDescent="0.2">
      <c r="A116" s="214">
        <v>40391</v>
      </c>
      <c r="B116" s="209">
        <v>-25.53</v>
      </c>
      <c r="C116" s="209">
        <v>-6.81</v>
      </c>
      <c r="D116" s="209">
        <v>-5.24</v>
      </c>
    </row>
    <row r="117" spans="1:4" x14ac:dyDescent="0.2">
      <c r="A117" s="214">
        <v>40422</v>
      </c>
      <c r="B117" s="209">
        <v>-22.64</v>
      </c>
      <c r="C117" s="209">
        <v>-4.68</v>
      </c>
      <c r="D117" s="209">
        <v>-7.58</v>
      </c>
    </row>
    <row r="118" spans="1:4" x14ac:dyDescent="0.2">
      <c r="A118" s="214">
        <v>40452</v>
      </c>
      <c r="B118" s="209">
        <v>-12.17</v>
      </c>
      <c r="C118" s="209">
        <v>-5.88</v>
      </c>
      <c r="D118" s="209">
        <v>-15.31</v>
      </c>
    </row>
    <row r="119" spans="1:4" x14ac:dyDescent="0.2">
      <c r="A119" s="214">
        <v>40483</v>
      </c>
      <c r="B119" s="209">
        <v>-4.84</v>
      </c>
      <c r="C119" s="209">
        <v>-8.07</v>
      </c>
      <c r="D119" s="209">
        <v>-17.45</v>
      </c>
    </row>
    <row r="120" spans="1:4" x14ac:dyDescent="0.2">
      <c r="A120" s="214">
        <v>40513</v>
      </c>
      <c r="B120" s="209">
        <v>3.47</v>
      </c>
      <c r="C120" s="209">
        <v>-6.53</v>
      </c>
      <c r="D120" s="209">
        <v>-14.11</v>
      </c>
    </row>
    <row r="121" spans="1:4" x14ac:dyDescent="0.2">
      <c r="A121" s="214">
        <v>40574</v>
      </c>
      <c r="B121" s="209">
        <v>-4.84</v>
      </c>
      <c r="C121" s="209">
        <v>-8.1199999999999992</v>
      </c>
      <c r="D121" s="209">
        <v>-17.07</v>
      </c>
    </row>
    <row r="122" spans="1:4" x14ac:dyDescent="0.2">
      <c r="A122" s="214">
        <v>40602</v>
      </c>
      <c r="B122" s="209">
        <v>6.23</v>
      </c>
      <c r="C122" s="209">
        <v>-4.9400000000000004</v>
      </c>
      <c r="D122" s="209">
        <v>-11.91</v>
      </c>
    </row>
    <row r="123" spans="1:4" x14ac:dyDescent="0.2">
      <c r="A123" s="214">
        <v>40633</v>
      </c>
      <c r="B123" s="209">
        <v>-4.76</v>
      </c>
      <c r="C123" s="209">
        <v>-7.21</v>
      </c>
      <c r="D123" s="209">
        <v>-10.68</v>
      </c>
    </row>
    <row r="124" spans="1:4" x14ac:dyDescent="0.2">
      <c r="A124" s="214">
        <v>40663</v>
      </c>
      <c r="B124" s="209">
        <v>-6.79</v>
      </c>
      <c r="C124" s="209">
        <v>-6.34</v>
      </c>
      <c r="D124" s="209">
        <v>-6.4</v>
      </c>
    </row>
    <row r="125" spans="1:4" x14ac:dyDescent="0.2">
      <c r="A125" s="214">
        <v>40694</v>
      </c>
      <c r="B125" s="209">
        <v>0.69</v>
      </c>
      <c r="C125" s="209">
        <v>-2.15</v>
      </c>
      <c r="D125" s="209">
        <v>-2.15</v>
      </c>
    </row>
    <row r="126" spans="1:4" x14ac:dyDescent="0.2">
      <c r="A126" s="214">
        <v>40724</v>
      </c>
      <c r="B126" s="209">
        <v>0.83</v>
      </c>
      <c r="C126" s="209">
        <v>1.73</v>
      </c>
      <c r="D126" s="209">
        <v>-17.86</v>
      </c>
    </row>
    <row r="127" spans="1:4" x14ac:dyDescent="0.2">
      <c r="A127" s="214">
        <v>40755</v>
      </c>
      <c r="B127" s="209">
        <v>5.82</v>
      </c>
      <c r="C127" s="209">
        <v>2.31</v>
      </c>
      <c r="D127" s="209">
        <v>-17.21</v>
      </c>
    </row>
    <row r="128" spans="1:4" x14ac:dyDescent="0.2">
      <c r="A128" s="214">
        <v>40786</v>
      </c>
      <c r="B128" s="209">
        <v>8.18</v>
      </c>
      <c r="C128" s="209">
        <v>4.82</v>
      </c>
      <c r="D128" s="209">
        <v>-19.39</v>
      </c>
    </row>
    <row r="129" spans="1:4" x14ac:dyDescent="0.2">
      <c r="A129" s="214">
        <v>40816</v>
      </c>
      <c r="B129" s="209">
        <v>10.34</v>
      </c>
      <c r="C129" s="209">
        <v>4.6399999999999997</v>
      </c>
      <c r="D129" s="209">
        <v>-12.81</v>
      </c>
    </row>
    <row r="130" spans="1:4" x14ac:dyDescent="0.2">
      <c r="A130" s="214">
        <v>40847</v>
      </c>
      <c r="B130" s="209">
        <v>3.04</v>
      </c>
      <c r="C130" s="209">
        <v>1.27</v>
      </c>
      <c r="D130" s="209">
        <v>-6.26</v>
      </c>
    </row>
    <row r="131" spans="1:4" x14ac:dyDescent="0.2">
      <c r="A131" s="214">
        <v>40877</v>
      </c>
      <c r="B131" s="209">
        <v>2.0499999999999998</v>
      </c>
      <c r="C131" s="209">
        <v>1.9</v>
      </c>
      <c r="D131" s="209">
        <v>-1.47</v>
      </c>
    </row>
    <row r="132" spans="1:4" x14ac:dyDescent="0.2">
      <c r="A132" s="214">
        <v>40908</v>
      </c>
      <c r="B132" s="209">
        <v>-1.43</v>
      </c>
      <c r="C132" s="209">
        <v>-1.74</v>
      </c>
      <c r="D132" s="209">
        <v>-5.5</v>
      </c>
    </row>
    <row r="133" spans="1:4" x14ac:dyDescent="0.2">
      <c r="A133" s="214">
        <v>40939</v>
      </c>
      <c r="B133" s="209">
        <v>-2.5299999999999998</v>
      </c>
      <c r="C133" s="209">
        <v>-0.28999999999999998</v>
      </c>
      <c r="D133" s="209">
        <v>-5.48</v>
      </c>
    </row>
    <row r="134" spans="1:4" x14ac:dyDescent="0.2">
      <c r="A134" s="214">
        <v>40968</v>
      </c>
      <c r="B134" s="209">
        <v>-1.43</v>
      </c>
      <c r="C134" s="209">
        <v>-0.47</v>
      </c>
      <c r="D134" s="209">
        <v>-2.86</v>
      </c>
    </row>
    <row r="135" spans="1:4" x14ac:dyDescent="0.2">
      <c r="A135" s="214">
        <v>40999</v>
      </c>
      <c r="B135" s="209">
        <v>-2.2599999999999998</v>
      </c>
      <c r="C135" s="209">
        <v>1.1000000000000001</v>
      </c>
      <c r="D135" s="209">
        <v>-3.17</v>
      </c>
    </row>
    <row r="136" spans="1:4" x14ac:dyDescent="0.2">
      <c r="A136" s="214">
        <v>41029</v>
      </c>
      <c r="B136" s="209">
        <v>2.7</v>
      </c>
      <c r="C136" s="209">
        <v>1.27</v>
      </c>
      <c r="D136" s="209">
        <v>1.06</v>
      </c>
    </row>
    <row r="137" spans="1:4" x14ac:dyDescent="0.2">
      <c r="A137" s="214">
        <v>41060</v>
      </c>
      <c r="B137" s="209">
        <v>2.13</v>
      </c>
      <c r="C137" s="209">
        <v>0.56999999999999995</v>
      </c>
      <c r="D137" s="209">
        <v>-4.5999999999999996</v>
      </c>
    </row>
    <row r="138" spans="1:4" x14ac:dyDescent="0.2">
      <c r="A138" s="214">
        <v>41090</v>
      </c>
      <c r="B138" s="209">
        <v>2.3199999999999998</v>
      </c>
      <c r="C138" s="209">
        <v>-3.34</v>
      </c>
      <c r="D138" s="209">
        <v>-3.26</v>
      </c>
    </row>
    <row r="139" spans="1:4" x14ac:dyDescent="0.2">
      <c r="A139" s="214">
        <v>41121</v>
      </c>
      <c r="B139" s="209">
        <v>4.67</v>
      </c>
      <c r="C139" s="209">
        <v>-17.170000000000002</v>
      </c>
      <c r="D139" s="209">
        <v>-5.72</v>
      </c>
    </row>
    <row r="140" spans="1:4" x14ac:dyDescent="0.2">
      <c r="A140" s="214">
        <v>41152</v>
      </c>
      <c r="B140" s="209">
        <v>-4.83</v>
      </c>
      <c r="C140" s="209">
        <v>-8.4499999999999993</v>
      </c>
      <c r="D140" s="209">
        <v>-5.78</v>
      </c>
    </row>
    <row r="141" spans="1:4" x14ac:dyDescent="0.2">
      <c r="A141" s="214">
        <v>41182</v>
      </c>
      <c r="B141" s="209">
        <v>-5.39</v>
      </c>
      <c r="C141" s="209">
        <v>-10.17</v>
      </c>
      <c r="D141" s="209">
        <v>-9.6999999999999993</v>
      </c>
    </row>
    <row r="142" spans="1:4" x14ac:dyDescent="0.2">
      <c r="A142" s="214">
        <v>41213</v>
      </c>
      <c r="B142" s="209">
        <v>-3.8</v>
      </c>
      <c r="C142" s="209">
        <v>-5.88</v>
      </c>
      <c r="D142" s="209">
        <v>-11.63</v>
      </c>
    </row>
    <row r="143" spans="1:4" x14ac:dyDescent="0.2">
      <c r="A143" s="214">
        <v>41243</v>
      </c>
      <c r="B143" s="209">
        <v>-6.19</v>
      </c>
      <c r="C143" s="209">
        <v>7.58</v>
      </c>
      <c r="D143" s="209">
        <v>-12.12</v>
      </c>
    </row>
    <row r="144" spans="1:4" x14ac:dyDescent="0.2">
      <c r="A144" s="214">
        <v>41274</v>
      </c>
      <c r="B144" s="209">
        <v>-4.9000000000000004</v>
      </c>
      <c r="C144" s="209">
        <v>-1.5</v>
      </c>
      <c r="D144" s="209">
        <v>-8.58</v>
      </c>
    </row>
    <row r="145" spans="1:4" x14ac:dyDescent="0.2">
      <c r="A145" s="214">
        <v>41305</v>
      </c>
      <c r="B145" s="209">
        <v>-1.87</v>
      </c>
      <c r="C145" s="209">
        <v>-0.23</v>
      </c>
      <c r="D145" s="209">
        <v>-4.92</v>
      </c>
    </row>
    <row r="146" spans="1:4" x14ac:dyDescent="0.2">
      <c r="A146" s="214">
        <v>41333</v>
      </c>
      <c r="B146" s="209">
        <v>-1.38</v>
      </c>
      <c r="C146" s="209">
        <v>1.54</v>
      </c>
      <c r="D146" s="209">
        <v>-4.12</v>
      </c>
    </row>
    <row r="147" spans="1:4" x14ac:dyDescent="0.2">
      <c r="A147" s="214">
        <v>41364</v>
      </c>
      <c r="B147" s="209">
        <v>0.96</v>
      </c>
      <c r="C147" s="209">
        <v>1.7</v>
      </c>
      <c r="D147" s="209">
        <v>-3.24</v>
      </c>
    </row>
    <row r="148" spans="1:4" x14ac:dyDescent="0.2">
      <c r="A148" s="214">
        <v>41394</v>
      </c>
      <c r="B148" s="209">
        <v>0.21</v>
      </c>
      <c r="C148" s="209">
        <v>0.99</v>
      </c>
      <c r="D148" s="209">
        <v>-2.4700000000000002</v>
      </c>
    </row>
    <row r="149" spans="1:4" x14ac:dyDescent="0.2">
      <c r="A149" s="214">
        <v>41425</v>
      </c>
      <c r="B149" s="209">
        <v>0.51</v>
      </c>
      <c r="C149" s="209">
        <v>1.37</v>
      </c>
      <c r="D149" s="209">
        <v>-0.5</v>
      </c>
    </row>
    <row r="150" spans="1:4" x14ac:dyDescent="0.2">
      <c r="A150" s="214">
        <v>41455</v>
      </c>
      <c r="B150" s="209">
        <v>-2.4900000000000002</v>
      </c>
      <c r="C150" s="209">
        <v>-2.1800000000000002</v>
      </c>
      <c r="D150" s="209">
        <v>-0.95</v>
      </c>
    </row>
    <row r="151" spans="1:4" x14ac:dyDescent="0.2">
      <c r="A151" s="214">
        <v>41486</v>
      </c>
      <c r="B151" s="209">
        <v>-5.26</v>
      </c>
      <c r="C151" s="209">
        <v>-1.1399999999999999</v>
      </c>
      <c r="D151" s="209">
        <v>-1.49</v>
      </c>
    </row>
    <row r="152" spans="1:4" x14ac:dyDescent="0.2">
      <c r="A152" s="214">
        <v>41517</v>
      </c>
      <c r="B152" s="209">
        <v>7.84</v>
      </c>
      <c r="C152" s="209">
        <v>-4.0199999999999996</v>
      </c>
      <c r="D152" s="209">
        <v>-2.11</v>
      </c>
    </row>
    <row r="153" spans="1:4" x14ac:dyDescent="0.2">
      <c r="A153" s="214">
        <v>41547</v>
      </c>
      <c r="B153" s="209">
        <v>4.74</v>
      </c>
      <c r="C153" s="209">
        <v>-3.93</v>
      </c>
      <c r="D153" s="209">
        <v>-0.94</v>
      </c>
    </row>
    <row r="154" spans="1:4" x14ac:dyDescent="0.2">
      <c r="A154" s="214">
        <v>41578</v>
      </c>
      <c r="B154" s="209">
        <v>4.2</v>
      </c>
      <c r="C154" s="209">
        <v>-1.98</v>
      </c>
      <c r="D154" s="209">
        <v>6.72</v>
      </c>
    </row>
    <row r="155" spans="1:4" x14ac:dyDescent="0.2">
      <c r="A155" s="214">
        <v>41608</v>
      </c>
      <c r="B155" s="209">
        <v>3.33</v>
      </c>
      <c r="C155" s="209">
        <v>1.35</v>
      </c>
      <c r="D155" s="209">
        <v>11.07</v>
      </c>
    </row>
    <row r="156" spans="1:4" x14ac:dyDescent="0.2">
      <c r="A156" s="214">
        <v>41639</v>
      </c>
      <c r="B156" s="209">
        <v>-5.31</v>
      </c>
      <c r="C156" s="209">
        <v>6.01</v>
      </c>
      <c r="D156" s="209">
        <v>12.03</v>
      </c>
    </row>
    <row r="157" spans="1:4" x14ac:dyDescent="0.2">
      <c r="A157" s="214">
        <v>41670</v>
      </c>
      <c r="B157" s="209">
        <v>-4.9800000000000004</v>
      </c>
      <c r="C157" s="209">
        <v>7.06</v>
      </c>
      <c r="D157" s="209">
        <v>13.91</v>
      </c>
    </row>
    <row r="158" spans="1:4" x14ac:dyDescent="0.2">
      <c r="A158" s="214">
        <v>41698</v>
      </c>
      <c r="B158" s="209">
        <v>-3.23</v>
      </c>
      <c r="C158" s="209">
        <v>4.04</v>
      </c>
      <c r="D158" s="209">
        <v>9.61</v>
      </c>
    </row>
    <row r="159" spans="1:4" x14ac:dyDescent="0.2">
      <c r="A159" s="214">
        <v>41729</v>
      </c>
      <c r="B159" s="209">
        <v>1.03</v>
      </c>
      <c r="C159" s="209">
        <v>1.34</v>
      </c>
      <c r="D159" s="209">
        <v>13.6</v>
      </c>
    </row>
    <row r="160" spans="1:4" x14ac:dyDescent="0.2">
      <c r="A160" s="214">
        <v>41759</v>
      </c>
      <c r="B160" s="209">
        <v>1.1200000000000001</v>
      </c>
      <c r="C160" s="209">
        <v>-0.71</v>
      </c>
      <c r="D160" s="209">
        <v>12.74</v>
      </c>
    </row>
    <row r="161" spans="1:4" x14ac:dyDescent="0.2">
      <c r="A161" s="214">
        <v>41790</v>
      </c>
      <c r="B161" s="209">
        <v>-2.7</v>
      </c>
      <c r="C161" s="209">
        <v>-3.23</v>
      </c>
      <c r="D161" s="209">
        <v>11.51</v>
      </c>
    </row>
    <row r="162" spans="1:4" x14ac:dyDescent="0.2">
      <c r="A162" s="214">
        <v>41820</v>
      </c>
      <c r="B162" s="209">
        <v>-2.12</v>
      </c>
      <c r="C162" s="209">
        <v>0.67</v>
      </c>
      <c r="D162" s="209">
        <v>10.25</v>
      </c>
    </row>
    <row r="163" spans="1:4" x14ac:dyDescent="0.2">
      <c r="A163" s="214">
        <v>41851</v>
      </c>
      <c r="B163" s="209">
        <v>-4.17</v>
      </c>
      <c r="C163" s="209">
        <v>1.37</v>
      </c>
      <c r="D163" s="209">
        <v>3.66</v>
      </c>
    </row>
    <row r="164" spans="1:4" x14ac:dyDescent="0.2">
      <c r="A164" s="214">
        <v>41882</v>
      </c>
      <c r="B164" s="209">
        <v>-5.19</v>
      </c>
      <c r="C164" s="209">
        <v>0.98</v>
      </c>
      <c r="D164" s="209">
        <v>9.65</v>
      </c>
    </row>
    <row r="165" spans="1:4" x14ac:dyDescent="0.2">
      <c r="A165" s="214">
        <v>41912</v>
      </c>
      <c r="B165" s="209">
        <v>-2.9</v>
      </c>
      <c r="C165" s="209">
        <v>1.26</v>
      </c>
      <c r="D165" s="209">
        <v>6.24</v>
      </c>
    </row>
    <row r="166" spans="1:4" x14ac:dyDescent="0.2">
      <c r="A166" s="214">
        <v>41943</v>
      </c>
      <c r="B166" s="209">
        <v>-3.69</v>
      </c>
      <c r="C166" s="209">
        <v>2.2999999999999998</v>
      </c>
      <c r="D166" s="209">
        <v>1.21</v>
      </c>
    </row>
    <row r="167" spans="1:4" x14ac:dyDescent="0.2">
      <c r="A167" s="214">
        <v>41973</v>
      </c>
      <c r="B167" s="209">
        <v>-3.07</v>
      </c>
      <c r="C167" s="209">
        <v>-2.27</v>
      </c>
      <c r="D167" s="209">
        <v>3.65</v>
      </c>
    </row>
    <row r="168" spans="1:4" x14ac:dyDescent="0.2">
      <c r="A168" s="214">
        <v>42004</v>
      </c>
      <c r="B168" s="209">
        <v>5.23</v>
      </c>
      <c r="C168" s="209">
        <v>-1.66</v>
      </c>
      <c r="D168" s="209">
        <v>-3.59</v>
      </c>
    </row>
    <row r="169" spans="1:4" x14ac:dyDescent="0.2">
      <c r="A169" s="214">
        <v>42035</v>
      </c>
      <c r="B169" s="209">
        <v>3.72</v>
      </c>
      <c r="C169" s="209">
        <v>-1.1299999999999999</v>
      </c>
      <c r="D169" s="209">
        <v>-5.27</v>
      </c>
    </row>
    <row r="170" spans="1:4" x14ac:dyDescent="0.2">
      <c r="A170" s="214">
        <v>42063</v>
      </c>
      <c r="B170" s="209">
        <v>4.47</v>
      </c>
      <c r="C170" s="209">
        <v>-2.04</v>
      </c>
      <c r="D170" s="209">
        <v>0.46</v>
      </c>
    </row>
    <row r="171" spans="1:4" x14ac:dyDescent="0.2">
      <c r="A171" s="214">
        <v>42094</v>
      </c>
      <c r="B171" s="209">
        <v>3.62</v>
      </c>
      <c r="C171" s="209">
        <v>3.23</v>
      </c>
      <c r="D171" s="209">
        <v>64.650000000000006</v>
      </c>
    </row>
    <row r="172" spans="1:4" x14ac:dyDescent="0.2">
      <c r="A172" s="214">
        <v>42124</v>
      </c>
      <c r="B172" s="209">
        <v>-2.06</v>
      </c>
      <c r="C172" s="209">
        <v>3.88</v>
      </c>
      <c r="D172" s="209">
        <v>86.18</v>
      </c>
    </row>
    <row r="173" spans="1:4" x14ac:dyDescent="0.2">
      <c r="A173" s="214">
        <v>42155</v>
      </c>
      <c r="B173" s="209">
        <v>0.8</v>
      </c>
      <c r="C173" s="209">
        <v>1.91</v>
      </c>
      <c r="D173" s="209">
        <v>85.85</v>
      </c>
    </row>
    <row r="174" spans="1:4" x14ac:dyDescent="0.2">
      <c r="A174" s="214">
        <v>42185</v>
      </c>
      <c r="B174" s="209">
        <v>1.05</v>
      </c>
      <c r="C174" s="209">
        <v>3.49</v>
      </c>
      <c r="D174" s="209">
        <v>82.32</v>
      </c>
    </row>
    <row r="175" spans="1:4" x14ac:dyDescent="0.2">
      <c r="A175" s="214">
        <v>42216</v>
      </c>
      <c r="B175" s="209">
        <v>2.5099999999999998</v>
      </c>
      <c r="C175" s="209">
        <v>9.1999999999999993</v>
      </c>
      <c r="D175" s="209">
        <v>17.64</v>
      </c>
    </row>
    <row r="176" spans="1:4" x14ac:dyDescent="0.2">
      <c r="A176" s="214">
        <v>42247</v>
      </c>
      <c r="B176" s="209">
        <v>7.32</v>
      </c>
      <c r="C176" s="209">
        <v>3.24</v>
      </c>
      <c r="D176" s="209">
        <v>11.4</v>
      </c>
    </row>
    <row r="177" spans="1:4" x14ac:dyDescent="0.2">
      <c r="A177" s="214">
        <v>42277</v>
      </c>
      <c r="B177" s="209">
        <v>7.08</v>
      </c>
      <c r="C177" s="209">
        <v>4.76</v>
      </c>
      <c r="D177" s="209">
        <v>13.63</v>
      </c>
    </row>
    <row r="178" spans="1:4" x14ac:dyDescent="0.2">
      <c r="A178" s="214">
        <v>42308</v>
      </c>
      <c r="B178" s="209">
        <v>6.39</v>
      </c>
      <c r="C178" s="209">
        <v>2.21</v>
      </c>
      <c r="D178" s="209">
        <v>15.54</v>
      </c>
    </row>
    <row r="179" spans="1:4" x14ac:dyDescent="0.2">
      <c r="A179" s="214">
        <v>42338</v>
      </c>
      <c r="B179" s="209"/>
      <c r="C179" s="209"/>
      <c r="D179" s="209"/>
    </row>
    <row r="180" spans="1:4" x14ac:dyDescent="0.2">
      <c r="A180" s="214">
        <v>42369</v>
      </c>
      <c r="B180" s="209"/>
      <c r="C180" s="209"/>
      <c r="D180" s="209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F7EFFF"/>
  </sheetPr>
  <dimension ref="A1:AZ4001"/>
  <sheetViews>
    <sheetView zoomScaleNormal="100" workbookViewId="0">
      <pane xSplit="1" ySplit="12" topLeftCell="B25" activePane="bottomRight" state="frozen"/>
      <selection activeCell="B12" sqref="B12:D12"/>
      <selection pane="topRight" activeCell="B12" sqref="B12:D12"/>
      <selection pane="bottomLeft" activeCell="B12" sqref="B12:D12"/>
      <selection pane="bottomRight"/>
    </sheetView>
  </sheetViews>
  <sheetFormatPr defaultRowHeight="11.25" x14ac:dyDescent="0.2"/>
  <cols>
    <col min="1" max="1" width="10.1640625" bestFit="1" customWidth="1"/>
    <col min="2" max="4" width="14.83203125" customWidth="1"/>
    <col min="5" max="5" width="2.83203125" style="15" customWidth="1"/>
    <col min="6" max="6" width="8" customWidth="1"/>
    <col min="7" max="7" width="6.5" customWidth="1"/>
    <col min="8" max="8" width="8.33203125" customWidth="1"/>
    <col min="9" max="9" width="9.1640625" customWidth="1"/>
    <col min="10" max="10" width="9.83203125" customWidth="1"/>
    <col min="14" max="14" width="2.83203125" customWidth="1"/>
    <col min="15" max="15" width="0" hidden="1" customWidth="1"/>
    <col min="16" max="16" width="2.83203125" customWidth="1"/>
    <col min="17" max="19" width="9.33203125" customWidth="1"/>
    <col min="20" max="42" width="12.83203125" customWidth="1"/>
    <col min="43" max="45" width="13.83203125" customWidth="1"/>
  </cols>
  <sheetData>
    <row r="1" spans="1:52" x14ac:dyDescent="0.2">
      <c r="A1" s="166"/>
      <c r="B1" s="168" t="s">
        <v>0</v>
      </c>
      <c r="C1" s="164"/>
      <c r="D1" s="164"/>
      <c r="E1"/>
    </row>
    <row r="2" spans="1:52" x14ac:dyDescent="0.2">
      <c r="A2" s="166"/>
      <c r="B2" s="168" t="s">
        <v>93</v>
      </c>
      <c r="C2" s="164"/>
      <c r="D2" s="164"/>
      <c r="E2"/>
    </row>
    <row r="3" spans="1:52" ht="12.75" customHeight="1" x14ac:dyDescent="0.2">
      <c r="A3" s="166"/>
      <c r="B3" s="168" t="s">
        <v>18</v>
      </c>
      <c r="C3" s="164"/>
      <c r="D3" s="169"/>
      <c r="E3"/>
    </row>
    <row r="4" spans="1:52" ht="12" customHeight="1" x14ac:dyDescent="0.2">
      <c r="A4" s="166" t="s">
        <v>8</v>
      </c>
      <c r="B4" s="165" t="s">
        <v>26</v>
      </c>
      <c r="C4" s="164"/>
      <c r="D4" s="165"/>
      <c r="E4"/>
    </row>
    <row r="5" spans="1:52" ht="12" customHeight="1" x14ac:dyDescent="0.2">
      <c r="A5" s="166" t="s">
        <v>9</v>
      </c>
      <c r="B5" s="166"/>
      <c r="C5" s="164"/>
      <c r="D5" s="165"/>
      <c r="E5"/>
    </row>
    <row r="6" spans="1:52" x14ac:dyDescent="0.2">
      <c r="A6" s="166" t="s">
        <v>52</v>
      </c>
      <c r="B6" s="166" t="s">
        <v>115</v>
      </c>
      <c r="C6" s="164"/>
      <c r="D6" s="165"/>
      <c r="E6"/>
    </row>
    <row r="7" spans="1:52" x14ac:dyDescent="0.2">
      <c r="A7" s="166" t="s">
        <v>46</v>
      </c>
      <c r="B7" s="166" t="s">
        <v>131</v>
      </c>
      <c r="C7" s="164"/>
      <c r="D7" s="165"/>
      <c r="E7"/>
    </row>
    <row r="8" spans="1:52" ht="12" customHeight="1" x14ac:dyDescent="0.2">
      <c r="A8" s="166" t="s">
        <v>10</v>
      </c>
      <c r="B8" s="166" t="s">
        <v>81</v>
      </c>
      <c r="C8" s="164"/>
      <c r="D8" s="165"/>
      <c r="E8"/>
    </row>
    <row r="9" spans="1:52" ht="12" customHeight="1" x14ac:dyDescent="0.2">
      <c r="A9" s="166" t="s">
        <v>11</v>
      </c>
      <c r="B9" s="166" t="s">
        <v>27</v>
      </c>
      <c r="C9" s="164"/>
      <c r="D9" s="165"/>
      <c r="E9"/>
    </row>
    <row r="10" spans="1:52" x14ac:dyDescent="0.2">
      <c r="A10" s="166" t="s">
        <v>12</v>
      </c>
      <c r="B10" s="15"/>
      <c r="C10" s="166"/>
      <c r="D10" s="166"/>
      <c r="E10"/>
    </row>
    <row r="11" spans="1:52" x14ac:dyDescent="0.2">
      <c r="A11" s="166"/>
      <c r="B11" s="166"/>
      <c r="C11" s="166"/>
      <c r="D11" s="166"/>
      <c r="E11"/>
    </row>
    <row r="12" spans="1:52" s="1" customFormat="1" ht="66.75" customHeight="1" x14ac:dyDescent="0.2">
      <c r="A12" s="168"/>
      <c r="B12" s="167" t="s">
        <v>85</v>
      </c>
      <c r="C12" s="167" t="s">
        <v>86</v>
      </c>
      <c r="D12" s="167" t="s">
        <v>87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 x14ac:dyDescent="0.2">
      <c r="A13" s="171">
        <v>38442</v>
      </c>
      <c r="B13" s="172">
        <v>13.84</v>
      </c>
      <c r="C13" s="172">
        <v>1.98</v>
      </c>
      <c r="D13" s="172">
        <v>4.42</v>
      </c>
      <c r="E13"/>
    </row>
    <row r="14" spans="1:52" x14ac:dyDescent="0.2">
      <c r="A14" s="174">
        <v>38533</v>
      </c>
      <c r="B14" s="172">
        <v>10.66</v>
      </c>
      <c r="C14" s="172">
        <v>2.65</v>
      </c>
      <c r="D14" s="172">
        <v>2.83</v>
      </c>
      <c r="E14"/>
    </row>
    <row r="15" spans="1:52" x14ac:dyDescent="0.2">
      <c r="A15" s="174">
        <v>38625</v>
      </c>
      <c r="B15" s="172">
        <v>12.59</v>
      </c>
      <c r="C15" s="172">
        <v>0.85</v>
      </c>
      <c r="D15" s="172">
        <v>5.19</v>
      </c>
      <c r="E15"/>
    </row>
    <row r="16" spans="1:52" x14ac:dyDescent="0.2">
      <c r="A16" s="174">
        <v>38717</v>
      </c>
      <c r="B16" s="172">
        <v>16.75</v>
      </c>
      <c r="C16" s="172">
        <v>1.38</v>
      </c>
      <c r="D16" s="172">
        <v>5.99</v>
      </c>
      <c r="E16"/>
    </row>
    <row r="17" spans="1:5" x14ac:dyDescent="0.2">
      <c r="A17" s="174">
        <v>38807</v>
      </c>
      <c r="B17" s="172">
        <v>16.39</v>
      </c>
      <c r="C17" s="172">
        <v>7.83</v>
      </c>
      <c r="D17" s="172">
        <v>8.26</v>
      </c>
      <c r="E17"/>
    </row>
    <row r="18" spans="1:5" x14ac:dyDescent="0.2">
      <c r="A18" s="174">
        <v>38898</v>
      </c>
      <c r="B18" s="172">
        <v>8.8800000000000008</v>
      </c>
      <c r="C18" s="172">
        <v>4.91</v>
      </c>
      <c r="D18" s="172">
        <v>4.5999999999999996</v>
      </c>
      <c r="E18"/>
    </row>
    <row r="19" spans="1:5" x14ac:dyDescent="0.2">
      <c r="A19" s="174">
        <v>38990</v>
      </c>
      <c r="B19" s="172">
        <v>5.47</v>
      </c>
      <c r="C19" s="172">
        <v>4.2</v>
      </c>
      <c r="D19" s="172">
        <v>5.82</v>
      </c>
      <c r="E19"/>
    </row>
    <row r="20" spans="1:5" x14ac:dyDescent="0.2">
      <c r="A20" s="174">
        <v>39082</v>
      </c>
      <c r="B20" s="172">
        <v>5.22</v>
      </c>
      <c r="C20" s="172">
        <v>4.96</v>
      </c>
      <c r="D20" s="172">
        <v>6.02</v>
      </c>
      <c r="E20"/>
    </row>
    <row r="21" spans="1:5" x14ac:dyDescent="0.2">
      <c r="A21" s="174">
        <v>39172</v>
      </c>
      <c r="B21" s="172">
        <v>4.05</v>
      </c>
      <c r="C21" s="172">
        <v>5.63</v>
      </c>
      <c r="D21" s="172">
        <v>7.41</v>
      </c>
      <c r="E21"/>
    </row>
    <row r="22" spans="1:5" x14ac:dyDescent="0.2">
      <c r="A22" s="174">
        <v>39263</v>
      </c>
      <c r="B22" s="172">
        <v>6.89</v>
      </c>
      <c r="C22" s="172">
        <v>8.2899999999999991</v>
      </c>
      <c r="D22" s="172">
        <v>3.94</v>
      </c>
      <c r="E22"/>
    </row>
    <row r="23" spans="1:5" x14ac:dyDescent="0.2">
      <c r="A23" s="174">
        <v>39355</v>
      </c>
      <c r="B23" s="172">
        <v>6.8</v>
      </c>
      <c r="C23" s="172">
        <v>9.69</v>
      </c>
      <c r="D23" s="172">
        <v>4.54</v>
      </c>
      <c r="E23"/>
    </row>
    <row r="24" spans="1:5" x14ac:dyDescent="0.2">
      <c r="A24" s="174">
        <v>39447</v>
      </c>
      <c r="B24" s="172">
        <v>6.48</v>
      </c>
      <c r="C24" s="172">
        <v>9.17</v>
      </c>
      <c r="D24" s="172">
        <v>4.87</v>
      </c>
      <c r="E24"/>
    </row>
    <row r="25" spans="1:5" x14ac:dyDescent="0.2">
      <c r="A25" s="174">
        <v>39538</v>
      </c>
      <c r="B25" s="172">
        <v>1.69</v>
      </c>
      <c r="C25" s="172">
        <v>6.96</v>
      </c>
      <c r="D25" s="172">
        <v>5.01</v>
      </c>
      <c r="E25"/>
    </row>
    <row r="26" spans="1:5" x14ac:dyDescent="0.2">
      <c r="A26" s="174">
        <v>39629</v>
      </c>
      <c r="B26" s="172">
        <v>-5.4</v>
      </c>
      <c r="C26" s="172">
        <v>3.68</v>
      </c>
      <c r="D26" s="172">
        <v>-0.33</v>
      </c>
      <c r="E26"/>
    </row>
    <row r="27" spans="1:5" x14ac:dyDescent="0.2">
      <c r="A27" s="174">
        <v>39721</v>
      </c>
      <c r="B27" s="172">
        <v>-9.73</v>
      </c>
      <c r="C27" s="172">
        <v>7.49</v>
      </c>
      <c r="D27" s="172">
        <v>-3.37</v>
      </c>
      <c r="E27"/>
    </row>
    <row r="28" spans="1:5" x14ac:dyDescent="0.2">
      <c r="A28" s="174">
        <v>39813</v>
      </c>
      <c r="B28" s="172">
        <v>-13.83</v>
      </c>
      <c r="C28" s="172">
        <v>118.45</v>
      </c>
      <c r="D28" s="172">
        <v>-53.52</v>
      </c>
      <c r="E28"/>
    </row>
    <row r="29" spans="1:5" x14ac:dyDescent="0.2">
      <c r="A29" s="174">
        <v>39903</v>
      </c>
      <c r="B29" s="172">
        <v>-23.87</v>
      </c>
      <c r="C29" s="172">
        <v>-0.54</v>
      </c>
      <c r="D29" s="172">
        <v>-6.62</v>
      </c>
      <c r="E29"/>
    </row>
    <row r="30" spans="1:5" x14ac:dyDescent="0.2">
      <c r="A30" s="174">
        <v>39994</v>
      </c>
      <c r="B30" s="172">
        <v>-20.27</v>
      </c>
      <c r="C30" s="172">
        <v>3.31</v>
      </c>
      <c r="D30" s="172">
        <v>-11.3</v>
      </c>
      <c r="E30"/>
    </row>
    <row r="31" spans="1:5" x14ac:dyDescent="0.2">
      <c r="A31" s="174">
        <v>40086</v>
      </c>
      <c r="B31" s="172">
        <v>-11.77</v>
      </c>
      <c r="C31" s="172">
        <v>0.64</v>
      </c>
      <c r="D31" s="172">
        <v>-8.9700000000000006</v>
      </c>
      <c r="E31"/>
    </row>
    <row r="32" spans="1:5" x14ac:dyDescent="0.2">
      <c r="A32" s="174">
        <v>40178</v>
      </c>
      <c r="B32" s="172">
        <v>-7.64</v>
      </c>
      <c r="C32" s="172">
        <v>-47.38</v>
      </c>
      <c r="D32" s="172">
        <v>-12.08</v>
      </c>
      <c r="E32"/>
    </row>
    <row r="33" spans="1:5" x14ac:dyDescent="0.2">
      <c r="A33" s="174">
        <v>40268</v>
      </c>
      <c r="B33" s="172">
        <v>-4.2</v>
      </c>
      <c r="C33" s="172">
        <v>-7.19</v>
      </c>
      <c r="D33" s="172">
        <v>-5.17</v>
      </c>
      <c r="E33"/>
    </row>
    <row r="34" spans="1:5" x14ac:dyDescent="0.2">
      <c r="A34" s="174">
        <v>40359</v>
      </c>
      <c r="B34" s="172">
        <v>0.28000000000000003</v>
      </c>
      <c r="C34" s="172">
        <v>-10.039999999999999</v>
      </c>
      <c r="D34" s="172">
        <v>-6.62</v>
      </c>
      <c r="E34"/>
    </row>
    <row r="35" spans="1:5" x14ac:dyDescent="0.2">
      <c r="A35" s="174">
        <v>40451</v>
      </c>
      <c r="B35" s="172">
        <v>1.37</v>
      </c>
      <c r="C35" s="172">
        <v>-6.2</v>
      </c>
      <c r="D35" s="172">
        <v>-5.64</v>
      </c>
      <c r="E35"/>
    </row>
    <row r="36" spans="1:5" x14ac:dyDescent="0.2">
      <c r="A36" s="174">
        <v>40543</v>
      </c>
      <c r="B36" s="172">
        <v>-2.89</v>
      </c>
      <c r="C36" s="172">
        <v>15.58</v>
      </c>
      <c r="D36" s="172">
        <v>-21.7</v>
      </c>
      <c r="E36"/>
    </row>
    <row r="37" spans="1:5" x14ac:dyDescent="0.2">
      <c r="A37" s="174">
        <v>40633</v>
      </c>
      <c r="B37" s="172">
        <v>3.1</v>
      </c>
      <c r="C37" s="172">
        <v>-1.75</v>
      </c>
      <c r="D37" s="172">
        <v>-3.27</v>
      </c>
      <c r="E37"/>
    </row>
    <row r="38" spans="1:5" x14ac:dyDescent="0.2">
      <c r="A38" s="174">
        <v>40724</v>
      </c>
      <c r="B38" s="172">
        <v>3.21</v>
      </c>
      <c r="C38" s="172">
        <v>-1.31</v>
      </c>
      <c r="D38" s="172">
        <v>-4.9000000000000004</v>
      </c>
      <c r="E38"/>
    </row>
    <row r="39" spans="1:5" x14ac:dyDescent="0.2">
      <c r="A39" s="174">
        <v>40816</v>
      </c>
      <c r="B39" s="172">
        <v>2.2999999999999998</v>
      </c>
      <c r="C39" s="172">
        <v>-1.84</v>
      </c>
      <c r="D39" s="172">
        <v>-3.89</v>
      </c>
      <c r="E39"/>
    </row>
    <row r="40" spans="1:5" x14ac:dyDescent="0.2">
      <c r="A40" s="174">
        <v>40908</v>
      </c>
      <c r="B40" s="172">
        <v>0.74</v>
      </c>
      <c r="C40" s="172">
        <v>-17.45</v>
      </c>
      <c r="D40" s="172">
        <v>-10.68</v>
      </c>
      <c r="E40"/>
    </row>
    <row r="41" spans="1:5" x14ac:dyDescent="0.2">
      <c r="A41" s="174">
        <v>40999</v>
      </c>
      <c r="B41" s="172">
        <v>1.81</v>
      </c>
      <c r="C41" s="172">
        <v>0.2</v>
      </c>
      <c r="D41" s="172">
        <v>-2.61</v>
      </c>
      <c r="E41"/>
    </row>
    <row r="42" spans="1:5" ht="12.95" customHeight="1" x14ac:dyDescent="0.2">
      <c r="A42" s="174">
        <v>41090</v>
      </c>
      <c r="B42" s="172">
        <v>1.58</v>
      </c>
      <c r="C42" s="172">
        <v>-0.67</v>
      </c>
      <c r="D42" s="172">
        <v>-3.9</v>
      </c>
      <c r="E42"/>
    </row>
    <row r="43" spans="1:5" x14ac:dyDescent="0.2">
      <c r="A43" s="174">
        <v>41182</v>
      </c>
      <c r="B43" s="172">
        <v>3.83</v>
      </c>
      <c r="C43" s="172">
        <v>-1.24</v>
      </c>
      <c r="D43" s="172">
        <v>-1.66</v>
      </c>
      <c r="E43"/>
    </row>
    <row r="44" spans="1:5" x14ac:dyDescent="0.2">
      <c r="A44" s="174">
        <v>41274</v>
      </c>
      <c r="B44" s="172">
        <v>5.57</v>
      </c>
      <c r="C44" s="172">
        <v>-2.85</v>
      </c>
      <c r="D44" s="172">
        <v>-6.94</v>
      </c>
      <c r="E44"/>
    </row>
    <row r="45" spans="1:5" x14ac:dyDescent="0.2">
      <c r="A45" s="174">
        <v>41364</v>
      </c>
      <c r="B45" s="172">
        <v>2.87</v>
      </c>
      <c r="C45" s="172">
        <v>-0.56999999999999995</v>
      </c>
      <c r="D45" s="172">
        <v>-1.18</v>
      </c>
      <c r="E45"/>
    </row>
    <row r="46" spans="1:5" x14ac:dyDescent="0.2">
      <c r="A46" s="174">
        <v>41455</v>
      </c>
      <c r="B46" s="172">
        <v>4.2699999999999996</v>
      </c>
      <c r="C46" s="172">
        <v>1.28</v>
      </c>
      <c r="D46" s="172">
        <v>-2.68</v>
      </c>
      <c r="E46"/>
    </row>
    <row r="47" spans="1:5" x14ac:dyDescent="0.2">
      <c r="A47" s="174">
        <v>41547</v>
      </c>
      <c r="B47" s="172">
        <v>2.96</v>
      </c>
      <c r="C47" s="172">
        <v>0.04</v>
      </c>
      <c r="D47" s="172">
        <v>-0.37</v>
      </c>
      <c r="E47"/>
    </row>
    <row r="48" spans="1:5" x14ac:dyDescent="0.2">
      <c r="A48" s="174">
        <v>41639</v>
      </c>
      <c r="B48" s="172">
        <v>3.55</v>
      </c>
      <c r="C48" s="172">
        <v>-4.1500000000000004</v>
      </c>
      <c r="D48" s="172">
        <v>-3.32</v>
      </c>
      <c r="E48"/>
    </row>
    <row r="49" spans="1:5" x14ac:dyDescent="0.2">
      <c r="A49" s="174">
        <v>41729</v>
      </c>
      <c r="B49" s="172">
        <v>13.25</v>
      </c>
      <c r="C49" s="172">
        <v>3.94</v>
      </c>
      <c r="D49" s="172">
        <v>2.64</v>
      </c>
      <c r="E49"/>
    </row>
    <row r="50" spans="1:5" x14ac:dyDescent="0.2">
      <c r="A50" s="174">
        <v>41820</v>
      </c>
      <c r="B50" s="172">
        <v>7.72</v>
      </c>
      <c r="C50" s="172">
        <v>2.83</v>
      </c>
      <c r="D50" s="172">
        <v>-0.65</v>
      </c>
      <c r="E50"/>
    </row>
    <row r="51" spans="1:5" x14ac:dyDescent="0.2">
      <c r="A51" s="174">
        <v>41912</v>
      </c>
      <c r="B51" s="172">
        <v>2.2000000000000002</v>
      </c>
      <c r="C51" s="172">
        <v>3.94</v>
      </c>
      <c r="D51" s="172">
        <v>-1.1299999999999999</v>
      </c>
      <c r="E51"/>
    </row>
    <row r="52" spans="1:5" x14ac:dyDescent="0.2">
      <c r="A52" s="174">
        <v>42004</v>
      </c>
      <c r="B52" s="172">
        <v>23.92</v>
      </c>
      <c r="C52" s="172">
        <v>17.41</v>
      </c>
      <c r="D52" s="172">
        <v>-1.01</v>
      </c>
      <c r="E52"/>
    </row>
    <row r="53" spans="1:5" x14ac:dyDescent="0.2">
      <c r="A53" s="174">
        <v>42094</v>
      </c>
      <c r="B53" s="172">
        <v>0.02</v>
      </c>
      <c r="C53" s="172">
        <v>10.24</v>
      </c>
      <c r="D53" s="172">
        <v>-1.75</v>
      </c>
      <c r="E53"/>
    </row>
    <row r="54" spans="1:5" x14ac:dyDescent="0.2">
      <c r="A54" s="174">
        <v>42185</v>
      </c>
      <c r="B54" s="172">
        <v>0.14000000000000001</v>
      </c>
      <c r="C54" s="172">
        <v>2.79</v>
      </c>
      <c r="D54" s="172">
        <v>-1.7</v>
      </c>
      <c r="E54"/>
    </row>
    <row r="55" spans="1:5" x14ac:dyDescent="0.2">
      <c r="A55" s="174">
        <v>42277</v>
      </c>
      <c r="B55" s="172">
        <v>2.93</v>
      </c>
      <c r="C55" s="172">
        <v>2.2000000000000002</v>
      </c>
      <c r="D55" s="172">
        <v>-0.76</v>
      </c>
      <c r="E55"/>
    </row>
    <row r="56" spans="1:5" x14ac:dyDescent="0.2">
      <c r="A56" s="174">
        <v>42369</v>
      </c>
      <c r="B56" s="166"/>
      <c r="C56" s="166"/>
      <c r="D56" s="166"/>
      <c r="E56"/>
    </row>
    <row r="57" spans="1:5" x14ac:dyDescent="0.2">
      <c r="E57"/>
    </row>
    <row r="58" spans="1:5" x14ac:dyDescent="0.2">
      <c r="E58"/>
    </row>
    <row r="59" spans="1:5" x14ac:dyDescent="0.2">
      <c r="E59"/>
    </row>
    <row r="60" spans="1:5" x14ac:dyDescent="0.2">
      <c r="E60"/>
    </row>
    <row r="61" spans="1:5" x14ac:dyDescent="0.2">
      <c r="E61"/>
    </row>
    <row r="62" spans="1:5" x14ac:dyDescent="0.2">
      <c r="E62"/>
    </row>
    <row r="63" spans="1:5" x14ac:dyDescent="0.2">
      <c r="E63"/>
    </row>
    <row r="64" spans="1:5" x14ac:dyDescent="0.2">
      <c r="E64"/>
    </row>
    <row r="65" spans="5:5" x14ac:dyDescent="0.2">
      <c r="E65"/>
    </row>
    <row r="66" spans="5:5" x14ac:dyDescent="0.2">
      <c r="E66"/>
    </row>
    <row r="67" spans="5:5" x14ac:dyDescent="0.2">
      <c r="E67"/>
    </row>
    <row r="68" spans="5:5" x14ac:dyDescent="0.2">
      <c r="E68"/>
    </row>
    <row r="69" spans="5:5" x14ac:dyDescent="0.2">
      <c r="E69"/>
    </row>
    <row r="70" spans="5:5" x14ac:dyDescent="0.2">
      <c r="E70"/>
    </row>
    <row r="71" spans="5:5" x14ac:dyDescent="0.2">
      <c r="E71"/>
    </row>
    <row r="72" spans="5:5" x14ac:dyDescent="0.2">
      <c r="E72"/>
    </row>
    <row r="73" spans="5:5" x14ac:dyDescent="0.2">
      <c r="E73"/>
    </row>
    <row r="74" spans="5:5" x14ac:dyDescent="0.2">
      <c r="E74"/>
    </row>
    <row r="75" spans="5:5" x14ac:dyDescent="0.2">
      <c r="E75"/>
    </row>
    <row r="76" spans="5:5" x14ac:dyDescent="0.2">
      <c r="E76"/>
    </row>
    <row r="77" spans="5:5" x14ac:dyDescent="0.2">
      <c r="E77"/>
    </row>
    <row r="78" spans="5:5" x14ac:dyDescent="0.2">
      <c r="E78"/>
    </row>
    <row r="79" spans="5:5" x14ac:dyDescent="0.2">
      <c r="E79"/>
    </row>
    <row r="80" spans="5:5" x14ac:dyDescent="0.2">
      <c r="E80"/>
    </row>
    <row r="81" spans="5:5" x14ac:dyDescent="0.2">
      <c r="E81"/>
    </row>
    <row r="82" spans="5:5" x14ac:dyDescent="0.2">
      <c r="E82"/>
    </row>
    <row r="83" spans="5:5" x14ac:dyDescent="0.2">
      <c r="E83"/>
    </row>
    <row r="84" spans="5:5" x14ac:dyDescent="0.2">
      <c r="E84"/>
    </row>
    <row r="85" spans="5:5" x14ac:dyDescent="0.2">
      <c r="E85"/>
    </row>
    <row r="86" spans="5:5" x14ac:dyDescent="0.2">
      <c r="E86"/>
    </row>
    <row r="87" spans="5:5" x14ac:dyDescent="0.2">
      <c r="E87"/>
    </row>
    <row r="88" spans="5:5" x14ac:dyDescent="0.2">
      <c r="E88"/>
    </row>
    <row r="89" spans="5:5" x14ac:dyDescent="0.2">
      <c r="E89"/>
    </row>
    <row r="90" spans="5:5" x14ac:dyDescent="0.2">
      <c r="E90"/>
    </row>
    <row r="91" spans="5:5" x14ac:dyDescent="0.2">
      <c r="E91"/>
    </row>
    <row r="92" spans="5:5" x14ac:dyDescent="0.2">
      <c r="E92"/>
    </row>
    <row r="93" spans="5:5" x14ac:dyDescent="0.2">
      <c r="E93"/>
    </row>
    <row r="94" spans="5:5" x14ac:dyDescent="0.2">
      <c r="E94"/>
    </row>
    <row r="95" spans="5:5" x14ac:dyDescent="0.2">
      <c r="E95"/>
    </row>
    <row r="96" spans="5:5" x14ac:dyDescent="0.2">
      <c r="E96"/>
    </row>
    <row r="97" spans="5:5" x14ac:dyDescent="0.2">
      <c r="E97"/>
    </row>
    <row r="98" spans="5:5" x14ac:dyDescent="0.2">
      <c r="E98"/>
    </row>
    <row r="99" spans="5:5" x14ac:dyDescent="0.2">
      <c r="E99"/>
    </row>
    <row r="100" spans="5:5" x14ac:dyDescent="0.2">
      <c r="E100"/>
    </row>
    <row r="101" spans="5:5" x14ac:dyDescent="0.2">
      <c r="E101"/>
    </row>
    <row r="102" spans="5:5" x14ac:dyDescent="0.2">
      <c r="E102"/>
    </row>
    <row r="103" spans="5:5" x14ac:dyDescent="0.2">
      <c r="E103"/>
    </row>
    <row r="104" spans="5:5" x14ac:dyDescent="0.2">
      <c r="E104"/>
    </row>
    <row r="105" spans="5:5" x14ac:dyDescent="0.2">
      <c r="E105"/>
    </row>
    <row r="106" spans="5:5" x14ac:dyDescent="0.2">
      <c r="E106"/>
    </row>
    <row r="107" spans="5:5" x14ac:dyDescent="0.2">
      <c r="E107"/>
    </row>
    <row r="108" spans="5:5" x14ac:dyDescent="0.2">
      <c r="E108"/>
    </row>
    <row r="109" spans="5:5" x14ac:dyDescent="0.2">
      <c r="E109"/>
    </row>
    <row r="110" spans="5:5" x14ac:dyDescent="0.2">
      <c r="E110"/>
    </row>
    <row r="111" spans="5:5" x14ac:dyDescent="0.2">
      <c r="E111"/>
    </row>
    <row r="112" spans="5:5" x14ac:dyDescent="0.2">
      <c r="E112"/>
    </row>
    <row r="113" spans="5:5" x14ac:dyDescent="0.2">
      <c r="E113"/>
    </row>
    <row r="114" spans="5:5" x14ac:dyDescent="0.2">
      <c r="E114"/>
    </row>
    <row r="115" spans="5:5" x14ac:dyDescent="0.2">
      <c r="E115"/>
    </row>
    <row r="116" spans="5:5" x14ac:dyDescent="0.2">
      <c r="E116"/>
    </row>
    <row r="117" spans="5:5" x14ac:dyDescent="0.2">
      <c r="E117"/>
    </row>
    <row r="118" spans="5:5" x14ac:dyDescent="0.2">
      <c r="E118"/>
    </row>
    <row r="119" spans="5:5" x14ac:dyDescent="0.2">
      <c r="E119"/>
    </row>
    <row r="120" spans="5:5" x14ac:dyDescent="0.2">
      <c r="E120"/>
    </row>
    <row r="121" spans="5:5" x14ac:dyDescent="0.2">
      <c r="E121"/>
    </row>
    <row r="122" spans="5:5" x14ac:dyDescent="0.2">
      <c r="E122"/>
    </row>
    <row r="123" spans="5:5" x14ac:dyDescent="0.2">
      <c r="E123"/>
    </row>
    <row r="124" spans="5:5" x14ac:dyDescent="0.2">
      <c r="E124"/>
    </row>
    <row r="125" spans="5:5" x14ac:dyDescent="0.2">
      <c r="E125"/>
    </row>
    <row r="126" spans="5:5" x14ac:dyDescent="0.2">
      <c r="E126"/>
    </row>
    <row r="127" spans="5:5" x14ac:dyDescent="0.2">
      <c r="E127"/>
    </row>
    <row r="128" spans="5:5" x14ac:dyDescent="0.2">
      <c r="E128"/>
    </row>
    <row r="129" spans="5:5" x14ac:dyDescent="0.2">
      <c r="E129"/>
    </row>
    <row r="130" spans="5:5" x14ac:dyDescent="0.2">
      <c r="E130"/>
    </row>
    <row r="131" spans="5:5" x14ac:dyDescent="0.2">
      <c r="E131"/>
    </row>
    <row r="132" spans="5:5" x14ac:dyDescent="0.2">
      <c r="E132"/>
    </row>
    <row r="133" spans="5:5" x14ac:dyDescent="0.2">
      <c r="E133"/>
    </row>
    <row r="134" spans="5:5" x14ac:dyDescent="0.2">
      <c r="E134"/>
    </row>
    <row r="135" spans="5:5" x14ac:dyDescent="0.2">
      <c r="E135"/>
    </row>
    <row r="136" spans="5:5" x14ac:dyDescent="0.2">
      <c r="E136"/>
    </row>
    <row r="137" spans="5:5" x14ac:dyDescent="0.2">
      <c r="E137"/>
    </row>
    <row r="138" spans="5:5" x14ac:dyDescent="0.2">
      <c r="E138"/>
    </row>
    <row r="139" spans="5:5" x14ac:dyDescent="0.2">
      <c r="E139"/>
    </row>
    <row r="140" spans="5:5" x14ac:dyDescent="0.2">
      <c r="E140"/>
    </row>
    <row r="141" spans="5:5" x14ac:dyDescent="0.2">
      <c r="E141"/>
    </row>
    <row r="142" spans="5:5" x14ac:dyDescent="0.2">
      <c r="E142"/>
    </row>
    <row r="143" spans="5:5" x14ac:dyDescent="0.2">
      <c r="E143"/>
    </row>
    <row r="144" spans="5:5" x14ac:dyDescent="0.2">
      <c r="E144"/>
    </row>
    <row r="145" spans="5:5" x14ac:dyDescent="0.2">
      <c r="E145"/>
    </row>
    <row r="146" spans="5:5" x14ac:dyDescent="0.2">
      <c r="E146"/>
    </row>
    <row r="147" spans="5:5" x14ac:dyDescent="0.2">
      <c r="E147"/>
    </row>
    <row r="148" spans="5:5" x14ac:dyDescent="0.2">
      <c r="E148"/>
    </row>
    <row r="149" spans="5:5" x14ac:dyDescent="0.2">
      <c r="E149"/>
    </row>
    <row r="150" spans="5:5" x14ac:dyDescent="0.2">
      <c r="E150"/>
    </row>
    <row r="151" spans="5:5" x14ac:dyDescent="0.2">
      <c r="E151"/>
    </row>
    <row r="152" spans="5:5" x14ac:dyDescent="0.2">
      <c r="E152"/>
    </row>
    <row r="153" spans="5:5" x14ac:dyDescent="0.2">
      <c r="E153"/>
    </row>
    <row r="154" spans="5:5" x14ac:dyDescent="0.2">
      <c r="E154"/>
    </row>
    <row r="155" spans="5:5" x14ac:dyDescent="0.2">
      <c r="E155"/>
    </row>
    <row r="156" spans="5:5" x14ac:dyDescent="0.2">
      <c r="E156"/>
    </row>
    <row r="157" spans="5:5" x14ac:dyDescent="0.2">
      <c r="E157"/>
    </row>
    <row r="158" spans="5:5" x14ac:dyDescent="0.2">
      <c r="E158"/>
    </row>
    <row r="159" spans="5:5" x14ac:dyDescent="0.2">
      <c r="E159"/>
    </row>
    <row r="160" spans="5:5" x14ac:dyDescent="0.2">
      <c r="E160"/>
    </row>
    <row r="161" spans="5:5" x14ac:dyDescent="0.2">
      <c r="E161"/>
    </row>
    <row r="162" spans="5:5" x14ac:dyDescent="0.2">
      <c r="E162"/>
    </row>
    <row r="163" spans="5:5" x14ac:dyDescent="0.2">
      <c r="E163"/>
    </row>
    <row r="164" spans="5:5" x14ac:dyDescent="0.2">
      <c r="E164"/>
    </row>
    <row r="165" spans="5:5" x14ac:dyDescent="0.2">
      <c r="E165"/>
    </row>
    <row r="166" spans="5:5" x14ac:dyDescent="0.2">
      <c r="E166"/>
    </row>
    <row r="167" spans="5:5" x14ac:dyDescent="0.2">
      <c r="E167"/>
    </row>
    <row r="168" spans="5:5" x14ac:dyDescent="0.2">
      <c r="E168"/>
    </row>
    <row r="169" spans="5:5" x14ac:dyDescent="0.2">
      <c r="E169"/>
    </row>
    <row r="170" spans="5:5" x14ac:dyDescent="0.2">
      <c r="E170"/>
    </row>
    <row r="171" spans="5:5" x14ac:dyDescent="0.2">
      <c r="E171"/>
    </row>
    <row r="172" spans="5:5" x14ac:dyDescent="0.2">
      <c r="E172"/>
    </row>
    <row r="173" spans="5:5" x14ac:dyDescent="0.2">
      <c r="E173"/>
    </row>
    <row r="174" spans="5:5" x14ac:dyDescent="0.2">
      <c r="E174"/>
    </row>
    <row r="175" spans="5:5" x14ac:dyDescent="0.2">
      <c r="E175"/>
    </row>
    <row r="176" spans="5:5" x14ac:dyDescent="0.2">
      <c r="E176"/>
    </row>
    <row r="177" spans="5:5" x14ac:dyDescent="0.2">
      <c r="E177"/>
    </row>
    <row r="178" spans="5:5" x14ac:dyDescent="0.2">
      <c r="E178"/>
    </row>
    <row r="179" spans="5:5" x14ac:dyDescent="0.2">
      <c r="E179"/>
    </row>
    <row r="180" spans="5:5" x14ac:dyDescent="0.2">
      <c r="E180"/>
    </row>
    <row r="181" spans="5:5" x14ac:dyDescent="0.2">
      <c r="E181"/>
    </row>
    <row r="182" spans="5:5" x14ac:dyDescent="0.2">
      <c r="E182"/>
    </row>
    <row r="183" spans="5:5" x14ac:dyDescent="0.2">
      <c r="E183"/>
    </row>
    <row r="184" spans="5:5" x14ac:dyDescent="0.2">
      <c r="E184"/>
    </row>
    <row r="185" spans="5:5" x14ac:dyDescent="0.2">
      <c r="E185"/>
    </row>
    <row r="186" spans="5:5" x14ac:dyDescent="0.2">
      <c r="E186"/>
    </row>
    <row r="187" spans="5:5" x14ac:dyDescent="0.2">
      <c r="E187"/>
    </row>
    <row r="188" spans="5:5" x14ac:dyDescent="0.2">
      <c r="E188"/>
    </row>
    <row r="189" spans="5:5" x14ac:dyDescent="0.2">
      <c r="E189"/>
    </row>
    <row r="190" spans="5:5" x14ac:dyDescent="0.2">
      <c r="E190"/>
    </row>
    <row r="191" spans="5:5" x14ac:dyDescent="0.2">
      <c r="E191"/>
    </row>
    <row r="192" spans="5:5" x14ac:dyDescent="0.2">
      <c r="E192"/>
    </row>
    <row r="193" spans="5:5" x14ac:dyDescent="0.2">
      <c r="E193"/>
    </row>
    <row r="194" spans="5:5" x14ac:dyDescent="0.2">
      <c r="E194"/>
    </row>
    <row r="195" spans="5:5" x14ac:dyDescent="0.2">
      <c r="E195"/>
    </row>
    <row r="196" spans="5:5" x14ac:dyDescent="0.2">
      <c r="E196"/>
    </row>
    <row r="197" spans="5:5" x14ac:dyDescent="0.2">
      <c r="E197"/>
    </row>
    <row r="198" spans="5:5" x14ac:dyDescent="0.2">
      <c r="E198"/>
    </row>
    <row r="199" spans="5:5" x14ac:dyDescent="0.2">
      <c r="E199"/>
    </row>
    <row r="200" spans="5:5" x14ac:dyDescent="0.2">
      <c r="E200"/>
    </row>
    <row r="201" spans="5:5" x14ac:dyDescent="0.2">
      <c r="E201"/>
    </row>
    <row r="202" spans="5:5" x14ac:dyDescent="0.2">
      <c r="E202"/>
    </row>
    <row r="203" spans="5:5" x14ac:dyDescent="0.2">
      <c r="E203"/>
    </row>
    <row r="204" spans="5:5" x14ac:dyDescent="0.2">
      <c r="E204"/>
    </row>
    <row r="205" spans="5:5" x14ac:dyDescent="0.2">
      <c r="E205"/>
    </row>
    <row r="206" spans="5:5" x14ac:dyDescent="0.2">
      <c r="E206"/>
    </row>
    <row r="207" spans="5:5" x14ac:dyDescent="0.2">
      <c r="E207"/>
    </row>
    <row r="208" spans="5:5" x14ac:dyDescent="0.2">
      <c r="E208"/>
    </row>
    <row r="209" spans="5:5" x14ac:dyDescent="0.2">
      <c r="E209"/>
    </row>
    <row r="210" spans="5:5" x14ac:dyDescent="0.2">
      <c r="E210"/>
    </row>
    <row r="211" spans="5:5" x14ac:dyDescent="0.2">
      <c r="E211"/>
    </row>
    <row r="212" spans="5:5" x14ac:dyDescent="0.2">
      <c r="E212"/>
    </row>
    <row r="213" spans="5:5" x14ac:dyDescent="0.2">
      <c r="E213"/>
    </row>
    <row r="214" spans="5:5" x14ac:dyDescent="0.2">
      <c r="E214"/>
    </row>
    <row r="215" spans="5:5" x14ac:dyDescent="0.2">
      <c r="E215"/>
    </row>
    <row r="216" spans="5:5" x14ac:dyDescent="0.2">
      <c r="E216"/>
    </row>
    <row r="217" spans="5:5" x14ac:dyDescent="0.2">
      <c r="E217"/>
    </row>
    <row r="218" spans="5:5" x14ac:dyDescent="0.2">
      <c r="E218"/>
    </row>
    <row r="219" spans="5:5" x14ac:dyDescent="0.2">
      <c r="E219"/>
    </row>
    <row r="220" spans="5:5" x14ac:dyDescent="0.2">
      <c r="E220"/>
    </row>
    <row r="221" spans="5:5" x14ac:dyDescent="0.2">
      <c r="E221"/>
    </row>
    <row r="222" spans="5:5" x14ac:dyDescent="0.2">
      <c r="E222"/>
    </row>
    <row r="223" spans="5:5" x14ac:dyDescent="0.2">
      <c r="E223"/>
    </row>
    <row r="224" spans="5:5" x14ac:dyDescent="0.2">
      <c r="E224"/>
    </row>
    <row r="225" spans="5:5" x14ac:dyDescent="0.2">
      <c r="E225"/>
    </row>
    <row r="226" spans="5:5" x14ac:dyDescent="0.2">
      <c r="E226"/>
    </row>
    <row r="227" spans="5:5" x14ac:dyDescent="0.2">
      <c r="E227"/>
    </row>
    <row r="228" spans="5:5" x14ac:dyDescent="0.2">
      <c r="E228"/>
    </row>
    <row r="229" spans="5:5" x14ac:dyDescent="0.2">
      <c r="E229"/>
    </row>
    <row r="230" spans="5:5" x14ac:dyDescent="0.2">
      <c r="E230"/>
    </row>
    <row r="231" spans="5:5" x14ac:dyDescent="0.2">
      <c r="E231"/>
    </row>
    <row r="232" spans="5:5" x14ac:dyDescent="0.2">
      <c r="E232"/>
    </row>
    <row r="233" spans="5:5" x14ac:dyDescent="0.2">
      <c r="E233"/>
    </row>
    <row r="234" spans="5:5" x14ac:dyDescent="0.2">
      <c r="E234"/>
    </row>
    <row r="235" spans="5:5" x14ac:dyDescent="0.2">
      <c r="E235"/>
    </row>
    <row r="236" spans="5:5" x14ac:dyDescent="0.2">
      <c r="E236"/>
    </row>
    <row r="237" spans="5:5" x14ac:dyDescent="0.2">
      <c r="E237"/>
    </row>
    <row r="238" spans="5:5" x14ac:dyDescent="0.2">
      <c r="E238"/>
    </row>
    <row r="239" spans="5:5" x14ac:dyDescent="0.2">
      <c r="E239"/>
    </row>
    <row r="240" spans="5:5" x14ac:dyDescent="0.2">
      <c r="E240"/>
    </row>
    <row r="241" spans="5:5" x14ac:dyDescent="0.2">
      <c r="E241"/>
    </row>
    <row r="242" spans="5:5" x14ac:dyDescent="0.2">
      <c r="E242"/>
    </row>
    <row r="243" spans="5:5" x14ac:dyDescent="0.2">
      <c r="E243"/>
    </row>
    <row r="244" spans="5:5" x14ac:dyDescent="0.2">
      <c r="E244"/>
    </row>
    <row r="245" spans="5:5" x14ac:dyDescent="0.2">
      <c r="E245"/>
    </row>
    <row r="246" spans="5:5" x14ac:dyDescent="0.2">
      <c r="E246"/>
    </row>
    <row r="247" spans="5:5" x14ac:dyDescent="0.2">
      <c r="E247"/>
    </row>
    <row r="248" spans="5:5" x14ac:dyDescent="0.2">
      <c r="E248"/>
    </row>
    <row r="249" spans="5:5" x14ac:dyDescent="0.2">
      <c r="E249"/>
    </row>
    <row r="250" spans="5:5" x14ac:dyDescent="0.2">
      <c r="E250"/>
    </row>
    <row r="251" spans="5:5" x14ac:dyDescent="0.2">
      <c r="E251"/>
    </row>
    <row r="252" spans="5:5" x14ac:dyDescent="0.2">
      <c r="E252"/>
    </row>
    <row r="253" spans="5:5" x14ac:dyDescent="0.2">
      <c r="E253"/>
    </row>
    <row r="254" spans="5:5" x14ac:dyDescent="0.2">
      <c r="E254"/>
    </row>
    <row r="255" spans="5:5" x14ac:dyDescent="0.2">
      <c r="E255"/>
    </row>
    <row r="256" spans="5:5" x14ac:dyDescent="0.2">
      <c r="E256"/>
    </row>
    <row r="257" spans="5:5" x14ac:dyDescent="0.2">
      <c r="E257"/>
    </row>
    <row r="258" spans="5:5" x14ac:dyDescent="0.2">
      <c r="E258"/>
    </row>
    <row r="259" spans="5:5" x14ac:dyDescent="0.2">
      <c r="E259"/>
    </row>
    <row r="260" spans="5:5" x14ac:dyDescent="0.2">
      <c r="E260"/>
    </row>
    <row r="261" spans="5:5" x14ac:dyDescent="0.2">
      <c r="E261"/>
    </row>
    <row r="262" spans="5:5" x14ac:dyDescent="0.2">
      <c r="E262"/>
    </row>
    <row r="263" spans="5:5" x14ac:dyDescent="0.2">
      <c r="E263"/>
    </row>
    <row r="264" spans="5:5" x14ac:dyDescent="0.2">
      <c r="E264"/>
    </row>
    <row r="265" spans="5:5" x14ac:dyDescent="0.2">
      <c r="E265"/>
    </row>
    <row r="266" spans="5:5" x14ac:dyDescent="0.2">
      <c r="E266"/>
    </row>
    <row r="267" spans="5:5" x14ac:dyDescent="0.2">
      <c r="E267"/>
    </row>
    <row r="268" spans="5:5" x14ac:dyDescent="0.2">
      <c r="E268"/>
    </row>
    <row r="269" spans="5:5" x14ac:dyDescent="0.2">
      <c r="E269"/>
    </row>
    <row r="270" spans="5:5" x14ac:dyDescent="0.2">
      <c r="E270"/>
    </row>
    <row r="271" spans="5:5" x14ac:dyDescent="0.2">
      <c r="E271"/>
    </row>
    <row r="272" spans="5:5" x14ac:dyDescent="0.2">
      <c r="E272"/>
    </row>
    <row r="273" spans="5:5" x14ac:dyDescent="0.2">
      <c r="E273"/>
    </row>
    <row r="274" spans="5:5" x14ac:dyDescent="0.2">
      <c r="E274"/>
    </row>
    <row r="275" spans="5:5" x14ac:dyDescent="0.2">
      <c r="E275"/>
    </row>
    <row r="276" spans="5:5" x14ac:dyDescent="0.2">
      <c r="E276"/>
    </row>
    <row r="277" spans="5:5" x14ac:dyDescent="0.2">
      <c r="E277"/>
    </row>
    <row r="278" spans="5:5" x14ac:dyDescent="0.2">
      <c r="E278"/>
    </row>
    <row r="279" spans="5:5" x14ac:dyDescent="0.2">
      <c r="E279"/>
    </row>
    <row r="280" spans="5:5" x14ac:dyDescent="0.2">
      <c r="E280"/>
    </row>
    <row r="281" spans="5:5" x14ac:dyDescent="0.2">
      <c r="E281"/>
    </row>
    <row r="282" spans="5:5" x14ac:dyDescent="0.2">
      <c r="E282"/>
    </row>
    <row r="283" spans="5:5" x14ac:dyDescent="0.2">
      <c r="E283"/>
    </row>
    <row r="284" spans="5:5" x14ac:dyDescent="0.2">
      <c r="E284"/>
    </row>
    <row r="285" spans="5:5" x14ac:dyDescent="0.2">
      <c r="E285"/>
    </row>
    <row r="286" spans="5:5" x14ac:dyDescent="0.2">
      <c r="E286"/>
    </row>
    <row r="287" spans="5:5" x14ac:dyDescent="0.2">
      <c r="E287"/>
    </row>
    <row r="288" spans="5:5" x14ac:dyDescent="0.2">
      <c r="E288"/>
    </row>
    <row r="289" spans="5:5" x14ac:dyDescent="0.2">
      <c r="E289"/>
    </row>
    <row r="290" spans="5:5" x14ac:dyDescent="0.2">
      <c r="E290"/>
    </row>
    <row r="291" spans="5:5" x14ac:dyDescent="0.2">
      <c r="E291"/>
    </row>
    <row r="292" spans="5:5" x14ac:dyDescent="0.2">
      <c r="E292"/>
    </row>
    <row r="293" spans="5:5" x14ac:dyDescent="0.2">
      <c r="E293"/>
    </row>
    <row r="294" spans="5:5" x14ac:dyDescent="0.2">
      <c r="E294"/>
    </row>
    <row r="295" spans="5:5" x14ac:dyDescent="0.2">
      <c r="E295"/>
    </row>
    <row r="296" spans="5:5" x14ac:dyDescent="0.2">
      <c r="E296"/>
    </row>
    <row r="297" spans="5:5" x14ac:dyDescent="0.2">
      <c r="E297"/>
    </row>
    <row r="298" spans="5:5" x14ac:dyDescent="0.2">
      <c r="E298"/>
    </row>
    <row r="299" spans="5:5" x14ac:dyDescent="0.2">
      <c r="E299"/>
    </row>
    <row r="300" spans="5:5" x14ac:dyDescent="0.2">
      <c r="E300"/>
    </row>
    <row r="301" spans="5:5" x14ac:dyDescent="0.2">
      <c r="E301"/>
    </row>
    <row r="302" spans="5:5" x14ac:dyDescent="0.2">
      <c r="E302"/>
    </row>
    <row r="303" spans="5:5" x14ac:dyDescent="0.2">
      <c r="E303"/>
    </row>
    <row r="304" spans="5:5" x14ac:dyDescent="0.2">
      <c r="E304"/>
    </row>
    <row r="305" spans="5:5" x14ac:dyDescent="0.2">
      <c r="E305"/>
    </row>
    <row r="306" spans="5:5" x14ac:dyDescent="0.2">
      <c r="E306"/>
    </row>
    <row r="307" spans="5:5" x14ac:dyDescent="0.2">
      <c r="E307"/>
    </row>
    <row r="308" spans="5:5" x14ac:dyDescent="0.2">
      <c r="E308"/>
    </row>
    <row r="309" spans="5:5" x14ac:dyDescent="0.2">
      <c r="E309"/>
    </row>
    <row r="310" spans="5:5" x14ac:dyDescent="0.2">
      <c r="E310"/>
    </row>
    <row r="311" spans="5:5" x14ac:dyDescent="0.2">
      <c r="E311"/>
    </row>
    <row r="312" spans="5:5" x14ac:dyDescent="0.2">
      <c r="E312"/>
    </row>
    <row r="313" spans="5:5" x14ac:dyDescent="0.2">
      <c r="E313"/>
    </row>
    <row r="314" spans="5:5" x14ac:dyDescent="0.2">
      <c r="E314"/>
    </row>
    <row r="315" spans="5:5" x14ac:dyDescent="0.2">
      <c r="E315"/>
    </row>
    <row r="316" spans="5:5" x14ac:dyDescent="0.2">
      <c r="E316"/>
    </row>
    <row r="317" spans="5:5" x14ac:dyDescent="0.2">
      <c r="E317"/>
    </row>
    <row r="318" spans="5:5" x14ac:dyDescent="0.2">
      <c r="E318"/>
    </row>
    <row r="319" spans="5:5" x14ac:dyDescent="0.2">
      <c r="E319"/>
    </row>
    <row r="320" spans="5:5" x14ac:dyDescent="0.2">
      <c r="E320"/>
    </row>
    <row r="321" spans="5:5" x14ac:dyDescent="0.2">
      <c r="E321"/>
    </row>
    <row r="322" spans="5:5" x14ac:dyDescent="0.2">
      <c r="E322"/>
    </row>
    <row r="323" spans="5:5" x14ac:dyDescent="0.2">
      <c r="E323"/>
    </row>
    <row r="324" spans="5:5" x14ac:dyDescent="0.2">
      <c r="E324"/>
    </row>
    <row r="325" spans="5:5" x14ac:dyDescent="0.2">
      <c r="E325"/>
    </row>
    <row r="326" spans="5:5" x14ac:dyDescent="0.2">
      <c r="E326"/>
    </row>
    <row r="327" spans="5:5" x14ac:dyDescent="0.2">
      <c r="E327"/>
    </row>
    <row r="328" spans="5:5" x14ac:dyDescent="0.2">
      <c r="E328"/>
    </row>
    <row r="329" spans="5:5" x14ac:dyDescent="0.2">
      <c r="E329"/>
    </row>
    <row r="330" spans="5:5" x14ac:dyDescent="0.2">
      <c r="E330"/>
    </row>
    <row r="331" spans="5:5" x14ac:dyDescent="0.2">
      <c r="E331"/>
    </row>
    <row r="332" spans="5:5" x14ac:dyDescent="0.2">
      <c r="E332"/>
    </row>
    <row r="333" spans="5:5" x14ac:dyDescent="0.2">
      <c r="E333"/>
    </row>
    <row r="334" spans="5:5" x14ac:dyDescent="0.2">
      <c r="E334"/>
    </row>
    <row r="335" spans="5:5" x14ac:dyDescent="0.2">
      <c r="E335"/>
    </row>
    <row r="336" spans="5:5" x14ac:dyDescent="0.2">
      <c r="E336"/>
    </row>
    <row r="337" spans="5:5" x14ac:dyDescent="0.2">
      <c r="E337"/>
    </row>
    <row r="338" spans="5:5" x14ac:dyDescent="0.2">
      <c r="E338"/>
    </row>
    <row r="339" spans="5:5" x14ac:dyDescent="0.2">
      <c r="E339"/>
    </row>
    <row r="340" spans="5:5" x14ac:dyDescent="0.2">
      <c r="E340"/>
    </row>
    <row r="341" spans="5:5" x14ac:dyDescent="0.2">
      <c r="E341"/>
    </row>
    <row r="342" spans="5:5" x14ac:dyDescent="0.2">
      <c r="E342"/>
    </row>
    <row r="343" spans="5:5" x14ac:dyDescent="0.2">
      <c r="E343"/>
    </row>
    <row r="344" spans="5:5" x14ac:dyDescent="0.2">
      <c r="E344"/>
    </row>
    <row r="345" spans="5:5" x14ac:dyDescent="0.2">
      <c r="E345"/>
    </row>
    <row r="346" spans="5:5" x14ac:dyDescent="0.2">
      <c r="E346"/>
    </row>
    <row r="347" spans="5:5" x14ac:dyDescent="0.2">
      <c r="E347"/>
    </row>
    <row r="348" spans="5:5" x14ac:dyDescent="0.2">
      <c r="E348"/>
    </row>
    <row r="349" spans="5:5" x14ac:dyDescent="0.2">
      <c r="E349"/>
    </row>
    <row r="350" spans="5:5" x14ac:dyDescent="0.2">
      <c r="E350"/>
    </row>
    <row r="351" spans="5:5" x14ac:dyDescent="0.2">
      <c r="E351"/>
    </row>
    <row r="352" spans="5:5" x14ac:dyDescent="0.2">
      <c r="E352"/>
    </row>
    <row r="353" spans="5:5" x14ac:dyDescent="0.2">
      <c r="E353"/>
    </row>
    <row r="354" spans="5:5" x14ac:dyDescent="0.2">
      <c r="E354"/>
    </row>
    <row r="355" spans="5:5" x14ac:dyDescent="0.2">
      <c r="E355"/>
    </row>
    <row r="356" spans="5:5" x14ac:dyDescent="0.2">
      <c r="E356"/>
    </row>
    <row r="357" spans="5:5" x14ac:dyDescent="0.2">
      <c r="E357"/>
    </row>
    <row r="358" spans="5:5" x14ac:dyDescent="0.2">
      <c r="E358"/>
    </row>
    <row r="359" spans="5:5" x14ac:dyDescent="0.2">
      <c r="E359"/>
    </row>
    <row r="360" spans="5:5" x14ac:dyDescent="0.2">
      <c r="E360"/>
    </row>
    <row r="361" spans="5:5" x14ac:dyDescent="0.2">
      <c r="E361"/>
    </row>
    <row r="362" spans="5:5" x14ac:dyDescent="0.2">
      <c r="E362"/>
    </row>
    <row r="363" spans="5:5" x14ac:dyDescent="0.2">
      <c r="E363"/>
    </row>
    <row r="364" spans="5:5" x14ac:dyDescent="0.2">
      <c r="E364"/>
    </row>
    <row r="365" spans="5:5" x14ac:dyDescent="0.2">
      <c r="E365"/>
    </row>
    <row r="366" spans="5:5" x14ac:dyDescent="0.2">
      <c r="E366"/>
    </row>
    <row r="367" spans="5:5" x14ac:dyDescent="0.2">
      <c r="E367"/>
    </row>
    <row r="368" spans="5:5" x14ac:dyDescent="0.2">
      <c r="E368"/>
    </row>
    <row r="369" spans="5:5" x14ac:dyDescent="0.2">
      <c r="E369"/>
    </row>
    <row r="370" spans="5:5" x14ac:dyDescent="0.2">
      <c r="E370"/>
    </row>
    <row r="371" spans="5:5" x14ac:dyDescent="0.2">
      <c r="E371"/>
    </row>
    <row r="372" spans="5:5" x14ac:dyDescent="0.2">
      <c r="E372"/>
    </row>
    <row r="373" spans="5:5" x14ac:dyDescent="0.2">
      <c r="E373"/>
    </row>
    <row r="374" spans="5:5" x14ac:dyDescent="0.2">
      <c r="E374"/>
    </row>
    <row r="375" spans="5:5" x14ac:dyDescent="0.2">
      <c r="E375"/>
    </row>
    <row r="376" spans="5:5" x14ac:dyDescent="0.2">
      <c r="E376"/>
    </row>
    <row r="377" spans="5:5" x14ac:dyDescent="0.2">
      <c r="E377"/>
    </row>
    <row r="378" spans="5:5" x14ac:dyDescent="0.2">
      <c r="E378"/>
    </row>
    <row r="379" spans="5:5" x14ac:dyDescent="0.2">
      <c r="E379"/>
    </row>
    <row r="380" spans="5:5" x14ac:dyDescent="0.2">
      <c r="E380"/>
    </row>
    <row r="381" spans="5:5" x14ac:dyDescent="0.2">
      <c r="E381"/>
    </row>
    <row r="382" spans="5:5" x14ac:dyDescent="0.2">
      <c r="E382"/>
    </row>
    <row r="383" spans="5:5" x14ac:dyDescent="0.2">
      <c r="E383"/>
    </row>
    <row r="384" spans="5:5" x14ac:dyDescent="0.2">
      <c r="E384"/>
    </row>
    <row r="385" spans="5:5" x14ac:dyDescent="0.2">
      <c r="E385"/>
    </row>
    <row r="386" spans="5:5" x14ac:dyDescent="0.2">
      <c r="E386"/>
    </row>
    <row r="387" spans="5:5" x14ac:dyDescent="0.2">
      <c r="E387"/>
    </row>
    <row r="388" spans="5:5" x14ac:dyDescent="0.2">
      <c r="E388"/>
    </row>
    <row r="389" spans="5:5" x14ac:dyDescent="0.2">
      <c r="E389"/>
    </row>
    <row r="390" spans="5:5" x14ac:dyDescent="0.2">
      <c r="E390"/>
    </row>
    <row r="391" spans="5:5" x14ac:dyDescent="0.2">
      <c r="E391"/>
    </row>
    <row r="392" spans="5:5" x14ac:dyDescent="0.2">
      <c r="E392"/>
    </row>
    <row r="393" spans="5:5" x14ac:dyDescent="0.2">
      <c r="E393"/>
    </row>
    <row r="394" spans="5:5" x14ac:dyDescent="0.2">
      <c r="E394"/>
    </row>
    <row r="395" spans="5:5" x14ac:dyDescent="0.2">
      <c r="E395"/>
    </row>
    <row r="396" spans="5:5" x14ac:dyDescent="0.2">
      <c r="E396"/>
    </row>
    <row r="397" spans="5:5" x14ac:dyDescent="0.2">
      <c r="E397"/>
    </row>
    <row r="398" spans="5:5" x14ac:dyDescent="0.2">
      <c r="E398"/>
    </row>
    <row r="399" spans="5:5" x14ac:dyDescent="0.2">
      <c r="E399"/>
    </row>
    <row r="400" spans="5:5" x14ac:dyDescent="0.2">
      <c r="E400"/>
    </row>
    <row r="401" spans="5:5" x14ac:dyDescent="0.2">
      <c r="E401"/>
    </row>
    <row r="402" spans="5:5" x14ac:dyDescent="0.2">
      <c r="E402"/>
    </row>
    <row r="403" spans="5:5" x14ac:dyDescent="0.2">
      <c r="E403"/>
    </row>
    <row r="404" spans="5:5" x14ac:dyDescent="0.2">
      <c r="E404"/>
    </row>
    <row r="405" spans="5:5" x14ac:dyDescent="0.2">
      <c r="E405"/>
    </row>
    <row r="406" spans="5:5" x14ac:dyDescent="0.2">
      <c r="E406"/>
    </row>
    <row r="407" spans="5:5" x14ac:dyDescent="0.2">
      <c r="E407"/>
    </row>
    <row r="408" spans="5:5" x14ac:dyDescent="0.2">
      <c r="E408"/>
    </row>
    <row r="409" spans="5:5" x14ac:dyDescent="0.2">
      <c r="E409"/>
    </row>
    <row r="410" spans="5:5" x14ac:dyDescent="0.2">
      <c r="E410"/>
    </row>
    <row r="411" spans="5:5" x14ac:dyDescent="0.2">
      <c r="E411"/>
    </row>
    <row r="412" spans="5:5" x14ac:dyDescent="0.2">
      <c r="E412"/>
    </row>
    <row r="413" spans="5:5" x14ac:dyDescent="0.2">
      <c r="E413"/>
    </row>
    <row r="414" spans="5:5" x14ac:dyDescent="0.2">
      <c r="E414"/>
    </row>
    <row r="415" spans="5:5" x14ac:dyDescent="0.2">
      <c r="E415"/>
    </row>
    <row r="416" spans="5:5" x14ac:dyDescent="0.2">
      <c r="E416"/>
    </row>
    <row r="417" spans="5:5" x14ac:dyDescent="0.2">
      <c r="E417"/>
    </row>
    <row r="418" spans="5:5" x14ac:dyDescent="0.2">
      <c r="E418"/>
    </row>
    <row r="419" spans="5:5" x14ac:dyDescent="0.2">
      <c r="E419"/>
    </row>
    <row r="420" spans="5:5" x14ac:dyDescent="0.2">
      <c r="E420"/>
    </row>
    <row r="421" spans="5:5" x14ac:dyDescent="0.2">
      <c r="E421"/>
    </row>
    <row r="422" spans="5:5" x14ac:dyDescent="0.2">
      <c r="E422"/>
    </row>
    <row r="423" spans="5:5" x14ac:dyDescent="0.2">
      <c r="E423"/>
    </row>
    <row r="424" spans="5:5" x14ac:dyDescent="0.2">
      <c r="E424"/>
    </row>
    <row r="425" spans="5:5" x14ac:dyDescent="0.2">
      <c r="E425"/>
    </row>
    <row r="426" spans="5:5" x14ac:dyDescent="0.2">
      <c r="E426"/>
    </row>
    <row r="427" spans="5:5" x14ac:dyDescent="0.2">
      <c r="E427"/>
    </row>
    <row r="428" spans="5:5" x14ac:dyDescent="0.2">
      <c r="E428"/>
    </row>
    <row r="429" spans="5:5" x14ac:dyDescent="0.2">
      <c r="E429"/>
    </row>
    <row r="430" spans="5:5" x14ac:dyDescent="0.2">
      <c r="E430"/>
    </row>
    <row r="431" spans="5:5" x14ac:dyDescent="0.2">
      <c r="E431"/>
    </row>
    <row r="432" spans="5:5" x14ac:dyDescent="0.2">
      <c r="E432"/>
    </row>
    <row r="433" spans="5:5" x14ac:dyDescent="0.2">
      <c r="E433"/>
    </row>
    <row r="434" spans="5:5" x14ac:dyDescent="0.2">
      <c r="E434"/>
    </row>
    <row r="435" spans="5:5" x14ac:dyDescent="0.2">
      <c r="E435"/>
    </row>
    <row r="436" spans="5:5" x14ac:dyDescent="0.2">
      <c r="E436"/>
    </row>
    <row r="437" spans="5:5" x14ac:dyDescent="0.2">
      <c r="E437"/>
    </row>
    <row r="438" spans="5:5" x14ac:dyDescent="0.2">
      <c r="E438"/>
    </row>
    <row r="439" spans="5:5" x14ac:dyDescent="0.2">
      <c r="E439"/>
    </row>
    <row r="440" spans="5:5" x14ac:dyDescent="0.2">
      <c r="E440"/>
    </row>
    <row r="441" spans="5:5" x14ac:dyDescent="0.2">
      <c r="E441"/>
    </row>
    <row r="442" spans="5:5" x14ac:dyDescent="0.2">
      <c r="E442"/>
    </row>
    <row r="443" spans="5:5" x14ac:dyDescent="0.2">
      <c r="E443"/>
    </row>
    <row r="444" spans="5:5" x14ac:dyDescent="0.2">
      <c r="E444"/>
    </row>
    <row r="445" spans="5:5" x14ac:dyDescent="0.2">
      <c r="E445"/>
    </row>
    <row r="446" spans="5:5" x14ac:dyDescent="0.2">
      <c r="E446"/>
    </row>
    <row r="447" spans="5:5" x14ac:dyDescent="0.2">
      <c r="E447"/>
    </row>
    <row r="448" spans="5:5" x14ac:dyDescent="0.2">
      <c r="E448"/>
    </row>
    <row r="449" spans="5:5" x14ac:dyDescent="0.2">
      <c r="E449"/>
    </row>
    <row r="450" spans="5:5" x14ac:dyDescent="0.2">
      <c r="E450"/>
    </row>
    <row r="451" spans="5:5" x14ac:dyDescent="0.2">
      <c r="E451"/>
    </row>
    <row r="452" spans="5:5" x14ac:dyDescent="0.2">
      <c r="E452"/>
    </row>
    <row r="453" spans="5:5" x14ac:dyDescent="0.2">
      <c r="E453"/>
    </row>
    <row r="454" spans="5:5" x14ac:dyDescent="0.2">
      <c r="E454"/>
    </row>
    <row r="455" spans="5:5" x14ac:dyDescent="0.2">
      <c r="E455"/>
    </row>
    <row r="456" spans="5:5" x14ac:dyDescent="0.2">
      <c r="E456"/>
    </row>
    <row r="457" spans="5:5" x14ac:dyDescent="0.2">
      <c r="E457"/>
    </row>
    <row r="458" spans="5:5" x14ac:dyDescent="0.2">
      <c r="E458"/>
    </row>
    <row r="459" spans="5:5" x14ac:dyDescent="0.2">
      <c r="E459"/>
    </row>
    <row r="460" spans="5:5" x14ac:dyDescent="0.2">
      <c r="E460"/>
    </row>
    <row r="461" spans="5:5" x14ac:dyDescent="0.2">
      <c r="E461"/>
    </row>
    <row r="462" spans="5:5" x14ac:dyDescent="0.2">
      <c r="E462"/>
    </row>
    <row r="463" spans="5:5" x14ac:dyDescent="0.2">
      <c r="E463"/>
    </row>
    <row r="464" spans="5:5" x14ac:dyDescent="0.2">
      <c r="E464"/>
    </row>
    <row r="465" spans="5:5" x14ac:dyDescent="0.2">
      <c r="E465"/>
    </row>
    <row r="466" spans="5:5" x14ac:dyDescent="0.2">
      <c r="E466"/>
    </row>
    <row r="467" spans="5:5" x14ac:dyDescent="0.2">
      <c r="E467"/>
    </row>
    <row r="468" spans="5:5" x14ac:dyDescent="0.2">
      <c r="E468"/>
    </row>
    <row r="469" spans="5:5" x14ac:dyDescent="0.2">
      <c r="E469"/>
    </row>
    <row r="470" spans="5:5" x14ac:dyDescent="0.2">
      <c r="E470"/>
    </row>
    <row r="471" spans="5:5" x14ac:dyDescent="0.2">
      <c r="E471"/>
    </row>
    <row r="472" spans="5:5" x14ac:dyDescent="0.2">
      <c r="E472"/>
    </row>
    <row r="473" spans="5:5" x14ac:dyDescent="0.2">
      <c r="E473"/>
    </row>
    <row r="474" spans="5:5" x14ac:dyDescent="0.2">
      <c r="E474"/>
    </row>
    <row r="475" spans="5:5" x14ac:dyDescent="0.2">
      <c r="E475"/>
    </row>
    <row r="476" spans="5:5" x14ac:dyDescent="0.2">
      <c r="E476"/>
    </row>
    <row r="477" spans="5:5" x14ac:dyDescent="0.2">
      <c r="E477"/>
    </row>
    <row r="478" spans="5:5" x14ac:dyDescent="0.2">
      <c r="E478"/>
    </row>
    <row r="479" spans="5:5" x14ac:dyDescent="0.2">
      <c r="E479"/>
    </row>
    <row r="480" spans="5:5" x14ac:dyDescent="0.2">
      <c r="E480"/>
    </row>
    <row r="481" spans="5:5" x14ac:dyDescent="0.2">
      <c r="E481"/>
    </row>
    <row r="482" spans="5:5" x14ac:dyDescent="0.2">
      <c r="E482"/>
    </row>
    <row r="483" spans="5:5" x14ac:dyDescent="0.2">
      <c r="E483"/>
    </row>
    <row r="484" spans="5:5" x14ac:dyDescent="0.2">
      <c r="E484"/>
    </row>
    <row r="485" spans="5:5" x14ac:dyDescent="0.2">
      <c r="E485"/>
    </row>
    <row r="486" spans="5:5" x14ac:dyDescent="0.2">
      <c r="E486"/>
    </row>
    <row r="487" spans="5:5" x14ac:dyDescent="0.2">
      <c r="E487"/>
    </row>
    <row r="488" spans="5:5" x14ac:dyDescent="0.2">
      <c r="E488"/>
    </row>
    <row r="489" spans="5:5" x14ac:dyDescent="0.2">
      <c r="E489"/>
    </row>
    <row r="490" spans="5:5" x14ac:dyDescent="0.2">
      <c r="E490"/>
    </row>
    <row r="491" spans="5:5" x14ac:dyDescent="0.2">
      <c r="E491"/>
    </row>
    <row r="492" spans="5:5" x14ac:dyDescent="0.2">
      <c r="E492"/>
    </row>
    <row r="493" spans="5:5" x14ac:dyDescent="0.2">
      <c r="E493"/>
    </row>
    <row r="494" spans="5:5" x14ac:dyDescent="0.2">
      <c r="E494"/>
    </row>
    <row r="495" spans="5:5" x14ac:dyDescent="0.2">
      <c r="E495"/>
    </row>
    <row r="496" spans="5:5" x14ac:dyDescent="0.2">
      <c r="E496"/>
    </row>
    <row r="497" spans="5:5" x14ac:dyDescent="0.2">
      <c r="E497"/>
    </row>
    <row r="498" spans="5:5" x14ac:dyDescent="0.2">
      <c r="E498"/>
    </row>
    <row r="499" spans="5:5" x14ac:dyDescent="0.2">
      <c r="E499"/>
    </row>
    <row r="500" spans="5:5" x14ac:dyDescent="0.2">
      <c r="E500"/>
    </row>
    <row r="501" spans="5:5" x14ac:dyDescent="0.2">
      <c r="E501"/>
    </row>
    <row r="502" spans="5:5" x14ac:dyDescent="0.2">
      <c r="E502"/>
    </row>
    <row r="503" spans="5:5" x14ac:dyDescent="0.2">
      <c r="E503"/>
    </row>
    <row r="504" spans="5:5" x14ac:dyDescent="0.2">
      <c r="E504"/>
    </row>
    <row r="505" spans="5:5" x14ac:dyDescent="0.2">
      <c r="E505"/>
    </row>
    <row r="506" spans="5:5" x14ac:dyDescent="0.2">
      <c r="E506"/>
    </row>
    <row r="507" spans="5:5" x14ac:dyDescent="0.2">
      <c r="E507"/>
    </row>
    <row r="508" spans="5:5" x14ac:dyDescent="0.2">
      <c r="E508"/>
    </row>
    <row r="509" spans="5:5" x14ac:dyDescent="0.2">
      <c r="E509"/>
    </row>
    <row r="510" spans="5:5" x14ac:dyDescent="0.2">
      <c r="E510"/>
    </row>
    <row r="511" spans="5:5" x14ac:dyDescent="0.2">
      <c r="E511"/>
    </row>
    <row r="512" spans="5:5" x14ac:dyDescent="0.2">
      <c r="E512"/>
    </row>
    <row r="513" spans="5:5" x14ac:dyDescent="0.2">
      <c r="E513"/>
    </row>
    <row r="514" spans="5:5" x14ac:dyDescent="0.2">
      <c r="E514"/>
    </row>
    <row r="515" spans="5:5" x14ac:dyDescent="0.2">
      <c r="E515"/>
    </row>
    <row r="516" spans="5:5" x14ac:dyDescent="0.2">
      <c r="E516"/>
    </row>
    <row r="517" spans="5:5" x14ac:dyDescent="0.2">
      <c r="E517"/>
    </row>
    <row r="518" spans="5:5" x14ac:dyDescent="0.2">
      <c r="E518"/>
    </row>
    <row r="519" spans="5:5" x14ac:dyDescent="0.2">
      <c r="E519"/>
    </row>
    <row r="520" spans="5:5" x14ac:dyDescent="0.2">
      <c r="E520"/>
    </row>
    <row r="521" spans="5:5" x14ac:dyDescent="0.2">
      <c r="E521"/>
    </row>
    <row r="522" spans="5:5" x14ac:dyDescent="0.2">
      <c r="E522"/>
    </row>
    <row r="523" spans="5:5" x14ac:dyDescent="0.2">
      <c r="E523"/>
    </row>
    <row r="524" spans="5:5" x14ac:dyDescent="0.2">
      <c r="E524"/>
    </row>
    <row r="525" spans="5:5" x14ac:dyDescent="0.2">
      <c r="E525"/>
    </row>
    <row r="526" spans="5:5" x14ac:dyDescent="0.2">
      <c r="E526"/>
    </row>
    <row r="527" spans="5:5" x14ac:dyDescent="0.2">
      <c r="E527"/>
    </row>
    <row r="528" spans="5:5" x14ac:dyDescent="0.2">
      <c r="E528"/>
    </row>
    <row r="529" spans="5:5" x14ac:dyDescent="0.2">
      <c r="E529"/>
    </row>
    <row r="530" spans="5:5" x14ac:dyDescent="0.2">
      <c r="E530"/>
    </row>
    <row r="531" spans="5:5" x14ac:dyDescent="0.2">
      <c r="E531"/>
    </row>
    <row r="532" spans="5:5" x14ac:dyDescent="0.2">
      <c r="E532"/>
    </row>
    <row r="533" spans="5:5" x14ac:dyDescent="0.2">
      <c r="E533"/>
    </row>
    <row r="534" spans="5:5" x14ac:dyDescent="0.2">
      <c r="E534"/>
    </row>
    <row r="535" spans="5:5" x14ac:dyDescent="0.2">
      <c r="E535"/>
    </row>
    <row r="536" spans="5:5" x14ac:dyDescent="0.2">
      <c r="E536"/>
    </row>
    <row r="537" spans="5:5" x14ac:dyDescent="0.2">
      <c r="E537"/>
    </row>
    <row r="538" spans="5:5" x14ac:dyDescent="0.2">
      <c r="E538"/>
    </row>
    <row r="539" spans="5:5" x14ac:dyDescent="0.2">
      <c r="E539"/>
    </row>
    <row r="540" spans="5:5" x14ac:dyDescent="0.2">
      <c r="E540"/>
    </row>
    <row r="541" spans="5:5" x14ac:dyDescent="0.2">
      <c r="E541"/>
    </row>
    <row r="542" spans="5:5" x14ac:dyDescent="0.2">
      <c r="E542"/>
    </row>
    <row r="543" spans="5:5" x14ac:dyDescent="0.2">
      <c r="E543"/>
    </row>
    <row r="544" spans="5:5" x14ac:dyDescent="0.2">
      <c r="E544"/>
    </row>
    <row r="545" spans="5:5" x14ac:dyDescent="0.2">
      <c r="E545"/>
    </row>
    <row r="546" spans="5:5" x14ac:dyDescent="0.2">
      <c r="E546"/>
    </row>
    <row r="547" spans="5:5" x14ac:dyDescent="0.2">
      <c r="E547"/>
    </row>
    <row r="548" spans="5:5" x14ac:dyDescent="0.2">
      <c r="E548"/>
    </row>
    <row r="549" spans="5:5" x14ac:dyDescent="0.2">
      <c r="E549"/>
    </row>
    <row r="550" spans="5:5" x14ac:dyDescent="0.2">
      <c r="E550"/>
    </row>
    <row r="551" spans="5:5" x14ac:dyDescent="0.2">
      <c r="E551"/>
    </row>
    <row r="552" spans="5:5" x14ac:dyDescent="0.2">
      <c r="E552"/>
    </row>
    <row r="553" spans="5:5" x14ac:dyDescent="0.2">
      <c r="E553"/>
    </row>
    <row r="554" spans="5:5" x14ac:dyDescent="0.2">
      <c r="E554"/>
    </row>
    <row r="555" spans="5:5" x14ac:dyDescent="0.2">
      <c r="E555"/>
    </row>
    <row r="556" spans="5:5" x14ac:dyDescent="0.2">
      <c r="E556"/>
    </row>
    <row r="557" spans="5:5" x14ac:dyDescent="0.2">
      <c r="E557"/>
    </row>
    <row r="558" spans="5:5" x14ac:dyDescent="0.2">
      <c r="E558"/>
    </row>
    <row r="559" spans="5:5" x14ac:dyDescent="0.2">
      <c r="E559"/>
    </row>
    <row r="560" spans="5:5" x14ac:dyDescent="0.2">
      <c r="E560"/>
    </row>
    <row r="561" spans="5:5" x14ac:dyDescent="0.2">
      <c r="E561"/>
    </row>
    <row r="562" spans="5:5" x14ac:dyDescent="0.2">
      <c r="E562"/>
    </row>
    <row r="563" spans="5:5" x14ac:dyDescent="0.2">
      <c r="E563"/>
    </row>
    <row r="564" spans="5:5" x14ac:dyDescent="0.2">
      <c r="E564"/>
    </row>
    <row r="565" spans="5:5" x14ac:dyDescent="0.2">
      <c r="E565"/>
    </row>
    <row r="566" spans="5:5" x14ac:dyDescent="0.2">
      <c r="E566"/>
    </row>
    <row r="567" spans="5:5" x14ac:dyDescent="0.2">
      <c r="E567"/>
    </row>
    <row r="568" spans="5:5" x14ac:dyDescent="0.2">
      <c r="E568"/>
    </row>
    <row r="569" spans="5:5" x14ac:dyDescent="0.2">
      <c r="E569"/>
    </row>
    <row r="570" spans="5:5" x14ac:dyDescent="0.2">
      <c r="E570"/>
    </row>
    <row r="571" spans="5:5" x14ac:dyDescent="0.2">
      <c r="E571"/>
    </row>
    <row r="572" spans="5:5" x14ac:dyDescent="0.2">
      <c r="E572"/>
    </row>
    <row r="573" spans="5:5" x14ac:dyDescent="0.2">
      <c r="E573"/>
    </row>
    <row r="574" spans="5:5" x14ac:dyDescent="0.2">
      <c r="E574"/>
    </row>
    <row r="575" spans="5:5" x14ac:dyDescent="0.2">
      <c r="E575"/>
    </row>
    <row r="576" spans="5:5" x14ac:dyDescent="0.2">
      <c r="E576"/>
    </row>
    <row r="577" spans="5:5" x14ac:dyDescent="0.2">
      <c r="E577"/>
    </row>
    <row r="578" spans="5:5" x14ac:dyDescent="0.2">
      <c r="E578"/>
    </row>
    <row r="579" spans="5:5" x14ac:dyDescent="0.2">
      <c r="E579"/>
    </row>
    <row r="580" spans="5:5" x14ac:dyDescent="0.2">
      <c r="E580"/>
    </row>
    <row r="581" spans="5:5" x14ac:dyDescent="0.2">
      <c r="E581"/>
    </row>
    <row r="582" spans="5:5" x14ac:dyDescent="0.2">
      <c r="E582"/>
    </row>
    <row r="583" spans="5:5" x14ac:dyDescent="0.2">
      <c r="E583"/>
    </row>
    <row r="584" spans="5:5" x14ac:dyDescent="0.2">
      <c r="E584"/>
    </row>
    <row r="585" spans="5:5" x14ac:dyDescent="0.2">
      <c r="E585"/>
    </row>
    <row r="586" spans="5:5" x14ac:dyDescent="0.2">
      <c r="E586"/>
    </row>
    <row r="587" spans="5:5" x14ac:dyDescent="0.2">
      <c r="E587"/>
    </row>
    <row r="588" spans="5:5" x14ac:dyDescent="0.2">
      <c r="E588"/>
    </row>
    <row r="589" spans="5:5" x14ac:dyDescent="0.2">
      <c r="E589"/>
    </row>
    <row r="590" spans="5:5" x14ac:dyDescent="0.2">
      <c r="E590"/>
    </row>
    <row r="591" spans="5:5" x14ac:dyDescent="0.2">
      <c r="E591"/>
    </row>
    <row r="592" spans="5:5" x14ac:dyDescent="0.2">
      <c r="E592"/>
    </row>
    <row r="593" spans="5:5" x14ac:dyDescent="0.2">
      <c r="E593"/>
    </row>
    <row r="594" spans="5:5" x14ac:dyDescent="0.2">
      <c r="E594"/>
    </row>
    <row r="595" spans="5:5" x14ac:dyDescent="0.2">
      <c r="E595"/>
    </row>
    <row r="596" spans="5:5" x14ac:dyDescent="0.2">
      <c r="E596"/>
    </row>
    <row r="597" spans="5:5" x14ac:dyDescent="0.2">
      <c r="E597"/>
    </row>
    <row r="598" spans="5:5" x14ac:dyDescent="0.2">
      <c r="E598"/>
    </row>
    <row r="599" spans="5:5" x14ac:dyDescent="0.2">
      <c r="E599"/>
    </row>
    <row r="600" spans="5:5" x14ac:dyDescent="0.2">
      <c r="E600"/>
    </row>
    <row r="601" spans="5:5" x14ac:dyDescent="0.2">
      <c r="E601"/>
    </row>
    <row r="602" spans="5:5" x14ac:dyDescent="0.2">
      <c r="E602"/>
    </row>
    <row r="603" spans="5:5" x14ac:dyDescent="0.2">
      <c r="E603"/>
    </row>
    <row r="604" spans="5:5" x14ac:dyDescent="0.2">
      <c r="E604"/>
    </row>
    <row r="605" spans="5:5" x14ac:dyDescent="0.2">
      <c r="E605"/>
    </row>
    <row r="606" spans="5:5" x14ac:dyDescent="0.2">
      <c r="E606"/>
    </row>
    <row r="607" spans="5:5" x14ac:dyDescent="0.2">
      <c r="E607"/>
    </row>
    <row r="608" spans="5:5" x14ac:dyDescent="0.2">
      <c r="E608"/>
    </row>
    <row r="609" spans="5:5" x14ac:dyDescent="0.2">
      <c r="E609"/>
    </row>
    <row r="610" spans="5:5" x14ac:dyDescent="0.2">
      <c r="E610"/>
    </row>
    <row r="611" spans="5:5" x14ac:dyDescent="0.2">
      <c r="E611"/>
    </row>
    <row r="612" spans="5:5" x14ac:dyDescent="0.2">
      <c r="E612"/>
    </row>
    <row r="613" spans="5:5" x14ac:dyDescent="0.2">
      <c r="E613"/>
    </row>
    <row r="614" spans="5:5" x14ac:dyDescent="0.2">
      <c r="E614"/>
    </row>
    <row r="615" spans="5:5" x14ac:dyDescent="0.2">
      <c r="E615"/>
    </row>
    <row r="616" spans="5:5" x14ac:dyDescent="0.2">
      <c r="E616"/>
    </row>
    <row r="617" spans="5:5" x14ac:dyDescent="0.2">
      <c r="E617"/>
    </row>
    <row r="618" spans="5:5" x14ac:dyDescent="0.2">
      <c r="E618"/>
    </row>
    <row r="619" spans="5:5" x14ac:dyDescent="0.2">
      <c r="E619"/>
    </row>
    <row r="620" spans="5:5" x14ac:dyDescent="0.2">
      <c r="E620"/>
    </row>
    <row r="621" spans="5:5" x14ac:dyDescent="0.2">
      <c r="E621"/>
    </row>
    <row r="622" spans="5:5" x14ac:dyDescent="0.2">
      <c r="E622"/>
    </row>
    <row r="623" spans="5:5" x14ac:dyDescent="0.2">
      <c r="E623"/>
    </row>
    <row r="624" spans="5:5" x14ac:dyDescent="0.2">
      <c r="E624"/>
    </row>
    <row r="625" spans="5:5" x14ac:dyDescent="0.2">
      <c r="E625"/>
    </row>
    <row r="626" spans="5:5" x14ac:dyDescent="0.2">
      <c r="E626"/>
    </row>
    <row r="627" spans="5:5" x14ac:dyDescent="0.2">
      <c r="E627"/>
    </row>
    <row r="628" spans="5:5" x14ac:dyDescent="0.2">
      <c r="E628"/>
    </row>
    <row r="629" spans="5:5" x14ac:dyDescent="0.2">
      <c r="E629"/>
    </row>
    <row r="630" spans="5:5" x14ac:dyDescent="0.2">
      <c r="E630"/>
    </row>
    <row r="631" spans="5:5" x14ac:dyDescent="0.2">
      <c r="E631"/>
    </row>
    <row r="632" spans="5:5" x14ac:dyDescent="0.2">
      <c r="E632"/>
    </row>
    <row r="633" spans="5:5" x14ac:dyDescent="0.2">
      <c r="E633"/>
    </row>
    <row r="634" spans="5:5" x14ac:dyDescent="0.2">
      <c r="E634"/>
    </row>
    <row r="635" spans="5:5" x14ac:dyDescent="0.2">
      <c r="E635"/>
    </row>
    <row r="636" spans="5:5" x14ac:dyDescent="0.2">
      <c r="E636"/>
    </row>
    <row r="637" spans="5:5" x14ac:dyDescent="0.2">
      <c r="E637"/>
    </row>
    <row r="638" spans="5:5" x14ac:dyDescent="0.2">
      <c r="E638"/>
    </row>
    <row r="639" spans="5:5" x14ac:dyDescent="0.2">
      <c r="E639"/>
    </row>
    <row r="640" spans="5:5" x14ac:dyDescent="0.2">
      <c r="E640"/>
    </row>
    <row r="641" spans="5:5" x14ac:dyDescent="0.2">
      <c r="E641"/>
    </row>
    <row r="642" spans="5:5" x14ac:dyDescent="0.2">
      <c r="E642"/>
    </row>
    <row r="643" spans="5:5" x14ac:dyDescent="0.2">
      <c r="E643"/>
    </row>
    <row r="644" spans="5:5" x14ac:dyDescent="0.2">
      <c r="E644"/>
    </row>
    <row r="645" spans="5:5" x14ac:dyDescent="0.2">
      <c r="E645"/>
    </row>
    <row r="646" spans="5:5" x14ac:dyDescent="0.2">
      <c r="E646"/>
    </row>
    <row r="647" spans="5:5" x14ac:dyDescent="0.2">
      <c r="E647"/>
    </row>
    <row r="648" spans="5:5" x14ac:dyDescent="0.2">
      <c r="E648"/>
    </row>
    <row r="649" spans="5:5" x14ac:dyDescent="0.2">
      <c r="E649"/>
    </row>
    <row r="650" spans="5:5" x14ac:dyDescent="0.2">
      <c r="E650"/>
    </row>
    <row r="651" spans="5:5" x14ac:dyDescent="0.2">
      <c r="E651"/>
    </row>
    <row r="652" spans="5:5" x14ac:dyDescent="0.2">
      <c r="E652"/>
    </row>
    <row r="653" spans="5:5" x14ac:dyDescent="0.2">
      <c r="E653"/>
    </row>
    <row r="654" spans="5:5" x14ac:dyDescent="0.2">
      <c r="E654"/>
    </row>
    <row r="655" spans="5:5" x14ac:dyDescent="0.2">
      <c r="E655"/>
    </row>
    <row r="656" spans="5:5" x14ac:dyDescent="0.2">
      <c r="E656"/>
    </row>
    <row r="657" spans="5:5" x14ac:dyDescent="0.2">
      <c r="E657"/>
    </row>
    <row r="658" spans="5:5" x14ac:dyDescent="0.2">
      <c r="E658"/>
    </row>
    <row r="659" spans="5:5" x14ac:dyDescent="0.2">
      <c r="E659"/>
    </row>
    <row r="660" spans="5:5" x14ac:dyDescent="0.2">
      <c r="E660"/>
    </row>
    <row r="661" spans="5:5" x14ac:dyDescent="0.2">
      <c r="E661"/>
    </row>
    <row r="662" spans="5:5" x14ac:dyDescent="0.2">
      <c r="E662"/>
    </row>
    <row r="663" spans="5:5" x14ac:dyDescent="0.2">
      <c r="E663"/>
    </row>
    <row r="664" spans="5:5" x14ac:dyDescent="0.2">
      <c r="E664"/>
    </row>
    <row r="665" spans="5:5" x14ac:dyDescent="0.2">
      <c r="E665"/>
    </row>
    <row r="666" spans="5:5" x14ac:dyDescent="0.2">
      <c r="E666"/>
    </row>
    <row r="667" spans="5:5" x14ac:dyDescent="0.2">
      <c r="E667"/>
    </row>
    <row r="668" spans="5:5" x14ac:dyDescent="0.2">
      <c r="E668"/>
    </row>
    <row r="669" spans="5:5" x14ac:dyDescent="0.2">
      <c r="E669"/>
    </row>
    <row r="670" spans="5:5" x14ac:dyDescent="0.2">
      <c r="E670"/>
    </row>
    <row r="671" spans="5:5" x14ac:dyDescent="0.2">
      <c r="E671"/>
    </row>
    <row r="672" spans="5:5" x14ac:dyDescent="0.2">
      <c r="E672"/>
    </row>
    <row r="673" spans="5:5" x14ac:dyDescent="0.2">
      <c r="E673"/>
    </row>
    <row r="674" spans="5:5" x14ac:dyDescent="0.2">
      <c r="E674"/>
    </row>
    <row r="675" spans="5:5" x14ac:dyDescent="0.2">
      <c r="E675"/>
    </row>
    <row r="676" spans="5:5" x14ac:dyDescent="0.2">
      <c r="E676"/>
    </row>
    <row r="677" spans="5:5" x14ac:dyDescent="0.2">
      <c r="E677"/>
    </row>
    <row r="678" spans="5:5" x14ac:dyDescent="0.2">
      <c r="E678"/>
    </row>
    <row r="679" spans="5:5" x14ac:dyDescent="0.2">
      <c r="E679"/>
    </row>
    <row r="680" spans="5:5" x14ac:dyDescent="0.2">
      <c r="E680"/>
    </row>
    <row r="681" spans="5:5" x14ac:dyDescent="0.2">
      <c r="E681"/>
    </row>
    <row r="682" spans="5:5" x14ac:dyDescent="0.2">
      <c r="E682"/>
    </row>
    <row r="683" spans="5:5" x14ac:dyDescent="0.2">
      <c r="E683"/>
    </row>
    <row r="684" spans="5:5" x14ac:dyDescent="0.2">
      <c r="E684"/>
    </row>
    <row r="685" spans="5:5" x14ac:dyDescent="0.2">
      <c r="E685"/>
    </row>
    <row r="686" spans="5:5" x14ac:dyDescent="0.2">
      <c r="E686"/>
    </row>
    <row r="687" spans="5:5" x14ac:dyDescent="0.2">
      <c r="E687"/>
    </row>
    <row r="688" spans="5:5" x14ac:dyDescent="0.2">
      <c r="E688"/>
    </row>
    <row r="689" spans="5:5" x14ac:dyDescent="0.2">
      <c r="E689"/>
    </row>
    <row r="690" spans="5:5" x14ac:dyDescent="0.2">
      <c r="E690"/>
    </row>
    <row r="691" spans="5:5" x14ac:dyDescent="0.2">
      <c r="E691"/>
    </row>
    <row r="692" spans="5:5" x14ac:dyDescent="0.2">
      <c r="E692"/>
    </row>
    <row r="693" spans="5:5" x14ac:dyDescent="0.2">
      <c r="E693"/>
    </row>
    <row r="694" spans="5:5" x14ac:dyDescent="0.2">
      <c r="E694"/>
    </row>
    <row r="695" spans="5:5" x14ac:dyDescent="0.2">
      <c r="E695"/>
    </row>
    <row r="696" spans="5:5" x14ac:dyDescent="0.2">
      <c r="E696"/>
    </row>
    <row r="697" spans="5:5" x14ac:dyDescent="0.2">
      <c r="E697"/>
    </row>
    <row r="698" spans="5:5" x14ac:dyDescent="0.2">
      <c r="E698"/>
    </row>
    <row r="699" spans="5:5" x14ac:dyDescent="0.2">
      <c r="E699"/>
    </row>
    <row r="700" spans="5:5" x14ac:dyDescent="0.2">
      <c r="E700"/>
    </row>
    <row r="701" spans="5:5" x14ac:dyDescent="0.2">
      <c r="E701"/>
    </row>
    <row r="702" spans="5:5" x14ac:dyDescent="0.2">
      <c r="E702"/>
    </row>
    <row r="703" spans="5:5" x14ac:dyDescent="0.2">
      <c r="E703"/>
    </row>
    <row r="704" spans="5:5" x14ac:dyDescent="0.2">
      <c r="E704"/>
    </row>
    <row r="705" spans="5:5" x14ac:dyDescent="0.2">
      <c r="E705"/>
    </row>
    <row r="706" spans="5:5" x14ac:dyDescent="0.2">
      <c r="E706"/>
    </row>
    <row r="707" spans="5:5" x14ac:dyDescent="0.2">
      <c r="E707"/>
    </row>
    <row r="708" spans="5:5" x14ac:dyDescent="0.2">
      <c r="E708"/>
    </row>
    <row r="709" spans="5:5" x14ac:dyDescent="0.2">
      <c r="E709"/>
    </row>
    <row r="710" spans="5:5" x14ac:dyDescent="0.2">
      <c r="E710"/>
    </row>
    <row r="711" spans="5:5" x14ac:dyDescent="0.2">
      <c r="E711"/>
    </row>
    <row r="712" spans="5:5" x14ac:dyDescent="0.2">
      <c r="E712"/>
    </row>
    <row r="713" spans="5:5" x14ac:dyDescent="0.2">
      <c r="E713"/>
    </row>
    <row r="714" spans="5:5" x14ac:dyDescent="0.2">
      <c r="E714"/>
    </row>
    <row r="715" spans="5:5" x14ac:dyDescent="0.2">
      <c r="E715"/>
    </row>
    <row r="716" spans="5:5" x14ac:dyDescent="0.2">
      <c r="E716"/>
    </row>
    <row r="717" spans="5:5" x14ac:dyDescent="0.2">
      <c r="E717"/>
    </row>
    <row r="718" spans="5:5" x14ac:dyDescent="0.2">
      <c r="E718"/>
    </row>
    <row r="719" spans="5:5" x14ac:dyDescent="0.2">
      <c r="E719"/>
    </row>
    <row r="720" spans="5:5" x14ac:dyDescent="0.2">
      <c r="E720"/>
    </row>
    <row r="721" spans="5:5" x14ac:dyDescent="0.2">
      <c r="E721"/>
    </row>
    <row r="722" spans="5:5" x14ac:dyDescent="0.2">
      <c r="E722"/>
    </row>
    <row r="723" spans="5:5" x14ac:dyDescent="0.2">
      <c r="E723"/>
    </row>
    <row r="724" spans="5:5" x14ac:dyDescent="0.2">
      <c r="E724"/>
    </row>
    <row r="725" spans="5:5" x14ac:dyDescent="0.2">
      <c r="E725"/>
    </row>
    <row r="726" spans="5:5" x14ac:dyDescent="0.2">
      <c r="E726"/>
    </row>
    <row r="727" spans="5:5" x14ac:dyDescent="0.2">
      <c r="E727"/>
    </row>
    <row r="728" spans="5:5" x14ac:dyDescent="0.2">
      <c r="E728"/>
    </row>
    <row r="729" spans="5:5" x14ac:dyDescent="0.2">
      <c r="E729"/>
    </row>
    <row r="730" spans="5:5" x14ac:dyDescent="0.2">
      <c r="E730"/>
    </row>
    <row r="731" spans="5:5" x14ac:dyDescent="0.2">
      <c r="E731"/>
    </row>
    <row r="732" spans="5:5" x14ac:dyDescent="0.2">
      <c r="E732"/>
    </row>
    <row r="733" spans="5:5" x14ac:dyDescent="0.2">
      <c r="E733"/>
    </row>
    <row r="734" spans="5:5" x14ac:dyDescent="0.2">
      <c r="E734"/>
    </row>
    <row r="735" spans="5:5" x14ac:dyDescent="0.2">
      <c r="E735"/>
    </row>
    <row r="736" spans="5:5" x14ac:dyDescent="0.2">
      <c r="E736"/>
    </row>
    <row r="737" spans="5:5" x14ac:dyDescent="0.2">
      <c r="E737"/>
    </row>
    <row r="738" spans="5:5" x14ac:dyDescent="0.2">
      <c r="E738"/>
    </row>
    <row r="739" spans="5:5" x14ac:dyDescent="0.2">
      <c r="E739"/>
    </row>
    <row r="740" spans="5:5" x14ac:dyDescent="0.2">
      <c r="E740"/>
    </row>
    <row r="741" spans="5:5" x14ac:dyDescent="0.2">
      <c r="E741"/>
    </row>
    <row r="742" spans="5:5" x14ac:dyDescent="0.2">
      <c r="E742"/>
    </row>
    <row r="743" spans="5:5" x14ac:dyDescent="0.2">
      <c r="E743"/>
    </row>
    <row r="744" spans="5:5" x14ac:dyDescent="0.2">
      <c r="E744"/>
    </row>
    <row r="745" spans="5:5" x14ac:dyDescent="0.2">
      <c r="E745"/>
    </row>
    <row r="746" spans="5:5" x14ac:dyDescent="0.2">
      <c r="E746"/>
    </row>
    <row r="747" spans="5:5" x14ac:dyDescent="0.2">
      <c r="E747"/>
    </row>
    <row r="748" spans="5:5" x14ac:dyDescent="0.2">
      <c r="E748"/>
    </row>
    <row r="749" spans="5:5" x14ac:dyDescent="0.2">
      <c r="E749"/>
    </row>
    <row r="750" spans="5:5" x14ac:dyDescent="0.2">
      <c r="E750"/>
    </row>
    <row r="751" spans="5:5" x14ac:dyDescent="0.2">
      <c r="E751"/>
    </row>
    <row r="752" spans="5:5" x14ac:dyDescent="0.2">
      <c r="E752"/>
    </row>
    <row r="753" spans="5:5" x14ac:dyDescent="0.2">
      <c r="E753"/>
    </row>
    <row r="754" spans="5:5" x14ac:dyDescent="0.2">
      <c r="E754"/>
    </row>
    <row r="755" spans="5:5" x14ac:dyDescent="0.2">
      <c r="E755"/>
    </row>
    <row r="756" spans="5:5" x14ac:dyDescent="0.2">
      <c r="E756"/>
    </row>
    <row r="757" spans="5:5" x14ac:dyDescent="0.2">
      <c r="E757"/>
    </row>
    <row r="758" spans="5:5" x14ac:dyDescent="0.2">
      <c r="E758"/>
    </row>
    <row r="759" spans="5:5" x14ac:dyDescent="0.2">
      <c r="E759"/>
    </row>
    <row r="760" spans="5:5" x14ac:dyDescent="0.2">
      <c r="E760"/>
    </row>
    <row r="761" spans="5:5" x14ac:dyDescent="0.2">
      <c r="E761"/>
    </row>
    <row r="762" spans="5:5" x14ac:dyDescent="0.2">
      <c r="E762"/>
    </row>
    <row r="763" spans="5:5" x14ac:dyDescent="0.2">
      <c r="E763"/>
    </row>
    <row r="764" spans="5:5" x14ac:dyDescent="0.2">
      <c r="E764"/>
    </row>
    <row r="765" spans="5:5" x14ac:dyDescent="0.2">
      <c r="E765"/>
    </row>
    <row r="766" spans="5:5" x14ac:dyDescent="0.2">
      <c r="E766"/>
    </row>
    <row r="767" spans="5:5" x14ac:dyDescent="0.2">
      <c r="E767"/>
    </row>
    <row r="768" spans="5:5" x14ac:dyDescent="0.2">
      <c r="E768"/>
    </row>
    <row r="769" spans="5:5" x14ac:dyDescent="0.2">
      <c r="E769"/>
    </row>
    <row r="770" spans="5:5" x14ac:dyDescent="0.2">
      <c r="E770"/>
    </row>
    <row r="771" spans="5:5" x14ac:dyDescent="0.2">
      <c r="E771"/>
    </row>
    <row r="772" spans="5:5" x14ac:dyDescent="0.2">
      <c r="E772"/>
    </row>
    <row r="773" spans="5:5" x14ac:dyDescent="0.2">
      <c r="E773"/>
    </row>
    <row r="774" spans="5:5" x14ac:dyDescent="0.2">
      <c r="E774"/>
    </row>
    <row r="775" spans="5:5" x14ac:dyDescent="0.2">
      <c r="E775"/>
    </row>
    <row r="776" spans="5:5" x14ac:dyDescent="0.2">
      <c r="E776"/>
    </row>
    <row r="777" spans="5:5" x14ac:dyDescent="0.2">
      <c r="E777"/>
    </row>
    <row r="778" spans="5:5" x14ac:dyDescent="0.2">
      <c r="E778"/>
    </row>
    <row r="779" spans="5:5" x14ac:dyDescent="0.2">
      <c r="E779"/>
    </row>
    <row r="780" spans="5:5" x14ac:dyDescent="0.2">
      <c r="E780"/>
    </row>
    <row r="781" spans="5:5" x14ac:dyDescent="0.2">
      <c r="E781"/>
    </row>
    <row r="782" spans="5:5" x14ac:dyDescent="0.2">
      <c r="E782"/>
    </row>
    <row r="783" spans="5:5" x14ac:dyDescent="0.2">
      <c r="E783"/>
    </row>
    <row r="784" spans="5:5" x14ac:dyDescent="0.2">
      <c r="E784"/>
    </row>
    <row r="785" spans="5:5" x14ac:dyDescent="0.2">
      <c r="E785"/>
    </row>
    <row r="786" spans="5:5" x14ac:dyDescent="0.2">
      <c r="E786"/>
    </row>
    <row r="787" spans="5:5" x14ac:dyDescent="0.2">
      <c r="E787"/>
    </row>
    <row r="788" spans="5:5" x14ac:dyDescent="0.2">
      <c r="E788"/>
    </row>
    <row r="789" spans="5:5" x14ac:dyDescent="0.2">
      <c r="E789"/>
    </row>
    <row r="790" spans="5:5" x14ac:dyDescent="0.2">
      <c r="E790"/>
    </row>
    <row r="791" spans="5:5" x14ac:dyDescent="0.2">
      <c r="E791"/>
    </row>
    <row r="792" spans="5:5" x14ac:dyDescent="0.2">
      <c r="E792"/>
    </row>
    <row r="793" spans="5:5" x14ac:dyDescent="0.2">
      <c r="E793"/>
    </row>
    <row r="794" spans="5:5" x14ac:dyDescent="0.2">
      <c r="E794"/>
    </row>
    <row r="795" spans="5:5" x14ac:dyDescent="0.2">
      <c r="E795"/>
    </row>
    <row r="796" spans="5:5" x14ac:dyDescent="0.2">
      <c r="E796"/>
    </row>
    <row r="797" spans="5:5" x14ac:dyDescent="0.2">
      <c r="E797"/>
    </row>
    <row r="798" spans="5:5" x14ac:dyDescent="0.2">
      <c r="E798"/>
    </row>
    <row r="799" spans="5:5" x14ac:dyDescent="0.2">
      <c r="E799"/>
    </row>
    <row r="800" spans="5:5" x14ac:dyDescent="0.2">
      <c r="E800"/>
    </row>
    <row r="801" spans="5:5" x14ac:dyDescent="0.2">
      <c r="E801"/>
    </row>
    <row r="802" spans="5:5" x14ac:dyDescent="0.2">
      <c r="E802"/>
    </row>
    <row r="803" spans="5:5" x14ac:dyDescent="0.2">
      <c r="E803"/>
    </row>
    <row r="804" spans="5:5" x14ac:dyDescent="0.2">
      <c r="E804"/>
    </row>
    <row r="805" spans="5:5" x14ac:dyDescent="0.2">
      <c r="E805"/>
    </row>
    <row r="806" spans="5:5" x14ac:dyDescent="0.2">
      <c r="E806"/>
    </row>
    <row r="807" spans="5:5" x14ac:dyDescent="0.2">
      <c r="E807"/>
    </row>
    <row r="808" spans="5:5" x14ac:dyDescent="0.2">
      <c r="E808"/>
    </row>
    <row r="809" spans="5:5" x14ac:dyDescent="0.2">
      <c r="E809"/>
    </row>
    <row r="810" spans="5:5" x14ac:dyDescent="0.2">
      <c r="E810"/>
    </row>
    <row r="811" spans="5:5" x14ac:dyDescent="0.2">
      <c r="E811"/>
    </row>
    <row r="812" spans="5:5" x14ac:dyDescent="0.2">
      <c r="E812"/>
    </row>
    <row r="813" spans="5:5" x14ac:dyDescent="0.2">
      <c r="E813"/>
    </row>
    <row r="814" spans="5:5" x14ac:dyDescent="0.2">
      <c r="E814"/>
    </row>
    <row r="815" spans="5:5" x14ac:dyDescent="0.2">
      <c r="E815"/>
    </row>
    <row r="816" spans="5:5" x14ac:dyDescent="0.2">
      <c r="E816"/>
    </row>
    <row r="817" spans="5:5" x14ac:dyDescent="0.2">
      <c r="E817"/>
    </row>
    <row r="818" spans="5:5" x14ac:dyDescent="0.2">
      <c r="E818"/>
    </row>
    <row r="819" spans="5:5" x14ac:dyDescent="0.2">
      <c r="E819"/>
    </row>
    <row r="820" spans="5:5" x14ac:dyDescent="0.2">
      <c r="E820"/>
    </row>
    <row r="821" spans="5:5" x14ac:dyDescent="0.2">
      <c r="E821"/>
    </row>
    <row r="822" spans="5:5" x14ac:dyDescent="0.2">
      <c r="E822"/>
    </row>
    <row r="823" spans="5:5" x14ac:dyDescent="0.2">
      <c r="E823"/>
    </row>
    <row r="824" spans="5:5" x14ac:dyDescent="0.2">
      <c r="E824"/>
    </row>
    <row r="825" spans="5:5" x14ac:dyDescent="0.2">
      <c r="E825"/>
    </row>
    <row r="826" spans="5:5" x14ac:dyDescent="0.2">
      <c r="E826"/>
    </row>
    <row r="827" spans="5:5" x14ac:dyDescent="0.2">
      <c r="E827"/>
    </row>
    <row r="828" spans="5:5" x14ac:dyDescent="0.2">
      <c r="E828"/>
    </row>
    <row r="829" spans="5:5" x14ac:dyDescent="0.2">
      <c r="E829"/>
    </row>
    <row r="830" spans="5:5" x14ac:dyDescent="0.2">
      <c r="E830"/>
    </row>
    <row r="831" spans="5:5" x14ac:dyDescent="0.2">
      <c r="E831"/>
    </row>
    <row r="832" spans="5:5" x14ac:dyDescent="0.2">
      <c r="E832"/>
    </row>
    <row r="833" spans="5:5" x14ac:dyDescent="0.2">
      <c r="E833"/>
    </row>
    <row r="834" spans="5:5" x14ac:dyDescent="0.2">
      <c r="E834"/>
    </row>
    <row r="835" spans="5:5" x14ac:dyDescent="0.2">
      <c r="E835"/>
    </row>
    <row r="836" spans="5:5" x14ac:dyDescent="0.2">
      <c r="E836"/>
    </row>
    <row r="837" spans="5:5" x14ac:dyDescent="0.2">
      <c r="E837"/>
    </row>
    <row r="838" spans="5:5" x14ac:dyDescent="0.2">
      <c r="E838"/>
    </row>
    <row r="839" spans="5:5" x14ac:dyDescent="0.2">
      <c r="E839"/>
    </row>
    <row r="840" spans="5:5" x14ac:dyDescent="0.2">
      <c r="E840"/>
    </row>
    <row r="841" spans="5:5" x14ac:dyDescent="0.2">
      <c r="E841"/>
    </row>
    <row r="842" spans="5:5" x14ac:dyDescent="0.2">
      <c r="E842"/>
    </row>
    <row r="843" spans="5:5" x14ac:dyDescent="0.2">
      <c r="E843"/>
    </row>
    <row r="844" spans="5:5" x14ac:dyDescent="0.2">
      <c r="E844"/>
    </row>
    <row r="845" spans="5:5" x14ac:dyDescent="0.2">
      <c r="E845"/>
    </row>
    <row r="846" spans="5:5" x14ac:dyDescent="0.2">
      <c r="E846"/>
    </row>
    <row r="847" spans="5:5" x14ac:dyDescent="0.2">
      <c r="E847"/>
    </row>
    <row r="848" spans="5:5" x14ac:dyDescent="0.2">
      <c r="E848"/>
    </row>
    <row r="849" spans="5:5" x14ac:dyDescent="0.2">
      <c r="E849"/>
    </row>
    <row r="850" spans="5:5" x14ac:dyDescent="0.2">
      <c r="E850"/>
    </row>
    <row r="851" spans="5:5" x14ac:dyDescent="0.2">
      <c r="E851"/>
    </row>
    <row r="852" spans="5:5" x14ac:dyDescent="0.2">
      <c r="E852"/>
    </row>
    <row r="853" spans="5:5" x14ac:dyDescent="0.2">
      <c r="E853"/>
    </row>
    <row r="854" spans="5:5" x14ac:dyDescent="0.2">
      <c r="E854"/>
    </row>
    <row r="855" spans="5:5" x14ac:dyDescent="0.2">
      <c r="E855"/>
    </row>
    <row r="856" spans="5:5" x14ac:dyDescent="0.2">
      <c r="E856"/>
    </row>
    <row r="857" spans="5:5" x14ac:dyDescent="0.2">
      <c r="E857"/>
    </row>
    <row r="858" spans="5:5" x14ac:dyDescent="0.2">
      <c r="E858"/>
    </row>
    <row r="859" spans="5:5" x14ac:dyDescent="0.2">
      <c r="E859"/>
    </row>
    <row r="860" spans="5:5" x14ac:dyDescent="0.2">
      <c r="E860"/>
    </row>
    <row r="861" spans="5:5" x14ac:dyDescent="0.2">
      <c r="E861"/>
    </row>
    <row r="862" spans="5:5" x14ac:dyDescent="0.2">
      <c r="E862"/>
    </row>
    <row r="863" spans="5:5" x14ac:dyDescent="0.2">
      <c r="E863"/>
    </row>
    <row r="864" spans="5:5" x14ac:dyDescent="0.2">
      <c r="E864"/>
    </row>
    <row r="865" spans="5:5" x14ac:dyDescent="0.2">
      <c r="E865"/>
    </row>
    <row r="866" spans="5:5" x14ac:dyDescent="0.2">
      <c r="E866"/>
    </row>
    <row r="867" spans="5:5" x14ac:dyDescent="0.2">
      <c r="E867"/>
    </row>
    <row r="868" spans="5:5" x14ac:dyDescent="0.2">
      <c r="E868"/>
    </row>
    <row r="869" spans="5:5" x14ac:dyDescent="0.2">
      <c r="E869"/>
    </row>
    <row r="870" spans="5:5" x14ac:dyDescent="0.2">
      <c r="E870"/>
    </row>
    <row r="871" spans="5:5" x14ac:dyDescent="0.2">
      <c r="E871"/>
    </row>
    <row r="872" spans="5:5" x14ac:dyDescent="0.2">
      <c r="E872"/>
    </row>
    <row r="873" spans="5:5" x14ac:dyDescent="0.2">
      <c r="E873"/>
    </row>
    <row r="874" spans="5:5" x14ac:dyDescent="0.2">
      <c r="E874"/>
    </row>
    <row r="875" spans="5:5" x14ac:dyDescent="0.2">
      <c r="E875"/>
    </row>
    <row r="876" spans="5:5" x14ac:dyDescent="0.2">
      <c r="E876"/>
    </row>
    <row r="877" spans="5:5" x14ac:dyDescent="0.2">
      <c r="E877"/>
    </row>
    <row r="878" spans="5:5" x14ac:dyDescent="0.2">
      <c r="E878"/>
    </row>
    <row r="879" spans="5:5" x14ac:dyDescent="0.2">
      <c r="E879"/>
    </row>
    <row r="880" spans="5:5" x14ac:dyDescent="0.2">
      <c r="E880"/>
    </row>
    <row r="881" spans="5:5" x14ac:dyDescent="0.2">
      <c r="E881"/>
    </row>
    <row r="882" spans="5:5" x14ac:dyDescent="0.2">
      <c r="E882"/>
    </row>
    <row r="883" spans="5:5" x14ac:dyDescent="0.2">
      <c r="E883"/>
    </row>
    <row r="884" spans="5:5" x14ac:dyDescent="0.2">
      <c r="E884"/>
    </row>
    <row r="885" spans="5:5" x14ac:dyDescent="0.2">
      <c r="E885"/>
    </row>
    <row r="886" spans="5:5" x14ac:dyDescent="0.2">
      <c r="E886"/>
    </row>
    <row r="887" spans="5:5" x14ac:dyDescent="0.2">
      <c r="E887"/>
    </row>
    <row r="888" spans="5:5" x14ac:dyDescent="0.2">
      <c r="E888"/>
    </row>
    <row r="889" spans="5:5" x14ac:dyDescent="0.2">
      <c r="E889"/>
    </row>
    <row r="890" spans="5:5" x14ac:dyDescent="0.2">
      <c r="E890"/>
    </row>
    <row r="891" spans="5:5" x14ac:dyDescent="0.2">
      <c r="E891"/>
    </row>
    <row r="892" spans="5:5" x14ac:dyDescent="0.2">
      <c r="E892"/>
    </row>
    <row r="893" spans="5:5" x14ac:dyDescent="0.2">
      <c r="E893"/>
    </row>
    <row r="894" spans="5:5" x14ac:dyDescent="0.2">
      <c r="E894"/>
    </row>
    <row r="895" spans="5:5" x14ac:dyDescent="0.2">
      <c r="E895"/>
    </row>
    <row r="896" spans="5:5" x14ac:dyDescent="0.2">
      <c r="E896"/>
    </row>
    <row r="897" spans="5:5" x14ac:dyDescent="0.2">
      <c r="E897"/>
    </row>
    <row r="898" spans="5:5" x14ac:dyDescent="0.2">
      <c r="E898"/>
    </row>
    <row r="899" spans="5:5" x14ac:dyDescent="0.2">
      <c r="E899"/>
    </row>
    <row r="900" spans="5:5" x14ac:dyDescent="0.2">
      <c r="E900"/>
    </row>
    <row r="901" spans="5:5" x14ac:dyDescent="0.2">
      <c r="E901"/>
    </row>
    <row r="902" spans="5:5" x14ac:dyDescent="0.2">
      <c r="E902"/>
    </row>
    <row r="903" spans="5:5" x14ac:dyDescent="0.2">
      <c r="E903"/>
    </row>
    <row r="904" spans="5:5" x14ac:dyDescent="0.2">
      <c r="E904"/>
    </row>
    <row r="905" spans="5:5" x14ac:dyDescent="0.2">
      <c r="E905"/>
    </row>
    <row r="906" spans="5:5" x14ac:dyDescent="0.2">
      <c r="E906"/>
    </row>
    <row r="907" spans="5:5" x14ac:dyDescent="0.2">
      <c r="E907"/>
    </row>
    <row r="908" spans="5:5" x14ac:dyDescent="0.2">
      <c r="E908"/>
    </row>
    <row r="909" spans="5:5" x14ac:dyDescent="0.2">
      <c r="E909"/>
    </row>
    <row r="910" spans="5:5" x14ac:dyDescent="0.2">
      <c r="E910"/>
    </row>
    <row r="911" spans="5:5" x14ac:dyDescent="0.2">
      <c r="E911"/>
    </row>
    <row r="912" spans="5:5" x14ac:dyDescent="0.2">
      <c r="E912"/>
    </row>
    <row r="913" spans="5:5" x14ac:dyDescent="0.2">
      <c r="E913"/>
    </row>
    <row r="914" spans="5:5" x14ac:dyDescent="0.2">
      <c r="E914"/>
    </row>
    <row r="915" spans="5:5" x14ac:dyDescent="0.2">
      <c r="E915"/>
    </row>
    <row r="916" spans="5:5" x14ac:dyDescent="0.2">
      <c r="E916"/>
    </row>
    <row r="917" spans="5:5" x14ac:dyDescent="0.2">
      <c r="E917"/>
    </row>
    <row r="918" spans="5:5" x14ac:dyDescent="0.2">
      <c r="E918"/>
    </row>
    <row r="919" spans="5:5" x14ac:dyDescent="0.2">
      <c r="E919"/>
    </row>
    <row r="920" spans="5:5" x14ac:dyDescent="0.2">
      <c r="E920"/>
    </row>
    <row r="921" spans="5:5" x14ac:dyDescent="0.2">
      <c r="E921"/>
    </row>
    <row r="922" spans="5:5" x14ac:dyDescent="0.2">
      <c r="E922"/>
    </row>
    <row r="923" spans="5:5" x14ac:dyDescent="0.2">
      <c r="E923"/>
    </row>
    <row r="924" spans="5:5" x14ac:dyDescent="0.2">
      <c r="E924"/>
    </row>
    <row r="925" spans="5:5" x14ac:dyDescent="0.2">
      <c r="E925"/>
    </row>
    <row r="926" spans="5:5" x14ac:dyDescent="0.2">
      <c r="E926"/>
    </row>
    <row r="927" spans="5:5" x14ac:dyDescent="0.2">
      <c r="E927"/>
    </row>
    <row r="928" spans="5:5" x14ac:dyDescent="0.2">
      <c r="E928"/>
    </row>
    <row r="929" spans="5:5" x14ac:dyDescent="0.2">
      <c r="E929"/>
    </row>
    <row r="930" spans="5:5" x14ac:dyDescent="0.2">
      <c r="E930"/>
    </row>
    <row r="931" spans="5:5" x14ac:dyDescent="0.2">
      <c r="E931"/>
    </row>
    <row r="932" spans="5:5" x14ac:dyDescent="0.2">
      <c r="E932"/>
    </row>
    <row r="933" spans="5:5" x14ac:dyDescent="0.2">
      <c r="E933"/>
    </row>
    <row r="934" spans="5:5" x14ac:dyDescent="0.2">
      <c r="E934"/>
    </row>
    <row r="935" spans="5:5" x14ac:dyDescent="0.2">
      <c r="E935"/>
    </row>
    <row r="936" spans="5:5" x14ac:dyDescent="0.2">
      <c r="E936"/>
    </row>
    <row r="937" spans="5:5" x14ac:dyDescent="0.2">
      <c r="E937"/>
    </row>
    <row r="938" spans="5:5" x14ac:dyDescent="0.2">
      <c r="E938"/>
    </row>
    <row r="939" spans="5:5" x14ac:dyDescent="0.2">
      <c r="E939"/>
    </row>
    <row r="940" spans="5:5" x14ac:dyDescent="0.2">
      <c r="E940"/>
    </row>
    <row r="941" spans="5:5" x14ac:dyDescent="0.2">
      <c r="E941"/>
    </row>
    <row r="942" spans="5:5" x14ac:dyDescent="0.2">
      <c r="E942"/>
    </row>
    <row r="943" spans="5:5" x14ac:dyDescent="0.2">
      <c r="E943"/>
    </row>
    <row r="944" spans="5:5" x14ac:dyDescent="0.2">
      <c r="E944"/>
    </row>
    <row r="945" spans="5:5" x14ac:dyDescent="0.2">
      <c r="E945"/>
    </row>
    <row r="946" spans="5:5" x14ac:dyDescent="0.2">
      <c r="E946"/>
    </row>
    <row r="947" spans="5:5" x14ac:dyDescent="0.2">
      <c r="E947"/>
    </row>
    <row r="948" spans="5:5" x14ac:dyDescent="0.2">
      <c r="E948"/>
    </row>
    <row r="949" spans="5:5" x14ac:dyDescent="0.2">
      <c r="E949"/>
    </row>
    <row r="950" spans="5:5" x14ac:dyDescent="0.2">
      <c r="E950"/>
    </row>
    <row r="951" spans="5:5" x14ac:dyDescent="0.2">
      <c r="E951"/>
    </row>
    <row r="952" spans="5:5" x14ac:dyDescent="0.2">
      <c r="E952"/>
    </row>
    <row r="953" spans="5:5" x14ac:dyDescent="0.2">
      <c r="E953"/>
    </row>
    <row r="954" spans="5:5" x14ac:dyDescent="0.2">
      <c r="E954"/>
    </row>
    <row r="955" spans="5:5" x14ac:dyDescent="0.2">
      <c r="E955"/>
    </row>
    <row r="956" spans="5:5" x14ac:dyDescent="0.2">
      <c r="E956"/>
    </row>
    <row r="957" spans="5:5" x14ac:dyDescent="0.2">
      <c r="E957"/>
    </row>
    <row r="958" spans="5:5" x14ac:dyDescent="0.2">
      <c r="E958"/>
    </row>
    <row r="959" spans="5:5" x14ac:dyDescent="0.2">
      <c r="E959"/>
    </row>
    <row r="960" spans="5:5" x14ac:dyDescent="0.2">
      <c r="E960"/>
    </row>
    <row r="961" spans="5:5" x14ac:dyDescent="0.2">
      <c r="E961"/>
    </row>
    <row r="962" spans="5:5" x14ac:dyDescent="0.2">
      <c r="E962"/>
    </row>
    <row r="963" spans="5:5" x14ac:dyDescent="0.2">
      <c r="E963"/>
    </row>
    <row r="964" spans="5:5" x14ac:dyDescent="0.2">
      <c r="E964"/>
    </row>
    <row r="965" spans="5:5" x14ac:dyDescent="0.2">
      <c r="E965"/>
    </row>
    <row r="966" spans="5:5" x14ac:dyDescent="0.2">
      <c r="E966"/>
    </row>
    <row r="967" spans="5:5" x14ac:dyDescent="0.2">
      <c r="E967"/>
    </row>
    <row r="968" spans="5:5" x14ac:dyDescent="0.2">
      <c r="E968"/>
    </row>
    <row r="969" spans="5:5" x14ac:dyDescent="0.2">
      <c r="E969"/>
    </row>
    <row r="970" spans="5:5" x14ac:dyDescent="0.2">
      <c r="E970"/>
    </row>
    <row r="971" spans="5:5" x14ac:dyDescent="0.2">
      <c r="E971"/>
    </row>
    <row r="972" spans="5:5" x14ac:dyDescent="0.2">
      <c r="E972"/>
    </row>
    <row r="973" spans="5:5" x14ac:dyDescent="0.2">
      <c r="E973"/>
    </row>
    <row r="974" spans="5:5" x14ac:dyDescent="0.2">
      <c r="E974"/>
    </row>
    <row r="975" spans="5:5" x14ac:dyDescent="0.2">
      <c r="E975"/>
    </row>
    <row r="976" spans="5:5" x14ac:dyDescent="0.2">
      <c r="E976"/>
    </row>
    <row r="977" spans="5:5" x14ac:dyDescent="0.2">
      <c r="E977"/>
    </row>
    <row r="978" spans="5:5" x14ac:dyDescent="0.2">
      <c r="E978"/>
    </row>
    <row r="979" spans="5:5" x14ac:dyDescent="0.2">
      <c r="E979"/>
    </row>
    <row r="980" spans="5:5" x14ac:dyDescent="0.2">
      <c r="E980"/>
    </row>
    <row r="981" spans="5:5" x14ac:dyDescent="0.2">
      <c r="E981"/>
    </row>
    <row r="982" spans="5:5" x14ac:dyDescent="0.2">
      <c r="E982"/>
    </row>
    <row r="983" spans="5:5" x14ac:dyDescent="0.2">
      <c r="E983"/>
    </row>
    <row r="984" spans="5:5" x14ac:dyDescent="0.2">
      <c r="E984"/>
    </row>
    <row r="985" spans="5:5" x14ac:dyDescent="0.2">
      <c r="E985"/>
    </row>
    <row r="986" spans="5:5" x14ac:dyDescent="0.2">
      <c r="E986"/>
    </row>
    <row r="987" spans="5:5" x14ac:dyDescent="0.2">
      <c r="E987"/>
    </row>
    <row r="988" spans="5:5" x14ac:dyDescent="0.2">
      <c r="E988"/>
    </row>
    <row r="989" spans="5:5" x14ac:dyDescent="0.2">
      <c r="E989"/>
    </row>
    <row r="990" spans="5:5" x14ac:dyDescent="0.2">
      <c r="E990"/>
    </row>
    <row r="991" spans="5:5" x14ac:dyDescent="0.2">
      <c r="E991"/>
    </row>
    <row r="992" spans="5:5" x14ac:dyDescent="0.2">
      <c r="E992"/>
    </row>
    <row r="993" spans="5:5" x14ac:dyDescent="0.2">
      <c r="E993"/>
    </row>
    <row r="994" spans="5:5" x14ac:dyDescent="0.2">
      <c r="E994"/>
    </row>
    <row r="995" spans="5:5" x14ac:dyDescent="0.2">
      <c r="E995"/>
    </row>
    <row r="996" spans="5:5" x14ac:dyDescent="0.2">
      <c r="E996"/>
    </row>
    <row r="997" spans="5:5" x14ac:dyDescent="0.2">
      <c r="E997"/>
    </row>
    <row r="998" spans="5:5" x14ac:dyDescent="0.2">
      <c r="E998"/>
    </row>
    <row r="999" spans="5:5" x14ac:dyDescent="0.2">
      <c r="E999"/>
    </row>
    <row r="1000" spans="5:5" x14ac:dyDescent="0.2">
      <c r="E1000"/>
    </row>
    <row r="1001" spans="5:5" x14ac:dyDescent="0.2">
      <c r="E1001"/>
    </row>
    <row r="1002" spans="5:5" x14ac:dyDescent="0.2">
      <c r="E1002"/>
    </row>
    <row r="1003" spans="5:5" x14ac:dyDescent="0.2">
      <c r="E1003"/>
    </row>
    <row r="1004" spans="5:5" x14ac:dyDescent="0.2">
      <c r="E1004"/>
    </row>
    <row r="1005" spans="5:5" x14ac:dyDescent="0.2">
      <c r="E1005"/>
    </row>
    <row r="1006" spans="5:5" x14ac:dyDescent="0.2">
      <c r="E1006"/>
    </row>
    <row r="1007" spans="5:5" x14ac:dyDescent="0.2">
      <c r="E1007"/>
    </row>
    <row r="1008" spans="5:5" x14ac:dyDescent="0.2">
      <c r="E1008"/>
    </row>
    <row r="1009" spans="5:5" x14ac:dyDescent="0.2">
      <c r="E1009"/>
    </row>
    <row r="1010" spans="5:5" x14ac:dyDescent="0.2">
      <c r="E1010"/>
    </row>
    <row r="1011" spans="5:5" x14ac:dyDescent="0.2">
      <c r="E1011"/>
    </row>
    <row r="1012" spans="5:5" x14ac:dyDescent="0.2">
      <c r="E1012"/>
    </row>
    <row r="1013" spans="5:5" x14ac:dyDescent="0.2">
      <c r="E1013"/>
    </row>
    <row r="1014" spans="5:5" x14ac:dyDescent="0.2">
      <c r="E1014"/>
    </row>
    <row r="1015" spans="5:5" x14ac:dyDescent="0.2">
      <c r="E1015"/>
    </row>
    <row r="1016" spans="5:5" x14ac:dyDescent="0.2">
      <c r="E1016"/>
    </row>
    <row r="1017" spans="5:5" x14ac:dyDescent="0.2">
      <c r="E1017"/>
    </row>
    <row r="1018" spans="5:5" x14ac:dyDescent="0.2">
      <c r="E1018"/>
    </row>
    <row r="1019" spans="5:5" x14ac:dyDescent="0.2">
      <c r="E1019"/>
    </row>
    <row r="1020" spans="5:5" x14ac:dyDescent="0.2">
      <c r="E1020"/>
    </row>
    <row r="1021" spans="5:5" x14ac:dyDescent="0.2">
      <c r="E1021"/>
    </row>
    <row r="1022" spans="5:5" x14ac:dyDescent="0.2">
      <c r="E1022"/>
    </row>
    <row r="1023" spans="5:5" x14ac:dyDescent="0.2">
      <c r="E1023"/>
    </row>
    <row r="1024" spans="5:5" x14ac:dyDescent="0.2">
      <c r="E1024"/>
    </row>
    <row r="1025" spans="5:5" x14ac:dyDescent="0.2">
      <c r="E1025"/>
    </row>
    <row r="1026" spans="5:5" x14ac:dyDescent="0.2">
      <c r="E1026"/>
    </row>
    <row r="1027" spans="5:5" x14ac:dyDescent="0.2">
      <c r="E1027"/>
    </row>
    <row r="1028" spans="5:5" x14ac:dyDescent="0.2">
      <c r="E1028"/>
    </row>
    <row r="1029" spans="5:5" x14ac:dyDescent="0.2">
      <c r="E1029"/>
    </row>
    <row r="1030" spans="5:5" x14ac:dyDescent="0.2">
      <c r="E1030"/>
    </row>
    <row r="1031" spans="5:5" x14ac:dyDescent="0.2">
      <c r="E1031"/>
    </row>
    <row r="1032" spans="5:5" x14ac:dyDescent="0.2">
      <c r="E1032"/>
    </row>
    <row r="1033" spans="5:5" x14ac:dyDescent="0.2">
      <c r="E1033"/>
    </row>
    <row r="1034" spans="5:5" x14ac:dyDescent="0.2">
      <c r="E1034"/>
    </row>
    <row r="1035" spans="5:5" x14ac:dyDescent="0.2">
      <c r="E1035"/>
    </row>
    <row r="1036" spans="5:5" x14ac:dyDescent="0.2">
      <c r="E1036"/>
    </row>
    <row r="1037" spans="5:5" x14ac:dyDescent="0.2">
      <c r="E1037"/>
    </row>
    <row r="1038" spans="5:5" x14ac:dyDescent="0.2">
      <c r="E1038"/>
    </row>
    <row r="1039" spans="5:5" x14ac:dyDescent="0.2">
      <c r="E1039"/>
    </row>
    <row r="1040" spans="5:5" x14ac:dyDescent="0.2">
      <c r="E1040"/>
    </row>
    <row r="1041" spans="5:5" x14ac:dyDescent="0.2">
      <c r="E1041"/>
    </row>
    <row r="1042" spans="5:5" x14ac:dyDescent="0.2">
      <c r="E1042"/>
    </row>
    <row r="1043" spans="5:5" x14ac:dyDescent="0.2">
      <c r="E1043"/>
    </row>
    <row r="1044" spans="5:5" x14ac:dyDescent="0.2">
      <c r="E1044"/>
    </row>
    <row r="1045" spans="5:5" x14ac:dyDescent="0.2">
      <c r="E1045"/>
    </row>
    <row r="1046" spans="5:5" x14ac:dyDescent="0.2">
      <c r="E1046"/>
    </row>
    <row r="1047" spans="5:5" x14ac:dyDescent="0.2">
      <c r="E1047"/>
    </row>
    <row r="1048" spans="5:5" x14ac:dyDescent="0.2">
      <c r="E1048"/>
    </row>
    <row r="1049" spans="5:5" x14ac:dyDescent="0.2">
      <c r="E1049"/>
    </row>
    <row r="1050" spans="5:5" x14ac:dyDescent="0.2">
      <c r="E1050"/>
    </row>
    <row r="1051" spans="5:5" x14ac:dyDescent="0.2">
      <c r="E1051"/>
    </row>
    <row r="1052" spans="5:5" x14ac:dyDescent="0.2">
      <c r="E1052"/>
    </row>
    <row r="1053" spans="5:5" x14ac:dyDescent="0.2">
      <c r="E1053"/>
    </row>
    <row r="1054" spans="5:5" x14ac:dyDescent="0.2">
      <c r="E1054"/>
    </row>
    <row r="1055" spans="5:5" x14ac:dyDescent="0.2">
      <c r="E1055"/>
    </row>
    <row r="1056" spans="5:5" x14ac:dyDescent="0.2">
      <c r="E1056"/>
    </row>
    <row r="1057" spans="5:5" x14ac:dyDescent="0.2">
      <c r="E1057"/>
    </row>
    <row r="1058" spans="5:5" x14ac:dyDescent="0.2">
      <c r="E1058"/>
    </row>
    <row r="1059" spans="5:5" x14ac:dyDescent="0.2">
      <c r="E1059"/>
    </row>
    <row r="1060" spans="5:5" x14ac:dyDescent="0.2">
      <c r="E1060"/>
    </row>
    <row r="1061" spans="5:5" x14ac:dyDescent="0.2">
      <c r="E1061"/>
    </row>
    <row r="1062" spans="5:5" x14ac:dyDescent="0.2">
      <c r="E1062"/>
    </row>
    <row r="1063" spans="5:5" x14ac:dyDescent="0.2">
      <c r="E1063"/>
    </row>
    <row r="1064" spans="5:5" x14ac:dyDescent="0.2">
      <c r="E1064"/>
    </row>
    <row r="1065" spans="5:5" x14ac:dyDescent="0.2">
      <c r="E1065"/>
    </row>
    <row r="1066" spans="5:5" x14ac:dyDescent="0.2">
      <c r="E1066"/>
    </row>
    <row r="1067" spans="5:5" x14ac:dyDescent="0.2">
      <c r="E1067"/>
    </row>
    <row r="1068" spans="5:5" x14ac:dyDescent="0.2">
      <c r="E1068"/>
    </row>
    <row r="1069" spans="5:5" x14ac:dyDescent="0.2">
      <c r="E1069"/>
    </row>
    <row r="1070" spans="5:5" x14ac:dyDescent="0.2">
      <c r="E1070"/>
    </row>
    <row r="1071" spans="5:5" x14ac:dyDescent="0.2">
      <c r="E1071"/>
    </row>
    <row r="1072" spans="5:5" x14ac:dyDescent="0.2">
      <c r="E1072"/>
    </row>
    <row r="1073" spans="5:5" x14ac:dyDescent="0.2">
      <c r="E1073"/>
    </row>
    <row r="1074" spans="5:5" x14ac:dyDescent="0.2">
      <c r="E1074"/>
    </row>
    <row r="1075" spans="5:5" x14ac:dyDescent="0.2">
      <c r="E1075"/>
    </row>
    <row r="1076" spans="5:5" x14ac:dyDescent="0.2">
      <c r="E1076"/>
    </row>
    <row r="1077" spans="5:5" x14ac:dyDescent="0.2">
      <c r="E1077"/>
    </row>
    <row r="1078" spans="5:5" x14ac:dyDescent="0.2">
      <c r="E1078"/>
    </row>
    <row r="1079" spans="5:5" x14ac:dyDescent="0.2">
      <c r="E1079"/>
    </row>
    <row r="1080" spans="5:5" x14ac:dyDescent="0.2">
      <c r="E1080"/>
    </row>
    <row r="1081" spans="5:5" x14ac:dyDescent="0.2">
      <c r="E1081"/>
    </row>
    <row r="1082" spans="5:5" x14ac:dyDescent="0.2">
      <c r="E1082"/>
    </row>
    <row r="1083" spans="5:5" x14ac:dyDescent="0.2">
      <c r="E1083"/>
    </row>
    <row r="1084" spans="5:5" x14ac:dyDescent="0.2">
      <c r="E1084"/>
    </row>
    <row r="1085" spans="5:5" x14ac:dyDescent="0.2">
      <c r="E1085"/>
    </row>
    <row r="1086" spans="5:5" x14ac:dyDescent="0.2">
      <c r="E1086"/>
    </row>
    <row r="1087" spans="5:5" x14ac:dyDescent="0.2">
      <c r="E1087"/>
    </row>
    <row r="1088" spans="5:5" x14ac:dyDescent="0.2">
      <c r="E1088"/>
    </row>
    <row r="1089" spans="5:5" x14ac:dyDescent="0.2">
      <c r="E1089"/>
    </row>
    <row r="1090" spans="5:5" x14ac:dyDescent="0.2">
      <c r="E1090"/>
    </row>
    <row r="1091" spans="5:5" x14ac:dyDescent="0.2">
      <c r="E1091"/>
    </row>
    <row r="1092" spans="5:5" x14ac:dyDescent="0.2">
      <c r="E1092"/>
    </row>
    <row r="1093" spans="5:5" x14ac:dyDescent="0.2">
      <c r="E1093"/>
    </row>
    <row r="1094" spans="5:5" x14ac:dyDescent="0.2">
      <c r="E1094"/>
    </row>
    <row r="1095" spans="5:5" x14ac:dyDescent="0.2">
      <c r="E1095"/>
    </row>
    <row r="1096" spans="5:5" x14ac:dyDescent="0.2">
      <c r="E1096"/>
    </row>
    <row r="1097" spans="5:5" x14ac:dyDescent="0.2">
      <c r="E1097"/>
    </row>
    <row r="1098" spans="5:5" x14ac:dyDescent="0.2">
      <c r="E1098"/>
    </row>
    <row r="1099" spans="5:5" x14ac:dyDescent="0.2">
      <c r="E1099"/>
    </row>
    <row r="1100" spans="5:5" x14ac:dyDescent="0.2">
      <c r="E1100"/>
    </row>
    <row r="1101" spans="5:5" x14ac:dyDescent="0.2">
      <c r="E1101"/>
    </row>
    <row r="1102" spans="5:5" x14ac:dyDescent="0.2">
      <c r="E1102"/>
    </row>
    <row r="1103" spans="5:5" x14ac:dyDescent="0.2">
      <c r="E1103"/>
    </row>
    <row r="1104" spans="5:5" x14ac:dyDescent="0.2">
      <c r="E1104"/>
    </row>
    <row r="1105" spans="5:5" x14ac:dyDescent="0.2">
      <c r="E1105"/>
    </row>
    <row r="1106" spans="5:5" x14ac:dyDescent="0.2">
      <c r="E1106"/>
    </row>
    <row r="1107" spans="5:5" x14ac:dyDescent="0.2">
      <c r="E1107"/>
    </row>
    <row r="1108" spans="5:5" x14ac:dyDescent="0.2">
      <c r="E1108"/>
    </row>
    <row r="1109" spans="5:5" x14ac:dyDescent="0.2">
      <c r="E1109"/>
    </row>
    <row r="1110" spans="5:5" x14ac:dyDescent="0.2">
      <c r="E1110"/>
    </row>
    <row r="1111" spans="5:5" x14ac:dyDescent="0.2">
      <c r="E1111"/>
    </row>
    <row r="1112" spans="5:5" x14ac:dyDescent="0.2">
      <c r="E1112"/>
    </row>
    <row r="1113" spans="5:5" x14ac:dyDescent="0.2">
      <c r="E1113"/>
    </row>
    <row r="1114" spans="5:5" x14ac:dyDescent="0.2">
      <c r="E1114"/>
    </row>
    <row r="1115" spans="5:5" x14ac:dyDescent="0.2">
      <c r="E1115"/>
    </row>
    <row r="1116" spans="5:5" x14ac:dyDescent="0.2">
      <c r="E1116"/>
    </row>
    <row r="1117" spans="5:5" x14ac:dyDescent="0.2">
      <c r="E1117"/>
    </row>
    <row r="1118" spans="5:5" x14ac:dyDescent="0.2">
      <c r="E1118"/>
    </row>
    <row r="1119" spans="5:5" x14ac:dyDescent="0.2">
      <c r="E1119"/>
    </row>
    <row r="1120" spans="5:5" x14ac:dyDescent="0.2">
      <c r="E1120"/>
    </row>
    <row r="1121" spans="5:5" x14ac:dyDescent="0.2">
      <c r="E1121"/>
    </row>
    <row r="1122" spans="5:5" x14ac:dyDescent="0.2">
      <c r="E1122"/>
    </row>
    <row r="1123" spans="5:5" x14ac:dyDescent="0.2">
      <c r="E1123"/>
    </row>
    <row r="1124" spans="5:5" x14ac:dyDescent="0.2">
      <c r="E1124"/>
    </row>
    <row r="1125" spans="5:5" x14ac:dyDescent="0.2">
      <c r="E1125"/>
    </row>
    <row r="1126" spans="5:5" x14ac:dyDescent="0.2">
      <c r="E1126"/>
    </row>
    <row r="1127" spans="5:5" x14ac:dyDescent="0.2">
      <c r="E1127"/>
    </row>
    <row r="1128" spans="5:5" x14ac:dyDescent="0.2">
      <c r="E1128"/>
    </row>
    <row r="1129" spans="5:5" x14ac:dyDescent="0.2">
      <c r="E1129"/>
    </row>
    <row r="1130" spans="5:5" x14ac:dyDescent="0.2">
      <c r="E1130"/>
    </row>
    <row r="1131" spans="5:5" x14ac:dyDescent="0.2">
      <c r="E1131"/>
    </row>
    <row r="1132" spans="5:5" x14ac:dyDescent="0.2">
      <c r="E1132"/>
    </row>
    <row r="1133" spans="5:5" x14ac:dyDescent="0.2">
      <c r="E1133"/>
    </row>
    <row r="1134" spans="5:5" x14ac:dyDescent="0.2">
      <c r="E1134"/>
    </row>
    <row r="1135" spans="5:5" x14ac:dyDescent="0.2">
      <c r="E1135"/>
    </row>
    <row r="1136" spans="5:5" x14ac:dyDescent="0.2">
      <c r="E1136"/>
    </row>
    <row r="1137" spans="5:5" x14ac:dyDescent="0.2">
      <c r="E1137"/>
    </row>
    <row r="1138" spans="5:5" x14ac:dyDescent="0.2">
      <c r="E1138"/>
    </row>
    <row r="1139" spans="5:5" x14ac:dyDescent="0.2">
      <c r="E1139"/>
    </row>
    <row r="1140" spans="5:5" x14ac:dyDescent="0.2">
      <c r="E1140"/>
    </row>
    <row r="1141" spans="5:5" x14ac:dyDescent="0.2">
      <c r="E1141"/>
    </row>
    <row r="1142" spans="5:5" x14ac:dyDescent="0.2">
      <c r="E1142"/>
    </row>
    <row r="1143" spans="5:5" x14ac:dyDescent="0.2">
      <c r="E1143"/>
    </row>
    <row r="1144" spans="5:5" x14ac:dyDescent="0.2">
      <c r="E1144"/>
    </row>
    <row r="1145" spans="5:5" x14ac:dyDescent="0.2">
      <c r="E1145"/>
    </row>
    <row r="1146" spans="5:5" x14ac:dyDescent="0.2">
      <c r="E1146"/>
    </row>
    <row r="1147" spans="5:5" x14ac:dyDescent="0.2">
      <c r="E1147"/>
    </row>
    <row r="1148" spans="5:5" x14ac:dyDescent="0.2">
      <c r="E1148"/>
    </row>
    <row r="1149" spans="5:5" x14ac:dyDescent="0.2">
      <c r="E1149"/>
    </row>
    <row r="1150" spans="5:5" x14ac:dyDescent="0.2">
      <c r="E1150"/>
    </row>
    <row r="1151" spans="5:5" x14ac:dyDescent="0.2">
      <c r="E1151"/>
    </row>
    <row r="1152" spans="5:5" x14ac:dyDescent="0.2">
      <c r="E1152"/>
    </row>
    <row r="1153" spans="5:5" x14ac:dyDescent="0.2">
      <c r="E1153"/>
    </row>
    <row r="1154" spans="5:5" x14ac:dyDescent="0.2">
      <c r="E1154"/>
    </row>
    <row r="1155" spans="5:5" x14ac:dyDescent="0.2">
      <c r="E1155"/>
    </row>
    <row r="1156" spans="5:5" x14ac:dyDescent="0.2">
      <c r="E1156"/>
    </row>
    <row r="1157" spans="5:5" x14ac:dyDescent="0.2">
      <c r="E1157"/>
    </row>
    <row r="1158" spans="5:5" x14ac:dyDescent="0.2">
      <c r="E1158"/>
    </row>
    <row r="1159" spans="5:5" x14ac:dyDescent="0.2">
      <c r="E1159"/>
    </row>
    <row r="1160" spans="5:5" x14ac:dyDescent="0.2">
      <c r="E1160"/>
    </row>
    <row r="1161" spans="5:5" x14ac:dyDescent="0.2">
      <c r="E1161"/>
    </row>
    <row r="1162" spans="5:5" x14ac:dyDescent="0.2">
      <c r="E1162"/>
    </row>
    <row r="1163" spans="5:5" x14ac:dyDescent="0.2">
      <c r="E1163"/>
    </row>
    <row r="1164" spans="5:5" x14ac:dyDescent="0.2">
      <c r="E1164"/>
    </row>
    <row r="1165" spans="5:5" x14ac:dyDescent="0.2">
      <c r="E1165"/>
    </row>
    <row r="1166" spans="5:5" x14ac:dyDescent="0.2">
      <c r="E1166"/>
    </row>
    <row r="1167" spans="5:5" x14ac:dyDescent="0.2">
      <c r="E1167"/>
    </row>
    <row r="1168" spans="5:5" x14ac:dyDescent="0.2">
      <c r="E1168"/>
    </row>
    <row r="1169" spans="5:5" x14ac:dyDescent="0.2">
      <c r="E1169"/>
    </row>
    <row r="1170" spans="5:5" x14ac:dyDescent="0.2">
      <c r="E1170"/>
    </row>
    <row r="1171" spans="5:5" x14ac:dyDescent="0.2">
      <c r="E1171"/>
    </row>
    <row r="1172" spans="5:5" x14ac:dyDescent="0.2">
      <c r="E1172"/>
    </row>
    <row r="1173" spans="5:5" x14ac:dyDescent="0.2">
      <c r="E1173"/>
    </row>
    <row r="1174" spans="5:5" x14ac:dyDescent="0.2">
      <c r="E1174"/>
    </row>
    <row r="1175" spans="5:5" x14ac:dyDescent="0.2">
      <c r="E1175"/>
    </row>
    <row r="1176" spans="5:5" x14ac:dyDescent="0.2">
      <c r="E1176"/>
    </row>
    <row r="1177" spans="5:5" x14ac:dyDescent="0.2">
      <c r="E1177"/>
    </row>
    <row r="1178" spans="5:5" x14ac:dyDescent="0.2">
      <c r="E1178"/>
    </row>
    <row r="1179" spans="5:5" x14ac:dyDescent="0.2">
      <c r="E1179"/>
    </row>
    <row r="1180" spans="5:5" x14ac:dyDescent="0.2">
      <c r="E1180"/>
    </row>
    <row r="1181" spans="5:5" x14ac:dyDescent="0.2">
      <c r="E1181"/>
    </row>
    <row r="1182" spans="5:5" x14ac:dyDescent="0.2">
      <c r="E1182"/>
    </row>
    <row r="1183" spans="5:5" x14ac:dyDescent="0.2">
      <c r="E1183"/>
    </row>
    <row r="1184" spans="5:5" x14ac:dyDescent="0.2">
      <c r="E1184"/>
    </row>
    <row r="1185" spans="5:5" x14ac:dyDescent="0.2">
      <c r="E1185"/>
    </row>
    <row r="1186" spans="5:5" x14ac:dyDescent="0.2">
      <c r="E1186"/>
    </row>
    <row r="1187" spans="5:5" x14ac:dyDescent="0.2">
      <c r="E1187"/>
    </row>
    <row r="1188" spans="5:5" x14ac:dyDescent="0.2">
      <c r="E1188"/>
    </row>
    <row r="1189" spans="5:5" x14ac:dyDescent="0.2">
      <c r="E1189"/>
    </row>
    <row r="1190" spans="5:5" x14ac:dyDescent="0.2">
      <c r="E1190"/>
    </row>
    <row r="1191" spans="5:5" x14ac:dyDescent="0.2">
      <c r="E1191"/>
    </row>
    <row r="1192" spans="5:5" x14ac:dyDescent="0.2">
      <c r="E1192"/>
    </row>
    <row r="1193" spans="5:5" x14ac:dyDescent="0.2">
      <c r="E1193"/>
    </row>
    <row r="1194" spans="5:5" x14ac:dyDescent="0.2">
      <c r="E1194"/>
    </row>
    <row r="1195" spans="5:5" x14ac:dyDescent="0.2">
      <c r="E1195"/>
    </row>
    <row r="1196" spans="5:5" x14ac:dyDescent="0.2">
      <c r="E1196"/>
    </row>
    <row r="1197" spans="5:5" x14ac:dyDescent="0.2">
      <c r="E1197"/>
    </row>
    <row r="1198" spans="5:5" x14ac:dyDescent="0.2">
      <c r="E1198"/>
    </row>
    <row r="1199" spans="5:5" x14ac:dyDescent="0.2">
      <c r="E1199"/>
    </row>
    <row r="1200" spans="5:5" x14ac:dyDescent="0.2">
      <c r="E1200"/>
    </row>
    <row r="1201" spans="5:5" x14ac:dyDescent="0.2">
      <c r="E1201"/>
    </row>
    <row r="1202" spans="5:5" x14ac:dyDescent="0.2">
      <c r="E1202"/>
    </row>
    <row r="1203" spans="5:5" x14ac:dyDescent="0.2">
      <c r="E1203"/>
    </row>
    <row r="1204" spans="5:5" x14ac:dyDescent="0.2">
      <c r="E1204"/>
    </row>
    <row r="1205" spans="5:5" x14ac:dyDescent="0.2">
      <c r="E1205"/>
    </row>
    <row r="1206" spans="5:5" x14ac:dyDescent="0.2">
      <c r="E1206"/>
    </row>
    <row r="1207" spans="5:5" x14ac:dyDescent="0.2">
      <c r="E1207"/>
    </row>
    <row r="1208" spans="5:5" x14ac:dyDescent="0.2">
      <c r="E1208"/>
    </row>
    <row r="1209" spans="5:5" x14ac:dyDescent="0.2">
      <c r="E1209"/>
    </row>
    <row r="1210" spans="5:5" x14ac:dyDescent="0.2">
      <c r="E1210"/>
    </row>
    <row r="1211" spans="5:5" x14ac:dyDescent="0.2">
      <c r="E1211"/>
    </row>
    <row r="1212" spans="5:5" x14ac:dyDescent="0.2">
      <c r="E1212"/>
    </row>
    <row r="1213" spans="5:5" x14ac:dyDescent="0.2">
      <c r="E1213"/>
    </row>
    <row r="1214" spans="5:5" x14ac:dyDescent="0.2">
      <c r="E1214"/>
    </row>
    <row r="1215" spans="5:5" x14ac:dyDescent="0.2">
      <c r="E1215"/>
    </row>
    <row r="1216" spans="5:5" x14ac:dyDescent="0.2">
      <c r="E1216"/>
    </row>
    <row r="1217" spans="5:5" x14ac:dyDescent="0.2">
      <c r="E1217"/>
    </row>
    <row r="1218" spans="5:5" x14ac:dyDescent="0.2">
      <c r="E1218"/>
    </row>
    <row r="1219" spans="5:5" x14ac:dyDescent="0.2">
      <c r="E1219"/>
    </row>
    <row r="1220" spans="5:5" x14ac:dyDescent="0.2">
      <c r="E1220"/>
    </row>
    <row r="1221" spans="5:5" x14ac:dyDescent="0.2">
      <c r="E1221"/>
    </row>
    <row r="1222" spans="5:5" x14ac:dyDescent="0.2">
      <c r="E1222"/>
    </row>
    <row r="1223" spans="5:5" x14ac:dyDescent="0.2">
      <c r="E1223"/>
    </row>
    <row r="1224" spans="5:5" x14ac:dyDescent="0.2">
      <c r="E1224"/>
    </row>
    <row r="1225" spans="5:5" x14ac:dyDescent="0.2">
      <c r="E1225"/>
    </row>
    <row r="1226" spans="5:5" x14ac:dyDescent="0.2">
      <c r="E1226"/>
    </row>
    <row r="1227" spans="5:5" x14ac:dyDescent="0.2">
      <c r="E1227"/>
    </row>
    <row r="1228" spans="5:5" x14ac:dyDescent="0.2">
      <c r="E1228"/>
    </row>
    <row r="1229" spans="5:5" x14ac:dyDescent="0.2">
      <c r="E1229"/>
    </row>
    <row r="1230" spans="5:5" x14ac:dyDescent="0.2">
      <c r="E1230"/>
    </row>
    <row r="1231" spans="5:5" x14ac:dyDescent="0.2">
      <c r="E1231"/>
    </row>
    <row r="1232" spans="5:5" x14ac:dyDescent="0.2">
      <c r="E1232"/>
    </row>
    <row r="1233" spans="5:5" x14ac:dyDescent="0.2">
      <c r="E1233"/>
    </row>
    <row r="1234" spans="5:5" x14ac:dyDescent="0.2">
      <c r="E1234"/>
    </row>
    <row r="1235" spans="5:5" x14ac:dyDescent="0.2">
      <c r="E1235"/>
    </row>
    <row r="1236" spans="5:5" x14ac:dyDescent="0.2">
      <c r="E1236"/>
    </row>
    <row r="1237" spans="5:5" x14ac:dyDescent="0.2">
      <c r="E1237"/>
    </row>
    <row r="1238" spans="5:5" x14ac:dyDescent="0.2">
      <c r="E1238"/>
    </row>
    <row r="1239" spans="5:5" x14ac:dyDescent="0.2">
      <c r="E1239"/>
    </row>
    <row r="1240" spans="5:5" x14ac:dyDescent="0.2">
      <c r="E1240"/>
    </row>
    <row r="1241" spans="5:5" x14ac:dyDescent="0.2">
      <c r="E1241"/>
    </row>
    <row r="1242" spans="5:5" x14ac:dyDescent="0.2">
      <c r="E1242"/>
    </row>
    <row r="1243" spans="5:5" x14ac:dyDescent="0.2">
      <c r="E1243"/>
    </row>
    <row r="1244" spans="5:5" x14ac:dyDescent="0.2">
      <c r="E1244"/>
    </row>
    <row r="1245" spans="5:5" x14ac:dyDescent="0.2">
      <c r="E1245"/>
    </row>
    <row r="1246" spans="5:5" x14ac:dyDescent="0.2">
      <c r="E1246"/>
    </row>
    <row r="1247" spans="5:5" x14ac:dyDescent="0.2">
      <c r="E1247"/>
    </row>
    <row r="1248" spans="5:5" x14ac:dyDescent="0.2">
      <c r="E1248"/>
    </row>
    <row r="1249" spans="5:5" x14ac:dyDescent="0.2">
      <c r="E1249"/>
    </row>
    <row r="1250" spans="5:5" x14ac:dyDescent="0.2">
      <c r="E1250"/>
    </row>
    <row r="1251" spans="5:5" x14ac:dyDescent="0.2">
      <c r="E1251"/>
    </row>
    <row r="1252" spans="5:5" x14ac:dyDescent="0.2">
      <c r="E1252"/>
    </row>
    <row r="1253" spans="5:5" x14ac:dyDescent="0.2">
      <c r="E1253"/>
    </row>
    <row r="1254" spans="5:5" x14ac:dyDescent="0.2">
      <c r="E1254"/>
    </row>
    <row r="1255" spans="5:5" x14ac:dyDescent="0.2">
      <c r="E1255"/>
    </row>
    <row r="1256" spans="5:5" x14ac:dyDescent="0.2">
      <c r="E1256"/>
    </row>
    <row r="1257" spans="5:5" x14ac:dyDescent="0.2">
      <c r="E1257"/>
    </row>
    <row r="1258" spans="5:5" x14ac:dyDescent="0.2">
      <c r="E1258"/>
    </row>
    <row r="1259" spans="5:5" x14ac:dyDescent="0.2">
      <c r="E1259"/>
    </row>
    <row r="1260" spans="5:5" x14ac:dyDescent="0.2">
      <c r="E1260"/>
    </row>
    <row r="1261" spans="5:5" x14ac:dyDescent="0.2">
      <c r="E1261"/>
    </row>
    <row r="1262" spans="5:5" x14ac:dyDescent="0.2">
      <c r="E1262"/>
    </row>
    <row r="1263" spans="5:5" x14ac:dyDescent="0.2">
      <c r="E1263"/>
    </row>
    <row r="1264" spans="5:5" x14ac:dyDescent="0.2">
      <c r="E1264"/>
    </row>
    <row r="1265" spans="5:5" x14ac:dyDescent="0.2">
      <c r="E1265"/>
    </row>
    <row r="1266" spans="5:5" x14ac:dyDescent="0.2">
      <c r="E1266"/>
    </row>
    <row r="1267" spans="5:5" x14ac:dyDescent="0.2">
      <c r="E1267"/>
    </row>
    <row r="1268" spans="5:5" x14ac:dyDescent="0.2">
      <c r="E1268"/>
    </row>
    <row r="1269" spans="5:5" x14ac:dyDescent="0.2">
      <c r="E1269"/>
    </row>
    <row r="1270" spans="5:5" x14ac:dyDescent="0.2">
      <c r="E1270"/>
    </row>
    <row r="1271" spans="5:5" x14ac:dyDescent="0.2">
      <c r="E1271"/>
    </row>
    <row r="1272" spans="5:5" x14ac:dyDescent="0.2">
      <c r="E1272"/>
    </row>
    <row r="1273" spans="5:5" x14ac:dyDescent="0.2">
      <c r="E1273"/>
    </row>
    <row r="1274" spans="5:5" x14ac:dyDescent="0.2">
      <c r="E1274"/>
    </row>
    <row r="1275" spans="5:5" x14ac:dyDescent="0.2">
      <c r="E1275"/>
    </row>
    <row r="1276" spans="5:5" x14ac:dyDescent="0.2">
      <c r="E1276"/>
    </row>
    <row r="1277" spans="5:5" x14ac:dyDescent="0.2">
      <c r="E1277"/>
    </row>
    <row r="1278" spans="5:5" x14ac:dyDescent="0.2">
      <c r="E1278"/>
    </row>
    <row r="1279" spans="5:5" x14ac:dyDescent="0.2">
      <c r="E1279"/>
    </row>
    <row r="1280" spans="5:5" x14ac:dyDescent="0.2">
      <c r="E1280"/>
    </row>
    <row r="1281" spans="5:5" x14ac:dyDescent="0.2">
      <c r="E1281"/>
    </row>
    <row r="1282" spans="5:5" x14ac:dyDescent="0.2">
      <c r="E1282"/>
    </row>
    <row r="1283" spans="5:5" x14ac:dyDescent="0.2">
      <c r="E1283"/>
    </row>
    <row r="1284" spans="5:5" x14ac:dyDescent="0.2">
      <c r="E1284"/>
    </row>
    <row r="1285" spans="5:5" x14ac:dyDescent="0.2">
      <c r="E1285"/>
    </row>
    <row r="1286" spans="5:5" x14ac:dyDescent="0.2">
      <c r="E1286"/>
    </row>
    <row r="1287" spans="5:5" x14ac:dyDescent="0.2">
      <c r="E1287"/>
    </row>
    <row r="1288" spans="5:5" x14ac:dyDescent="0.2">
      <c r="E1288"/>
    </row>
    <row r="1289" spans="5:5" x14ac:dyDescent="0.2">
      <c r="E1289"/>
    </row>
    <row r="1290" spans="5:5" x14ac:dyDescent="0.2">
      <c r="E1290"/>
    </row>
    <row r="1291" spans="5:5" x14ac:dyDescent="0.2">
      <c r="E1291"/>
    </row>
    <row r="1292" spans="5:5" x14ac:dyDescent="0.2">
      <c r="E1292"/>
    </row>
    <row r="1293" spans="5:5" x14ac:dyDescent="0.2">
      <c r="E1293"/>
    </row>
    <row r="1294" spans="5:5" x14ac:dyDescent="0.2">
      <c r="E1294"/>
    </row>
    <row r="1295" spans="5:5" x14ac:dyDescent="0.2">
      <c r="E1295"/>
    </row>
    <row r="1296" spans="5:5" x14ac:dyDescent="0.2">
      <c r="E1296"/>
    </row>
    <row r="1297" spans="5:5" x14ac:dyDescent="0.2">
      <c r="E1297"/>
    </row>
    <row r="1298" spans="5:5" x14ac:dyDescent="0.2">
      <c r="E1298"/>
    </row>
    <row r="1299" spans="5:5" x14ac:dyDescent="0.2">
      <c r="E1299"/>
    </row>
    <row r="1300" spans="5:5" x14ac:dyDescent="0.2">
      <c r="E1300"/>
    </row>
    <row r="1301" spans="5:5" x14ac:dyDescent="0.2">
      <c r="E1301"/>
    </row>
    <row r="1302" spans="5:5" x14ac:dyDescent="0.2">
      <c r="E1302"/>
    </row>
    <row r="1303" spans="5:5" x14ac:dyDescent="0.2">
      <c r="E1303"/>
    </row>
    <row r="1304" spans="5:5" x14ac:dyDescent="0.2">
      <c r="E1304"/>
    </row>
    <row r="1305" spans="5:5" x14ac:dyDescent="0.2">
      <c r="E1305"/>
    </row>
    <row r="1306" spans="5:5" x14ac:dyDescent="0.2">
      <c r="E1306"/>
    </row>
    <row r="1307" spans="5:5" x14ac:dyDescent="0.2">
      <c r="E1307"/>
    </row>
    <row r="1308" spans="5:5" x14ac:dyDescent="0.2">
      <c r="E1308"/>
    </row>
    <row r="1309" spans="5:5" x14ac:dyDescent="0.2">
      <c r="E1309"/>
    </row>
    <row r="1310" spans="5:5" x14ac:dyDescent="0.2">
      <c r="E1310"/>
    </row>
    <row r="1311" spans="5:5" x14ac:dyDescent="0.2">
      <c r="E1311"/>
    </row>
    <row r="1312" spans="5:5" x14ac:dyDescent="0.2">
      <c r="E1312"/>
    </row>
    <row r="1313" spans="5:5" x14ac:dyDescent="0.2">
      <c r="E1313"/>
    </row>
    <row r="1314" spans="5:5" x14ac:dyDescent="0.2">
      <c r="E1314"/>
    </row>
    <row r="1315" spans="5:5" x14ac:dyDescent="0.2">
      <c r="E1315"/>
    </row>
    <row r="1316" spans="5:5" x14ac:dyDescent="0.2">
      <c r="E1316"/>
    </row>
    <row r="1317" spans="5:5" x14ac:dyDescent="0.2">
      <c r="E1317"/>
    </row>
    <row r="1318" spans="5:5" x14ac:dyDescent="0.2">
      <c r="E1318"/>
    </row>
    <row r="1319" spans="5:5" x14ac:dyDescent="0.2">
      <c r="E1319"/>
    </row>
    <row r="1320" spans="5:5" x14ac:dyDescent="0.2">
      <c r="E1320"/>
    </row>
    <row r="1321" spans="5:5" x14ac:dyDescent="0.2">
      <c r="E1321"/>
    </row>
    <row r="1322" spans="5:5" x14ac:dyDescent="0.2">
      <c r="E1322"/>
    </row>
    <row r="1323" spans="5:5" x14ac:dyDescent="0.2">
      <c r="E1323"/>
    </row>
    <row r="1324" spans="5:5" x14ac:dyDescent="0.2">
      <c r="E1324"/>
    </row>
    <row r="1325" spans="5:5" x14ac:dyDescent="0.2">
      <c r="E1325"/>
    </row>
    <row r="1326" spans="5:5" x14ac:dyDescent="0.2">
      <c r="E1326"/>
    </row>
    <row r="1327" spans="5:5" x14ac:dyDescent="0.2">
      <c r="E1327"/>
    </row>
    <row r="1328" spans="5:5" x14ac:dyDescent="0.2">
      <c r="E1328"/>
    </row>
    <row r="1329" spans="5:5" x14ac:dyDescent="0.2">
      <c r="E1329"/>
    </row>
    <row r="1330" spans="5:5" x14ac:dyDescent="0.2">
      <c r="E1330"/>
    </row>
    <row r="1331" spans="5:5" x14ac:dyDescent="0.2">
      <c r="E1331"/>
    </row>
    <row r="1332" spans="5:5" x14ac:dyDescent="0.2">
      <c r="E1332"/>
    </row>
    <row r="1333" spans="5:5" x14ac:dyDescent="0.2">
      <c r="E1333"/>
    </row>
    <row r="1334" spans="5:5" x14ac:dyDescent="0.2">
      <c r="E1334"/>
    </row>
    <row r="1335" spans="5:5" x14ac:dyDescent="0.2">
      <c r="E1335"/>
    </row>
    <row r="1336" spans="5:5" x14ac:dyDescent="0.2">
      <c r="E1336"/>
    </row>
    <row r="1337" spans="5:5" x14ac:dyDescent="0.2">
      <c r="E1337"/>
    </row>
    <row r="1338" spans="5:5" x14ac:dyDescent="0.2">
      <c r="E1338"/>
    </row>
    <row r="1339" spans="5:5" x14ac:dyDescent="0.2">
      <c r="E1339"/>
    </row>
    <row r="1340" spans="5:5" x14ac:dyDescent="0.2">
      <c r="E1340"/>
    </row>
    <row r="1341" spans="5:5" x14ac:dyDescent="0.2">
      <c r="E1341"/>
    </row>
    <row r="1342" spans="5:5" x14ac:dyDescent="0.2">
      <c r="E1342"/>
    </row>
    <row r="1343" spans="5:5" x14ac:dyDescent="0.2">
      <c r="E1343"/>
    </row>
    <row r="1344" spans="5:5" x14ac:dyDescent="0.2">
      <c r="E1344"/>
    </row>
    <row r="1345" spans="5:5" x14ac:dyDescent="0.2">
      <c r="E1345"/>
    </row>
    <row r="1346" spans="5:5" x14ac:dyDescent="0.2">
      <c r="E1346"/>
    </row>
    <row r="1347" spans="5:5" x14ac:dyDescent="0.2">
      <c r="E1347"/>
    </row>
    <row r="1348" spans="5:5" x14ac:dyDescent="0.2">
      <c r="E1348"/>
    </row>
    <row r="1349" spans="5:5" x14ac:dyDescent="0.2">
      <c r="E1349"/>
    </row>
    <row r="1350" spans="5:5" x14ac:dyDescent="0.2">
      <c r="E1350"/>
    </row>
    <row r="1351" spans="5:5" x14ac:dyDescent="0.2">
      <c r="E1351"/>
    </row>
    <row r="1352" spans="5:5" x14ac:dyDescent="0.2">
      <c r="E1352"/>
    </row>
    <row r="1353" spans="5:5" x14ac:dyDescent="0.2">
      <c r="E1353"/>
    </row>
    <row r="1354" spans="5:5" x14ac:dyDescent="0.2">
      <c r="E1354"/>
    </row>
    <row r="1355" spans="5:5" x14ac:dyDescent="0.2">
      <c r="E1355"/>
    </row>
    <row r="1356" spans="5:5" x14ac:dyDescent="0.2">
      <c r="E1356"/>
    </row>
    <row r="1357" spans="5:5" x14ac:dyDescent="0.2">
      <c r="E1357"/>
    </row>
    <row r="1358" spans="5:5" x14ac:dyDescent="0.2">
      <c r="E1358"/>
    </row>
    <row r="1359" spans="5:5" x14ac:dyDescent="0.2">
      <c r="E1359"/>
    </row>
    <row r="1360" spans="5:5" x14ac:dyDescent="0.2">
      <c r="E1360"/>
    </row>
    <row r="1361" spans="5:5" x14ac:dyDescent="0.2">
      <c r="E1361"/>
    </row>
    <row r="1362" spans="5:5" x14ac:dyDescent="0.2">
      <c r="E1362"/>
    </row>
    <row r="1363" spans="5:5" x14ac:dyDescent="0.2">
      <c r="E1363"/>
    </row>
    <row r="1364" spans="5:5" x14ac:dyDescent="0.2">
      <c r="E1364"/>
    </row>
    <row r="1365" spans="5:5" x14ac:dyDescent="0.2">
      <c r="E1365"/>
    </row>
    <row r="1366" spans="5:5" x14ac:dyDescent="0.2">
      <c r="E1366"/>
    </row>
    <row r="1367" spans="5:5" x14ac:dyDescent="0.2">
      <c r="E1367"/>
    </row>
    <row r="1368" spans="5:5" x14ac:dyDescent="0.2">
      <c r="E1368"/>
    </row>
    <row r="1369" spans="5:5" x14ac:dyDescent="0.2">
      <c r="E1369"/>
    </row>
    <row r="1370" spans="5:5" x14ac:dyDescent="0.2">
      <c r="E1370"/>
    </row>
    <row r="1371" spans="5:5" x14ac:dyDescent="0.2">
      <c r="E1371"/>
    </row>
    <row r="1372" spans="5:5" x14ac:dyDescent="0.2">
      <c r="E1372"/>
    </row>
    <row r="1373" spans="5:5" x14ac:dyDescent="0.2">
      <c r="E1373"/>
    </row>
    <row r="1374" spans="5:5" x14ac:dyDescent="0.2">
      <c r="E1374"/>
    </row>
    <row r="1375" spans="5:5" x14ac:dyDescent="0.2">
      <c r="E1375"/>
    </row>
    <row r="1376" spans="5:5" x14ac:dyDescent="0.2">
      <c r="E1376"/>
    </row>
    <row r="1377" spans="5:5" x14ac:dyDescent="0.2">
      <c r="E1377"/>
    </row>
    <row r="1378" spans="5:5" x14ac:dyDescent="0.2">
      <c r="E1378"/>
    </row>
    <row r="1379" spans="5:5" x14ac:dyDescent="0.2">
      <c r="E1379"/>
    </row>
    <row r="1380" spans="5:5" x14ac:dyDescent="0.2">
      <c r="E1380"/>
    </row>
    <row r="1381" spans="5:5" x14ac:dyDescent="0.2">
      <c r="E1381"/>
    </row>
    <row r="1382" spans="5:5" x14ac:dyDescent="0.2">
      <c r="E1382"/>
    </row>
    <row r="1383" spans="5:5" x14ac:dyDescent="0.2">
      <c r="E1383"/>
    </row>
    <row r="1384" spans="5:5" x14ac:dyDescent="0.2">
      <c r="E1384"/>
    </row>
    <row r="1385" spans="5:5" x14ac:dyDescent="0.2">
      <c r="E1385"/>
    </row>
    <row r="1386" spans="5:5" x14ac:dyDescent="0.2">
      <c r="E1386"/>
    </row>
    <row r="1387" spans="5:5" x14ac:dyDescent="0.2">
      <c r="E1387"/>
    </row>
    <row r="1388" spans="5:5" x14ac:dyDescent="0.2">
      <c r="E1388"/>
    </row>
    <row r="1389" spans="5:5" x14ac:dyDescent="0.2">
      <c r="E1389"/>
    </row>
    <row r="1390" spans="5:5" x14ac:dyDescent="0.2">
      <c r="E1390"/>
    </row>
    <row r="1391" spans="5:5" x14ac:dyDescent="0.2">
      <c r="E1391"/>
    </row>
    <row r="1392" spans="5:5" x14ac:dyDescent="0.2">
      <c r="E1392"/>
    </row>
    <row r="1393" spans="5:5" x14ac:dyDescent="0.2">
      <c r="E1393"/>
    </row>
    <row r="1394" spans="5:5" x14ac:dyDescent="0.2">
      <c r="E1394"/>
    </row>
    <row r="1395" spans="5:5" x14ac:dyDescent="0.2">
      <c r="E1395"/>
    </row>
    <row r="1396" spans="5:5" x14ac:dyDescent="0.2">
      <c r="E1396"/>
    </row>
    <row r="1397" spans="5:5" x14ac:dyDescent="0.2">
      <c r="E1397"/>
    </row>
    <row r="1398" spans="5:5" x14ac:dyDescent="0.2">
      <c r="E1398"/>
    </row>
    <row r="1399" spans="5:5" x14ac:dyDescent="0.2">
      <c r="E1399"/>
    </row>
    <row r="1400" spans="5:5" x14ac:dyDescent="0.2">
      <c r="E1400"/>
    </row>
    <row r="1401" spans="5:5" x14ac:dyDescent="0.2">
      <c r="E1401"/>
    </row>
    <row r="1402" spans="5:5" x14ac:dyDescent="0.2">
      <c r="E1402"/>
    </row>
    <row r="1403" spans="5:5" x14ac:dyDescent="0.2">
      <c r="E1403"/>
    </row>
    <row r="1404" spans="5:5" x14ac:dyDescent="0.2">
      <c r="E1404"/>
    </row>
    <row r="1405" spans="5:5" x14ac:dyDescent="0.2">
      <c r="E1405"/>
    </row>
    <row r="1406" spans="5:5" x14ac:dyDescent="0.2">
      <c r="E1406"/>
    </row>
    <row r="1407" spans="5:5" x14ac:dyDescent="0.2">
      <c r="E1407"/>
    </row>
    <row r="1408" spans="5:5" x14ac:dyDescent="0.2">
      <c r="E1408"/>
    </row>
    <row r="1409" spans="5:5" x14ac:dyDescent="0.2">
      <c r="E1409"/>
    </row>
    <row r="1410" spans="5:5" x14ac:dyDescent="0.2">
      <c r="E1410"/>
    </row>
    <row r="1411" spans="5:5" x14ac:dyDescent="0.2">
      <c r="E1411"/>
    </row>
    <row r="1412" spans="5:5" x14ac:dyDescent="0.2">
      <c r="E1412"/>
    </row>
    <row r="1413" spans="5:5" x14ac:dyDescent="0.2">
      <c r="E1413"/>
    </row>
    <row r="1414" spans="5:5" x14ac:dyDescent="0.2">
      <c r="E1414"/>
    </row>
    <row r="1415" spans="5:5" x14ac:dyDescent="0.2">
      <c r="E1415"/>
    </row>
    <row r="1416" spans="5:5" x14ac:dyDescent="0.2">
      <c r="E1416"/>
    </row>
    <row r="1417" spans="5:5" x14ac:dyDescent="0.2">
      <c r="E1417"/>
    </row>
    <row r="1418" spans="5:5" x14ac:dyDescent="0.2">
      <c r="E1418"/>
    </row>
    <row r="1419" spans="5:5" x14ac:dyDescent="0.2">
      <c r="E1419"/>
    </row>
    <row r="1420" spans="5:5" x14ac:dyDescent="0.2">
      <c r="E1420"/>
    </row>
    <row r="1421" spans="5:5" x14ac:dyDescent="0.2">
      <c r="E1421"/>
    </row>
    <row r="1422" spans="5:5" x14ac:dyDescent="0.2">
      <c r="E1422"/>
    </row>
    <row r="1423" spans="5:5" x14ac:dyDescent="0.2">
      <c r="E1423"/>
    </row>
    <row r="1424" spans="5:5" x14ac:dyDescent="0.2">
      <c r="E1424"/>
    </row>
    <row r="1425" spans="5:5" x14ac:dyDescent="0.2">
      <c r="E1425"/>
    </row>
    <row r="1426" spans="5:5" x14ac:dyDescent="0.2">
      <c r="E1426"/>
    </row>
    <row r="1427" spans="5:5" x14ac:dyDescent="0.2">
      <c r="E1427"/>
    </row>
    <row r="1428" spans="5:5" x14ac:dyDescent="0.2">
      <c r="E1428"/>
    </row>
    <row r="1429" spans="5:5" x14ac:dyDescent="0.2">
      <c r="E1429"/>
    </row>
    <row r="1430" spans="5:5" x14ac:dyDescent="0.2">
      <c r="E1430"/>
    </row>
    <row r="1431" spans="5:5" x14ac:dyDescent="0.2">
      <c r="E1431"/>
    </row>
    <row r="1432" spans="5:5" x14ac:dyDescent="0.2">
      <c r="E1432"/>
    </row>
    <row r="1433" spans="5:5" x14ac:dyDescent="0.2">
      <c r="E1433"/>
    </row>
    <row r="1434" spans="5:5" x14ac:dyDescent="0.2">
      <c r="E1434"/>
    </row>
    <row r="1435" spans="5:5" x14ac:dyDescent="0.2">
      <c r="E1435"/>
    </row>
    <row r="1436" spans="5:5" x14ac:dyDescent="0.2">
      <c r="E1436"/>
    </row>
    <row r="1437" spans="5:5" x14ac:dyDescent="0.2">
      <c r="E1437"/>
    </row>
    <row r="1438" spans="5:5" x14ac:dyDescent="0.2">
      <c r="E1438"/>
    </row>
    <row r="1439" spans="5:5" x14ac:dyDescent="0.2">
      <c r="E1439"/>
    </row>
    <row r="1440" spans="5:5" x14ac:dyDescent="0.2">
      <c r="E1440"/>
    </row>
    <row r="1441" spans="5:5" x14ac:dyDescent="0.2">
      <c r="E1441"/>
    </row>
    <row r="1442" spans="5:5" x14ac:dyDescent="0.2">
      <c r="E1442"/>
    </row>
    <row r="1443" spans="5:5" x14ac:dyDescent="0.2">
      <c r="E1443"/>
    </row>
    <row r="1444" spans="5:5" x14ac:dyDescent="0.2">
      <c r="E1444"/>
    </row>
    <row r="1445" spans="5:5" x14ac:dyDescent="0.2">
      <c r="E1445"/>
    </row>
    <row r="1446" spans="5:5" x14ac:dyDescent="0.2">
      <c r="E1446"/>
    </row>
    <row r="1447" spans="5:5" x14ac:dyDescent="0.2">
      <c r="E1447"/>
    </row>
    <row r="1448" spans="5:5" x14ac:dyDescent="0.2">
      <c r="E1448"/>
    </row>
    <row r="1449" spans="5:5" x14ac:dyDescent="0.2">
      <c r="E1449"/>
    </row>
    <row r="1450" spans="5:5" x14ac:dyDescent="0.2">
      <c r="E1450"/>
    </row>
    <row r="1451" spans="5:5" x14ac:dyDescent="0.2">
      <c r="E1451"/>
    </row>
    <row r="1452" spans="5:5" x14ac:dyDescent="0.2">
      <c r="E1452"/>
    </row>
    <row r="1453" spans="5:5" x14ac:dyDescent="0.2">
      <c r="E1453"/>
    </row>
    <row r="1454" spans="5:5" x14ac:dyDescent="0.2">
      <c r="E1454"/>
    </row>
    <row r="1455" spans="5:5" x14ac:dyDescent="0.2">
      <c r="E1455"/>
    </row>
    <row r="1456" spans="5:5" x14ac:dyDescent="0.2">
      <c r="E1456"/>
    </row>
    <row r="1457" spans="5:5" x14ac:dyDescent="0.2">
      <c r="E1457"/>
    </row>
    <row r="1458" spans="5:5" x14ac:dyDescent="0.2">
      <c r="E1458"/>
    </row>
    <row r="1459" spans="5:5" x14ac:dyDescent="0.2">
      <c r="E1459"/>
    </row>
    <row r="1460" spans="5:5" x14ac:dyDescent="0.2">
      <c r="E1460"/>
    </row>
    <row r="1461" spans="5:5" x14ac:dyDescent="0.2">
      <c r="E1461"/>
    </row>
    <row r="1462" spans="5:5" x14ac:dyDescent="0.2">
      <c r="E1462"/>
    </row>
    <row r="1463" spans="5:5" x14ac:dyDescent="0.2">
      <c r="E1463"/>
    </row>
    <row r="1464" spans="5:5" x14ac:dyDescent="0.2">
      <c r="E1464"/>
    </row>
    <row r="1465" spans="5:5" x14ac:dyDescent="0.2">
      <c r="E1465"/>
    </row>
    <row r="1466" spans="5:5" x14ac:dyDescent="0.2">
      <c r="E1466"/>
    </row>
    <row r="1467" spans="5:5" x14ac:dyDescent="0.2">
      <c r="E1467"/>
    </row>
    <row r="1468" spans="5:5" x14ac:dyDescent="0.2">
      <c r="E1468"/>
    </row>
    <row r="1469" spans="5:5" x14ac:dyDescent="0.2">
      <c r="E1469"/>
    </row>
    <row r="1470" spans="5:5" x14ac:dyDescent="0.2">
      <c r="E1470"/>
    </row>
    <row r="1471" spans="5:5" x14ac:dyDescent="0.2">
      <c r="E1471"/>
    </row>
    <row r="1472" spans="5:5" x14ac:dyDescent="0.2">
      <c r="E1472"/>
    </row>
    <row r="1473" spans="5:5" x14ac:dyDescent="0.2">
      <c r="E1473"/>
    </row>
    <row r="1474" spans="5:5" x14ac:dyDescent="0.2">
      <c r="E1474"/>
    </row>
    <row r="1475" spans="5:5" x14ac:dyDescent="0.2">
      <c r="E1475"/>
    </row>
    <row r="1476" spans="5:5" x14ac:dyDescent="0.2">
      <c r="E1476"/>
    </row>
    <row r="1477" spans="5:5" x14ac:dyDescent="0.2">
      <c r="E1477"/>
    </row>
    <row r="1478" spans="5:5" x14ac:dyDescent="0.2">
      <c r="E1478"/>
    </row>
    <row r="1479" spans="5:5" x14ac:dyDescent="0.2">
      <c r="E1479"/>
    </row>
    <row r="1480" spans="5:5" x14ac:dyDescent="0.2">
      <c r="E1480"/>
    </row>
    <row r="1481" spans="5:5" x14ac:dyDescent="0.2">
      <c r="E1481"/>
    </row>
    <row r="1482" spans="5:5" x14ac:dyDescent="0.2">
      <c r="E1482"/>
    </row>
    <row r="1483" spans="5:5" x14ac:dyDescent="0.2">
      <c r="E1483"/>
    </row>
    <row r="1484" spans="5:5" x14ac:dyDescent="0.2">
      <c r="E1484"/>
    </row>
    <row r="1485" spans="5:5" x14ac:dyDescent="0.2">
      <c r="E1485"/>
    </row>
    <row r="1486" spans="5:5" x14ac:dyDescent="0.2">
      <c r="E1486"/>
    </row>
    <row r="1487" spans="5:5" x14ac:dyDescent="0.2">
      <c r="E1487"/>
    </row>
    <row r="1488" spans="5:5" x14ac:dyDescent="0.2">
      <c r="E1488"/>
    </row>
    <row r="1489" spans="5:5" x14ac:dyDescent="0.2">
      <c r="E1489"/>
    </row>
    <row r="1490" spans="5:5" x14ac:dyDescent="0.2">
      <c r="E1490"/>
    </row>
    <row r="1491" spans="5:5" x14ac:dyDescent="0.2">
      <c r="E1491"/>
    </row>
    <row r="1492" spans="5:5" x14ac:dyDescent="0.2">
      <c r="E1492"/>
    </row>
    <row r="1493" spans="5:5" x14ac:dyDescent="0.2">
      <c r="E1493"/>
    </row>
    <row r="1494" spans="5:5" x14ac:dyDescent="0.2">
      <c r="E1494"/>
    </row>
    <row r="1495" spans="5:5" x14ac:dyDescent="0.2">
      <c r="E1495"/>
    </row>
    <row r="1496" spans="5:5" x14ac:dyDescent="0.2">
      <c r="E1496"/>
    </row>
    <row r="1497" spans="5:5" x14ac:dyDescent="0.2">
      <c r="E1497"/>
    </row>
    <row r="1498" spans="5:5" x14ac:dyDescent="0.2">
      <c r="E1498"/>
    </row>
    <row r="1499" spans="5:5" x14ac:dyDescent="0.2">
      <c r="E1499"/>
    </row>
    <row r="1500" spans="5:5" x14ac:dyDescent="0.2">
      <c r="E1500"/>
    </row>
    <row r="1501" spans="5:5" x14ac:dyDescent="0.2">
      <c r="E1501"/>
    </row>
    <row r="1502" spans="5:5" x14ac:dyDescent="0.2">
      <c r="E1502"/>
    </row>
    <row r="1503" spans="5:5" x14ac:dyDescent="0.2">
      <c r="E1503"/>
    </row>
    <row r="1504" spans="5:5" x14ac:dyDescent="0.2">
      <c r="E1504"/>
    </row>
    <row r="1505" spans="5:5" x14ac:dyDescent="0.2">
      <c r="E1505"/>
    </row>
    <row r="1506" spans="5:5" x14ac:dyDescent="0.2">
      <c r="E1506"/>
    </row>
    <row r="1507" spans="5:5" x14ac:dyDescent="0.2">
      <c r="E1507"/>
    </row>
    <row r="1508" spans="5:5" x14ac:dyDescent="0.2">
      <c r="E1508"/>
    </row>
    <row r="1509" spans="5:5" x14ac:dyDescent="0.2">
      <c r="E1509"/>
    </row>
    <row r="1510" spans="5:5" x14ac:dyDescent="0.2">
      <c r="E1510"/>
    </row>
    <row r="1511" spans="5:5" x14ac:dyDescent="0.2">
      <c r="E1511"/>
    </row>
    <row r="1512" spans="5:5" x14ac:dyDescent="0.2">
      <c r="E1512"/>
    </row>
    <row r="1513" spans="5:5" x14ac:dyDescent="0.2">
      <c r="E1513"/>
    </row>
    <row r="1514" spans="5:5" x14ac:dyDescent="0.2">
      <c r="E1514"/>
    </row>
    <row r="1515" spans="5:5" x14ac:dyDescent="0.2">
      <c r="E1515"/>
    </row>
    <row r="1516" spans="5:5" x14ac:dyDescent="0.2">
      <c r="E1516"/>
    </row>
    <row r="1517" spans="5:5" x14ac:dyDescent="0.2">
      <c r="E1517"/>
    </row>
    <row r="1518" spans="5:5" x14ac:dyDescent="0.2">
      <c r="E1518"/>
    </row>
    <row r="1519" spans="5:5" x14ac:dyDescent="0.2">
      <c r="E1519"/>
    </row>
    <row r="1520" spans="5:5" x14ac:dyDescent="0.2">
      <c r="E1520"/>
    </row>
    <row r="1521" spans="5:5" x14ac:dyDescent="0.2">
      <c r="E1521"/>
    </row>
    <row r="1522" spans="5:5" x14ac:dyDescent="0.2">
      <c r="E1522"/>
    </row>
    <row r="1523" spans="5:5" x14ac:dyDescent="0.2">
      <c r="E1523"/>
    </row>
    <row r="1524" spans="5:5" x14ac:dyDescent="0.2">
      <c r="E1524"/>
    </row>
    <row r="1525" spans="5:5" x14ac:dyDescent="0.2">
      <c r="E1525"/>
    </row>
    <row r="1526" spans="5:5" x14ac:dyDescent="0.2">
      <c r="E1526"/>
    </row>
    <row r="1527" spans="5:5" x14ac:dyDescent="0.2">
      <c r="E1527"/>
    </row>
    <row r="1528" spans="5:5" x14ac:dyDescent="0.2">
      <c r="E1528"/>
    </row>
    <row r="1529" spans="5:5" x14ac:dyDescent="0.2">
      <c r="E1529"/>
    </row>
    <row r="1530" spans="5:5" x14ac:dyDescent="0.2">
      <c r="E1530"/>
    </row>
    <row r="1531" spans="5:5" x14ac:dyDescent="0.2">
      <c r="E1531"/>
    </row>
    <row r="1532" spans="5:5" x14ac:dyDescent="0.2">
      <c r="E1532"/>
    </row>
    <row r="1533" spans="5:5" x14ac:dyDescent="0.2">
      <c r="E1533"/>
    </row>
    <row r="1534" spans="5:5" x14ac:dyDescent="0.2">
      <c r="E1534"/>
    </row>
    <row r="1535" spans="5:5" x14ac:dyDescent="0.2">
      <c r="E1535"/>
    </row>
    <row r="1536" spans="5:5" x14ac:dyDescent="0.2">
      <c r="E1536"/>
    </row>
    <row r="1537" spans="5:5" x14ac:dyDescent="0.2">
      <c r="E1537"/>
    </row>
    <row r="1538" spans="5:5" x14ac:dyDescent="0.2">
      <c r="E1538"/>
    </row>
    <row r="1539" spans="5:5" x14ac:dyDescent="0.2">
      <c r="E1539"/>
    </row>
    <row r="1540" spans="5:5" x14ac:dyDescent="0.2">
      <c r="E1540"/>
    </row>
    <row r="1541" spans="5:5" x14ac:dyDescent="0.2">
      <c r="E1541"/>
    </row>
    <row r="1542" spans="5:5" x14ac:dyDescent="0.2">
      <c r="E1542"/>
    </row>
    <row r="1543" spans="5:5" x14ac:dyDescent="0.2">
      <c r="E1543"/>
    </row>
    <row r="1544" spans="5:5" x14ac:dyDescent="0.2">
      <c r="E1544"/>
    </row>
    <row r="1545" spans="5:5" x14ac:dyDescent="0.2">
      <c r="E1545"/>
    </row>
    <row r="1546" spans="5:5" x14ac:dyDescent="0.2">
      <c r="E1546"/>
    </row>
    <row r="1547" spans="5:5" x14ac:dyDescent="0.2">
      <c r="E1547"/>
    </row>
    <row r="1548" spans="5:5" x14ac:dyDescent="0.2">
      <c r="E1548"/>
    </row>
    <row r="1549" spans="5:5" x14ac:dyDescent="0.2">
      <c r="E1549"/>
    </row>
    <row r="1550" spans="5:5" x14ac:dyDescent="0.2">
      <c r="E1550"/>
    </row>
    <row r="1551" spans="5:5" x14ac:dyDescent="0.2">
      <c r="E1551"/>
    </row>
    <row r="1552" spans="5:5" x14ac:dyDescent="0.2">
      <c r="E1552"/>
    </row>
    <row r="1553" spans="5:5" x14ac:dyDescent="0.2">
      <c r="E1553"/>
    </row>
    <row r="1554" spans="5:5" x14ac:dyDescent="0.2">
      <c r="E1554"/>
    </row>
    <row r="1555" spans="5:5" x14ac:dyDescent="0.2">
      <c r="E1555"/>
    </row>
    <row r="1556" spans="5:5" x14ac:dyDescent="0.2">
      <c r="E1556"/>
    </row>
    <row r="1557" spans="5:5" x14ac:dyDescent="0.2">
      <c r="E1557"/>
    </row>
    <row r="1558" spans="5:5" x14ac:dyDescent="0.2">
      <c r="E1558"/>
    </row>
    <row r="1559" spans="5:5" x14ac:dyDescent="0.2">
      <c r="E1559"/>
    </row>
    <row r="1560" spans="5:5" x14ac:dyDescent="0.2">
      <c r="E1560"/>
    </row>
    <row r="1561" spans="5:5" x14ac:dyDescent="0.2">
      <c r="E1561"/>
    </row>
    <row r="1562" spans="5:5" x14ac:dyDescent="0.2">
      <c r="E1562"/>
    </row>
    <row r="1563" spans="5:5" x14ac:dyDescent="0.2">
      <c r="E1563"/>
    </row>
    <row r="1564" spans="5:5" x14ac:dyDescent="0.2">
      <c r="E1564"/>
    </row>
    <row r="1565" spans="5:5" x14ac:dyDescent="0.2">
      <c r="E1565"/>
    </row>
    <row r="1566" spans="5:5" x14ac:dyDescent="0.2">
      <c r="E1566"/>
    </row>
    <row r="1567" spans="5:5" x14ac:dyDescent="0.2">
      <c r="E1567"/>
    </row>
    <row r="1568" spans="5:5" x14ac:dyDescent="0.2">
      <c r="E1568"/>
    </row>
    <row r="1569" spans="5:5" x14ac:dyDescent="0.2">
      <c r="E1569"/>
    </row>
    <row r="1570" spans="5:5" x14ac:dyDescent="0.2">
      <c r="E1570"/>
    </row>
    <row r="1571" spans="5:5" x14ac:dyDescent="0.2">
      <c r="E1571"/>
    </row>
    <row r="1572" spans="5:5" x14ac:dyDescent="0.2">
      <c r="E1572"/>
    </row>
    <row r="1573" spans="5:5" x14ac:dyDescent="0.2">
      <c r="E1573"/>
    </row>
    <row r="1574" spans="5:5" x14ac:dyDescent="0.2">
      <c r="E1574"/>
    </row>
    <row r="1575" spans="5:5" x14ac:dyDescent="0.2">
      <c r="E1575"/>
    </row>
    <row r="1576" spans="5:5" x14ac:dyDescent="0.2">
      <c r="E1576"/>
    </row>
    <row r="1577" spans="5:5" x14ac:dyDescent="0.2">
      <c r="E1577"/>
    </row>
    <row r="1578" spans="5:5" x14ac:dyDescent="0.2">
      <c r="E1578"/>
    </row>
    <row r="1579" spans="5:5" x14ac:dyDescent="0.2">
      <c r="E1579"/>
    </row>
    <row r="1580" spans="5:5" x14ac:dyDescent="0.2">
      <c r="E1580"/>
    </row>
    <row r="1581" spans="5:5" x14ac:dyDescent="0.2">
      <c r="E1581"/>
    </row>
    <row r="1582" spans="5:5" x14ac:dyDescent="0.2">
      <c r="E1582"/>
    </row>
    <row r="1583" spans="5:5" x14ac:dyDescent="0.2">
      <c r="E1583"/>
    </row>
    <row r="1584" spans="5:5" x14ac:dyDescent="0.2">
      <c r="E1584"/>
    </row>
    <row r="1585" spans="5:5" x14ac:dyDescent="0.2">
      <c r="E1585"/>
    </row>
    <row r="1586" spans="5:5" x14ac:dyDescent="0.2">
      <c r="E1586"/>
    </row>
    <row r="1587" spans="5:5" x14ac:dyDescent="0.2">
      <c r="E1587"/>
    </row>
    <row r="1588" spans="5:5" x14ac:dyDescent="0.2">
      <c r="E1588"/>
    </row>
    <row r="1589" spans="5:5" x14ac:dyDescent="0.2">
      <c r="E1589"/>
    </row>
    <row r="1590" spans="5:5" x14ac:dyDescent="0.2">
      <c r="E1590"/>
    </row>
    <row r="1591" spans="5:5" x14ac:dyDescent="0.2">
      <c r="E1591"/>
    </row>
    <row r="1592" spans="5:5" x14ac:dyDescent="0.2">
      <c r="E1592"/>
    </row>
    <row r="1593" spans="5:5" x14ac:dyDescent="0.2">
      <c r="E1593"/>
    </row>
    <row r="1594" spans="5:5" x14ac:dyDescent="0.2">
      <c r="E1594"/>
    </row>
    <row r="1595" spans="5:5" x14ac:dyDescent="0.2">
      <c r="E1595"/>
    </row>
    <row r="1596" spans="5:5" x14ac:dyDescent="0.2">
      <c r="E1596"/>
    </row>
    <row r="1597" spans="5:5" x14ac:dyDescent="0.2">
      <c r="E1597"/>
    </row>
    <row r="1598" spans="5:5" x14ac:dyDescent="0.2">
      <c r="E1598"/>
    </row>
    <row r="1599" spans="5:5" x14ac:dyDescent="0.2">
      <c r="E1599"/>
    </row>
    <row r="1600" spans="5:5" x14ac:dyDescent="0.2">
      <c r="E1600"/>
    </row>
    <row r="1601" spans="5:5" x14ac:dyDescent="0.2">
      <c r="E1601"/>
    </row>
    <row r="1602" spans="5:5" x14ac:dyDescent="0.2">
      <c r="E1602"/>
    </row>
    <row r="1603" spans="5:5" x14ac:dyDescent="0.2">
      <c r="E1603"/>
    </row>
    <row r="1604" spans="5:5" x14ac:dyDescent="0.2">
      <c r="E1604"/>
    </row>
    <row r="1605" spans="5:5" x14ac:dyDescent="0.2">
      <c r="E1605"/>
    </row>
    <row r="1606" spans="5:5" x14ac:dyDescent="0.2">
      <c r="E1606"/>
    </row>
    <row r="1607" spans="5:5" x14ac:dyDescent="0.2">
      <c r="E1607"/>
    </row>
    <row r="1608" spans="5:5" x14ac:dyDescent="0.2">
      <c r="E1608"/>
    </row>
    <row r="1609" spans="5:5" x14ac:dyDescent="0.2">
      <c r="E1609"/>
    </row>
    <row r="1610" spans="5:5" x14ac:dyDescent="0.2">
      <c r="E1610"/>
    </row>
    <row r="1611" spans="5:5" x14ac:dyDescent="0.2">
      <c r="E1611"/>
    </row>
    <row r="1612" spans="5:5" x14ac:dyDescent="0.2">
      <c r="E1612"/>
    </row>
    <row r="1613" spans="5:5" x14ac:dyDescent="0.2">
      <c r="E1613"/>
    </row>
    <row r="1614" spans="5:5" x14ac:dyDescent="0.2">
      <c r="E1614"/>
    </row>
    <row r="1615" spans="5:5" x14ac:dyDescent="0.2">
      <c r="E1615"/>
    </row>
    <row r="1616" spans="5:5" x14ac:dyDescent="0.2">
      <c r="E1616"/>
    </row>
    <row r="1617" spans="5:5" x14ac:dyDescent="0.2">
      <c r="E1617"/>
    </row>
    <row r="1618" spans="5:5" x14ac:dyDescent="0.2">
      <c r="E1618"/>
    </row>
    <row r="1619" spans="5:5" x14ac:dyDescent="0.2">
      <c r="E1619"/>
    </row>
    <row r="1620" spans="5:5" x14ac:dyDescent="0.2">
      <c r="E1620"/>
    </row>
    <row r="1621" spans="5:5" x14ac:dyDescent="0.2">
      <c r="E1621"/>
    </row>
    <row r="1622" spans="5:5" x14ac:dyDescent="0.2">
      <c r="E1622"/>
    </row>
    <row r="1623" spans="5:5" x14ac:dyDescent="0.2">
      <c r="E1623"/>
    </row>
    <row r="1624" spans="5:5" x14ac:dyDescent="0.2">
      <c r="E1624"/>
    </row>
    <row r="1625" spans="5:5" x14ac:dyDescent="0.2">
      <c r="E1625"/>
    </row>
    <row r="1626" spans="5:5" x14ac:dyDescent="0.2">
      <c r="E1626"/>
    </row>
    <row r="1627" spans="5:5" x14ac:dyDescent="0.2">
      <c r="E1627"/>
    </row>
    <row r="1628" spans="5:5" x14ac:dyDescent="0.2">
      <c r="E1628"/>
    </row>
    <row r="1629" spans="5:5" x14ac:dyDescent="0.2">
      <c r="E1629"/>
    </row>
    <row r="1630" spans="5:5" x14ac:dyDescent="0.2">
      <c r="E1630"/>
    </row>
    <row r="1631" spans="5:5" x14ac:dyDescent="0.2">
      <c r="E1631"/>
    </row>
    <row r="1632" spans="5:5" x14ac:dyDescent="0.2">
      <c r="E1632"/>
    </row>
    <row r="1633" spans="5:5" x14ac:dyDescent="0.2">
      <c r="E1633"/>
    </row>
    <row r="1634" spans="5:5" x14ac:dyDescent="0.2">
      <c r="E1634"/>
    </row>
    <row r="1635" spans="5:5" x14ac:dyDescent="0.2">
      <c r="E1635"/>
    </row>
    <row r="1636" spans="5:5" x14ac:dyDescent="0.2">
      <c r="E1636"/>
    </row>
    <row r="1637" spans="5:5" x14ac:dyDescent="0.2">
      <c r="E1637"/>
    </row>
    <row r="1638" spans="5:5" x14ac:dyDescent="0.2">
      <c r="E1638"/>
    </row>
    <row r="1639" spans="5:5" x14ac:dyDescent="0.2">
      <c r="E1639"/>
    </row>
    <row r="1640" spans="5:5" x14ac:dyDescent="0.2">
      <c r="E1640"/>
    </row>
    <row r="1641" spans="5:5" x14ac:dyDescent="0.2">
      <c r="E1641"/>
    </row>
    <row r="1642" spans="5:5" x14ac:dyDescent="0.2">
      <c r="E1642"/>
    </row>
    <row r="1643" spans="5:5" x14ac:dyDescent="0.2">
      <c r="E1643"/>
    </row>
    <row r="1644" spans="5:5" x14ac:dyDescent="0.2">
      <c r="E1644"/>
    </row>
    <row r="1645" spans="5:5" x14ac:dyDescent="0.2">
      <c r="E1645"/>
    </row>
    <row r="1646" spans="5:5" x14ac:dyDescent="0.2">
      <c r="E1646"/>
    </row>
    <row r="1647" spans="5:5" x14ac:dyDescent="0.2">
      <c r="E1647"/>
    </row>
    <row r="1648" spans="5:5" x14ac:dyDescent="0.2">
      <c r="E1648"/>
    </row>
    <row r="1649" spans="5:5" x14ac:dyDescent="0.2">
      <c r="E1649"/>
    </row>
    <row r="1650" spans="5:5" x14ac:dyDescent="0.2">
      <c r="E1650"/>
    </row>
    <row r="1651" spans="5:5" x14ac:dyDescent="0.2">
      <c r="E1651"/>
    </row>
    <row r="1652" spans="5:5" x14ac:dyDescent="0.2">
      <c r="E1652"/>
    </row>
    <row r="1653" spans="5:5" x14ac:dyDescent="0.2">
      <c r="E1653"/>
    </row>
    <row r="1654" spans="5:5" x14ac:dyDescent="0.2">
      <c r="E1654"/>
    </row>
    <row r="1655" spans="5:5" x14ac:dyDescent="0.2">
      <c r="E1655"/>
    </row>
    <row r="1656" spans="5:5" x14ac:dyDescent="0.2">
      <c r="E1656"/>
    </row>
    <row r="1657" spans="5:5" x14ac:dyDescent="0.2">
      <c r="E1657"/>
    </row>
    <row r="1658" spans="5:5" x14ac:dyDescent="0.2">
      <c r="E1658"/>
    </row>
    <row r="1659" spans="5:5" x14ac:dyDescent="0.2">
      <c r="E1659"/>
    </row>
    <row r="1660" spans="5:5" x14ac:dyDescent="0.2">
      <c r="E1660"/>
    </row>
    <row r="1661" spans="5:5" x14ac:dyDescent="0.2">
      <c r="E1661"/>
    </row>
    <row r="1662" spans="5:5" x14ac:dyDescent="0.2">
      <c r="E1662"/>
    </row>
    <row r="1663" spans="5:5" x14ac:dyDescent="0.2">
      <c r="E1663"/>
    </row>
    <row r="1664" spans="5:5" x14ac:dyDescent="0.2">
      <c r="E1664"/>
    </row>
    <row r="1665" spans="5:5" x14ac:dyDescent="0.2">
      <c r="E1665"/>
    </row>
    <row r="1666" spans="5:5" x14ac:dyDescent="0.2">
      <c r="E1666"/>
    </row>
    <row r="1667" spans="5:5" x14ac:dyDescent="0.2">
      <c r="E1667"/>
    </row>
    <row r="1668" spans="5:5" x14ac:dyDescent="0.2">
      <c r="E1668"/>
    </row>
    <row r="1669" spans="5:5" x14ac:dyDescent="0.2">
      <c r="E1669"/>
    </row>
    <row r="1670" spans="5:5" x14ac:dyDescent="0.2">
      <c r="E1670"/>
    </row>
    <row r="1671" spans="5:5" x14ac:dyDescent="0.2">
      <c r="E1671"/>
    </row>
    <row r="1672" spans="5:5" x14ac:dyDescent="0.2">
      <c r="E1672"/>
    </row>
    <row r="1673" spans="5:5" x14ac:dyDescent="0.2">
      <c r="E1673"/>
    </row>
    <row r="1674" spans="5:5" x14ac:dyDescent="0.2">
      <c r="E1674"/>
    </row>
    <row r="1675" spans="5:5" x14ac:dyDescent="0.2">
      <c r="E1675"/>
    </row>
    <row r="1676" spans="5:5" x14ac:dyDescent="0.2">
      <c r="E1676"/>
    </row>
    <row r="1677" spans="5:5" x14ac:dyDescent="0.2">
      <c r="E1677"/>
    </row>
    <row r="1678" spans="5:5" x14ac:dyDescent="0.2">
      <c r="E1678"/>
    </row>
    <row r="1679" spans="5:5" x14ac:dyDescent="0.2">
      <c r="E1679"/>
    </row>
    <row r="1680" spans="5:5" x14ac:dyDescent="0.2">
      <c r="E1680"/>
    </row>
    <row r="1681" spans="5:5" x14ac:dyDescent="0.2">
      <c r="E1681"/>
    </row>
    <row r="1682" spans="5:5" x14ac:dyDescent="0.2">
      <c r="E1682"/>
    </row>
    <row r="1683" spans="5:5" x14ac:dyDescent="0.2">
      <c r="E1683"/>
    </row>
    <row r="1684" spans="5:5" x14ac:dyDescent="0.2">
      <c r="E1684"/>
    </row>
    <row r="1685" spans="5:5" x14ac:dyDescent="0.2">
      <c r="E1685"/>
    </row>
    <row r="1686" spans="5:5" x14ac:dyDescent="0.2">
      <c r="E1686"/>
    </row>
    <row r="1687" spans="5:5" x14ac:dyDescent="0.2">
      <c r="E1687"/>
    </row>
    <row r="1688" spans="5:5" x14ac:dyDescent="0.2">
      <c r="E1688"/>
    </row>
    <row r="1689" spans="5:5" x14ac:dyDescent="0.2">
      <c r="E1689"/>
    </row>
    <row r="1690" spans="5:5" x14ac:dyDescent="0.2">
      <c r="E1690"/>
    </row>
    <row r="1691" spans="5:5" x14ac:dyDescent="0.2">
      <c r="E1691"/>
    </row>
    <row r="1692" spans="5:5" x14ac:dyDescent="0.2">
      <c r="E1692"/>
    </row>
    <row r="1693" spans="5:5" x14ac:dyDescent="0.2">
      <c r="E1693"/>
    </row>
    <row r="1694" spans="5:5" x14ac:dyDescent="0.2">
      <c r="E1694"/>
    </row>
    <row r="1695" spans="5:5" x14ac:dyDescent="0.2">
      <c r="E1695"/>
    </row>
    <row r="1696" spans="5:5" x14ac:dyDescent="0.2">
      <c r="E1696"/>
    </row>
    <row r="1697" spans="5:5" x14ac:dyDescent="0.2">
      <c r="E1697"/>
    </row>
    <row r="1698" spans="5:5" x14ac:dyDescent="0.2">
      <c r="E1698"/>
    </row>
    <row r="1699" spans="5:5" x14ac:dyDescent="0.2">
      <c r="E1699"/>
    </row>
    <row r="1700" spans="5:5" x14ac:dyDescent="0.2">
      <c r="E1700"/>
    </row>
    <row r="1701" spans="5:5" x14ac:dyDescent="0.2">
      <c r="E1701"/>
    </row>
    <row r="1702" spans="5:5" x14ac:dyDescent="0.2">
      <c r="E1702"/>
    </row>
    <row r="1703" spans="5:5" x14ac:dyDescent="0.2">
      <c r="E1703"/>
    </row>
    <row r="1704" spans="5:5" x14ac:dyDescent="0.2">
      <c r="E1704"/>
    </row>
    <row r="1705" spans="5:5" x14ac:dyDescent="0.2">
      <c r="E1705"/>
    </row>
    <row r="1706" spans="5:5" x14ac:dyDescent="0.2">
      <c r="E1706"/>
    </row>
    <row r="1707" spans="5:5" x14ac:dyDescent="0.2">
      <c r="E1707"/>
    </row>
    <row r="1708" spans="5:5" x14ac:dyDescent="0.2">
      <c r="E1708"/>
    </row>
    <row r="1709" spans="5:5" x14ac:dyDescent="0.2">
      <c r="E1709"/>
    </row>
    <row r="1710" spans="5:5" x14ac:dyDescent="0.2">
      <c r="E1710"/>
    </row>
    <row r="1711" spans="5:5" x14ac:dyDescent="0.2">
      <c r="E1711"/>
    </row>
    <row r="1712" spans="5:5" x14ac:dyDescent="0.2">
      <c r="E1712"/>
    </row>
    <row r="1713" spans="5:5" x14ac:dyDescent="0.2">
      <c r="E1713"/>
    </row>
    <row r="1714" spans="5:5" x14ac:dyDescent="0.2">
      <c r="E1714"/>
    </row>
    <row r="1715" spans="5:5" x14ac:dyDescent="0.2">
      <c r="E1715"/>
    </row>
    <row r="1716" spans="5:5" x14ac:dyDescent="0.2">
      <c r="E1716"/>
    </row>
    <row r="1717" spans="5:5" x14ac:dyDescent="0.2">
      <c r="E1717"/>
    </row>
    <row r="1718" spans="5:5" x14ac:dyDescent="0.2">
      <c r="E1718"/>
    </row>
    <row r="1719" spans="5:5" x14ac:dyDescent="0.2">
      <c r="E1719"/>
    </row>
    <row r="1720" spans="5:5" x14ac:dyDescent="0.2">
      <c r="E1720"/>
    </row>
    <row r="1721" spans="5:5" x14ac:dyDescent="0.2">
      <c r="E1721"/>
    </row>
    <row r="1722" spans="5:5" x14ac:dyDescent="0.2">
      <c r="E1722"/>
    </row>
    <row r="1723" spans="5:5" x14ac:dyDescent="0.2">
      <c r="E1723"/>
    </row>
    <row r="1724" spans="5:5" x14ac:dyDescent="0.2">
      <c r="E1724"/>
    </row>
    <row r="1725" spans="5:5" x14ac:dyDescent="0.2">
      <c r="E1725"/>
    </row>
    <row r="1726" spans="5:5" x14ac:dyDescent="0.2">
      <c r="E1726"/>
    </row>
    <row r="1727" spans="5:5" x14ac:dyDescent="0.2">
      <c r="E1727"/>
    </row>
    <row r="1728" spans="5:5" x14ac:dyDescent="0.2">
      <c r="E1728"/>
    </row>
    <row r="1729" spans="5:5" x14ac:dyDescent="0.2">
      <c r="E1729"/>
    </row>
    <row r="1730" spans="5:5" x14ac:dyDescent="0.2">
      <c r="E1730"/>
    </row>
    <row r="1731" spans="5:5" x14ac:dyDescent="0.2">
      <c r="E1731"/>
    </row>
    <row r="1732" spans="5:5" x14ac:dyDescent="0.2">
      <c r="E1732"/>
    </row>
    <row r="1733" spans="5:5" x14ac:dyDescent="0.2">
      <c r="E1733"/>
    </row>
    <row r="1734" spans="5:5" x14ac:dyDescent="0.2">
      <c r="E1734"/>
    </row>
    <row r="1735" spans="5:5" x14ac:dyDescent="0.2">
      <c r="E1735"/>
    </row>
    <row r="1736" spans="5:5" x14ac:dyDescent="0.2">
      <c r="E1736"/>
    </row>
    <row r="1737" spans="5:5" x14ac:dyDescent="0.2">
      <c r="E1737"/>
    </row>
    <row r="1738" spans="5:5" x14ac:dyDescent="0.2">
      <c r="E1738"/>
    </row>
    <row r="1739" spans="5:5" x14ac:dyDescent="0.2">
      <c r="E1739"/>
    </row>
    <row r="1740" spans="5:5" x14ac:dyDescent="0.2">
      <c r="E1740"/>
    </row>
    <row r="1741" spans="5:5" x14ac:dyDescent="0.2">
      <c r="E1741"/>
    </row>
    <row r="1742" spans="5:5" x14ac:dyDescent="0.2">
      <c r="E1742"/>
    </row>
    <row r="1743" spans="5:5" x14ac:dyDescent="0.2">
      <c r="E1743"/>
    </row>
    <row r="1744" spans="5:5" x14ac:dyDescent="0.2">
      <c r="E1744"/>
    </row>
    <row r="1745" spans="5:5" x14ac:dyDescent="0.2">
      <c r="E1745"/>
    </row>
    <row r="1746" spans="5:5" x14ac:dyDescent="0.2">
      <c r="E1746"/>
    </row>
    <row r="1747" spans="5:5" x14ac:dyDescent="0.2">
      <c r="E1747"/>
    </row>
    <row r="1748" spans="5:5" x14ac:dyDescent="0.2">
      <c r="E1748"/>
    </row>
    <row r="1749" spans="5:5" x14ac:dyDescent="0.2">
      <c r="E1749"/>
    </row>
    <row r="1750" spans="5:5" x14ac:dyDescent="0.2">
      <c r="E1750"/>
    </row>
    <row r="1751" spans="5:5" x14ac:dyDescent="0.2">
      <c r="E1751"/>
    </row>
    <row r="1752" spans="5:5" x14ac:dyDescent="0.2">
      <c r="E1752"/>
    </row>
    <row r="1753" spans="5:5" x14ac:dyDescent="0.2">
      <c r="E1753"/>
    </row>
    <row r="1754" spans="5:5" x14ac:dyDescent="0.2">
      <c r="E1754"/>
    </row>
    <row r="1755" spans="5:5" x14ac:dyDescent="0.2">
      <c r="E1755"/>
    </row>
    <row r="1756" spans="5:5" x14ac:dyDescent="0.2">
      <c r="E1756"/>
    </row>
    <row r="1757" spans="5:5" x14ac:dyDescent="0.2">
      <c r="E1757"/>
    </row>
    <row r="1758" spans="5:5" x14ac:dyDescent="0.2">
      <c r="E1758"/>
    </row>
    <row r="1759" spans="5:5" x14ac:dyDescent="0.2">
      <c r="E1759"/>
    </row>
    <row r="1760" spans="5:5" x14ac:dyDescent="0.2">
      <c r="E1760"/>
    </row>
    <row r="1761" spans="5:5" x14ac:dyDescent="0.2">
      <c r="E1761"/>
    </row>
    <row r="1762" spans="5:5" x14ac:dyDescent="0.2">
      <c r="E1762"/>
    </row>
    <row r="1763" spans="5:5" x14ac:dyDescent="0.2">
      <c r="E1763"/>
    </row>
    <row r="1764" spans="5:5" x14ac:dyDescent="0.2">
      <c r="E1764"/>
    </row>
    <row r="1765" spans="5:5" x14ac:dyDescent="0.2">
      <c r="E1765"/>
    </row>
    <row r="1766" spans="5:5" x14ac:dyDescent="0.2">
      <c r="E1766"/>
    </row>
    <row r="1767" spans="5:5" x14ac:dyDescent="0.2">
      <c r="E1767"/>
    </row>
    <row r="1768" spans="5:5" x14ac:dyDescent="0.2">
      <c r="E1768"/>
    </row>
    <row r="1769" spans="5:5" x14ac:dyDescent="0.2">
      <c r="E1769"/>
    </row>
    <row r="1770" spans="5:5" x14ac:dyDescent="0.2">
      <c r="E1770"/>
    </row>
    <row r="1771" spans="5:5" x14ac:dyDescent="0.2">
      <c r="E1771"/>
    </row>
    <row r="1772" spans="5:5" x14ac:dyDescent="0.2">
      <c r="E1772"/>
    </row>
    <row r="1773" spans="5:5" x14ac:dyDescent="0.2">
      <c r="E1773"/>
    </row>
    <row r="1774" spans="5:5" x14ac:dyDescent="0.2">
      <c r="E1774"/>
    </row>
    <row r="1775" spans="5:5" x14ac:dyDescent="0.2">
      <c r="E1775"/>
    </row>
    <row r="1776" spans="5:5" x14ac:dyDescent="0.2">
      <c r="E1776"/>
    </row>
    <row r="1777" spans="5:5" x14ac:dyDescent="0.2">
      <c r="E1777"/>
    </row>
    <row r="1778" spans="5:5" x14ac:dyDescent="0.2">
      <c r="E1778"/>
    </row>
    <row r="1779" spans="5:5" x14ac:dyDescent="0.2">
      <c r="E1779"/>
    </row>
    <row r="1780" spans="5:5" x14ac:dyDescent="0.2">
      <c r="E1780"/>
    </row>
    <row r="1781" spans="5:5" x14ac:dyDescent="0.2">
      <c r="E1781"/>
    </row>
    <row r="1782" spans="5:5" x14ac:dyDescent="0.2">
      <c r="E1782"/>
    </row>
    <row r="1783" spans="5:5" x14ac:dyDescent="0.2">
      <c r="E1783"/>
    </row>
    <row r="1784" spans="5:5" x14ac:dyDescent="0.2">
      <c r="E1784"/>
    </row>
    <row r="1785" spans="5:5" x14ac:dyDescent="0.2">
      <c r="E1785"/>
    </row>
    <row r="1786" spans="5:5" x14ac:dyDescent="0.2">
      <c r="E1786"/>
    </row>
    <row r="1787" spans="5:5" x14ac:dyDescent="0.2">
      <c r="E1787"/>
    </row>
    <row r="1788" spans="5:5" x14ac:dyDescent="0.2">
      <c r="E1788"/>
    </row>
    <row r="1789" spans="5:5" x14ac:dyDescent="0.2">
      <c r="E1789"/>
    </row>
    <row r="1790" spans="5:5" x14ac:dyDescent="0.2">
      <c r="E1790"/>
    </row>
    <row r="1791" spans="5:5" x14ac:dyDescent="0.2">
      <c r="E1791"/>
    </row>
    <row r="1792" spans="5:5" x14ac:dyDescent="0.2">
      <c r="E1792"/>
    </row>
    <row r="1793" spans="5:5" x14ac:dyDescent="0.2">
      <c r="E1793"/>
    </row>
    <row r="1794" spans="5:5" x14ac:dyDescent="0.2">
      <c r="E1794"/>
    </row>
    <row r="1795" spans="5:5" x14ac:dyDescent="0.2">
      <c r="E1795"/>
    </row>
    <row r="1796" spans="5:5" x14ac:dyDescent="0.2">
      <c r="E1796"/>
    </row>
    <row r="1797" spans="5:5" x14ac:dyDescent="0.2">
      <c r="E1797"/>
    </row>
    <row r="1798" spans="5:5" x14ac:dyDescent="0.2">
      <c r="E1798"/>
    </row>
    <row r="1799" spans="5:5" x14ac:dyDescent="0.2">
      <c r="E1799"/>
    </row>
    <row r="1800" spans="5:5" x14ac:dyDescent="0.2">
      <c r="E1800"/>
    </row>
    <row r="1801" spans="5:5" x14ac:dyDescent="0.2">
      <c r="E1801"/>
    </row>
    <row r="1802" spans="5:5" x14ac:dyDescent="0.2">
      <c r="E1802"/>
    </row>
    <row r="1803" spans="5:5" x14ac:dyDescent="0.2">
      <c r="E1803"/>
    </row>
    <row r="1804" spans="5:5" x14ac:dyDescent="0.2">
      <c r="E1804"/>
    </row>
    <row r="1805" spans="5:5" x14ac:dyDescent="0.2">
      <c r="E1805"/>
    </row>
    <row r="1806" spans="5:5" x14ac:dyDescent="0.2">
      <c r="E1806"/>
    </row>
    <row r="1807" spans="5:5" x14ac:dyDescent="0.2">
      <c r="E1807"/>
    </row>
    <row r="1808" spans="5:5" x14ac:dyDescent="0.2">
      <c r="E1808"/>
    </row>
    <row r="1809" spans="5:5" x14ac:dyDescent="0.2">
      <c r="E1809"/>
    </row>
    <row r="1810" spans="5:5" x14ac:dyDescent="0.2">
      <c r="E1810"/>
    </row>
    <row r="1811" spans="5:5" x14ac:dyDescent="0.2">
      <c r="E1811"/>
    </row>
    <row r="1812" spans="5:5" x14ac:dyDescent="0.2">
      <c r="E1812"/>
    </row>
    <row r="1813" spans="5:5" x14ac:dyDescent="0.2">
      <c r="E1813"/>
    </row>
    <row r="1814" spans="5:5" x14ac:dyDescent="0.2">
      <c r="E1814"/>
    </row>
    <row r="1815" spans="5:5" x14ac:dyDescent="0.2">
      <c r="E1815"/>
    </row>
    <row r="1816" spans="5:5" x14ac:dyDescent="0.2">
      <c r="E1816"/>
    </row>
    <row r="1817" spans="5:5" x14ac:dyDescent="0.2">
      <c r="E1817"/>
    </row>
    <row r="1818" spans="5:5" x14ac:dyDescent="0.2">
      <c r="E1818"/>
    </row>
    <row r="1819" spans="5:5" x14ac:dyDescent="0.2">
      <c r="E1819"/>
    </row>
    <row r="1820" spans="5:5" x14ac:dyDescent="0.2">
      <c r="E1820"/>
    </row>
    <row r="1821" spans="5:5" x14ac:dyDescent="0.2">
      <c r="E1821"/>
    </row>
    <row r="1822" spans="5:5" x14ac:dyDescent="0.2">
      <c r="E1822"/>
    </row>
    <row r="1823" spans="5:5" x14ac:dyDescent="0.2">
      <c r="E1823"/>
    </row>
    <row r="1824" spans="5:5" x14ac:dyDescent="0.2">
      <c r="E1824"/>
    </row>
    <row r="1825" spans="5:5" x14ac:dyDescent="0.2">
      <c r="E1825"/>
    </row>
    <row r="1826" spans="5:5" x14ac:dyDescent="0.2">
      <c r="E1826"/>
    </row>
    <row r="1827" spans="5:5" x14ac:dyDescent="0.2">
      <c r="E1827"/>
    </row>
    <row r="1828" spans="5:5" x14ac:dyDescent="0.2">
      <c r="E1828"/>
    </row>
    <row r="1829" spans="5:5" x14ac:dyDescent="0.2">
      <c r="E1829"/>
    </row>
    <row r="1830" spans="5:5" x14ac:dyDescent="0.2">
      <c r="E1830"/>
    </row>
    <row r="1831" spans="5:5" x14ac:dyDescent="0.2">
      <c r="E1831"/>
    </row>
    <row r="1832" spans="5:5" x14ac:dyDescent="0.2">
      <c r="E1832"/>
    </row>
    <row r="1833" spans="5:5" x14ac:dyDescent="0.2">
      <c r="E1833"/>
    </row>
    <row r="1834" spans="5:5" x14ac:dyDescent="0.2">
      <c r="E1834"/>
    </row>
    <row r="1835" spans="5:5" x14ac:dyDescent="0.2">
      <c r="E1835"/>
    </row>
    <row r="1836" spans="5:5" x14ac:dyDescent="0.2">
      <c r="E1836"/>
    </row>
    <row r="1837" spans="5:5" x14ac:dyDescent="0.2">
      <c r="E1837"/>
    </row>
    <row r="1838" spans="5:5" x14ac:dyDescent="0.2">
      <c r="E1838"/>
    </row>
    <row r="1839" spans="5:5" x14ac:dyDescent="0.2">
      <c r="E1839"/>
    </row>
    <row r="1840" spans="5:5" x14ac:dyDescent="0.2">
      <c r="E1840"/>
    </row>
    <row r="1841" spans="5:5" x14ac:dyDescent="0.2">
      <c r="E1841"/>
    </row>
    <row r="1842" spans="5:5" x14ac:dyDescent="0.2">
      <c r="E1842"/>
    </row>
    <row r="1843" spans="5:5" x14ac:dyDescent="0.2">
      <c r="E1843"/>
    </row>
    <row r="1844" spans="5:5" x14ac:dyDescent="0.2">
      <c r="E1844"/>
    </row>
    <row r="1845" spans="5:5" x14ac:dyDescent="0.2">
      <c r="E1845"/>
    </row>
    <row r="1846" spans="5:5" x14ac:dyDescent="0.2">
      <c r="E1846"/>
    </row>
    <row r="1847" spans="5:5" x14ac:dyDescent="0.2">
      <c r="E1847"/>
    </row>
    <row r="1848" spans="5:5" x14ac:dyDescent="0.2">
      <c r="E1848"/>
    </row>
    <row r="1849" spans="5:5" x14ac:dyDescent="0.2">
      <c r="E1849"/>
    </row>
    <row r="1850" spans="5:5" x14ac:dyDescent="0.2">
      <c r="E1850"/>
    </row>
    <row r="1851" spans="5:5" x14ac:dyDescent="0.2">
      <c r="E1851"/>
    </row>
    <row r="1852" spans="5:5" x14ac:dyDescent="0.2">
      <c r="E1852"/>
    </row>
    <row r="1853" spans="5:5" x14ac:dyDescent="0.2">
      <c r="E1853"/>
    </row>
    <row r="1854" spans="5:5" x14ac:dyDescent="0.2">
      <c r="E1854"/>
    </row>
    <row r="1855" spans="5:5" x14ac:dyDescent="0.2">
      <c r="E1855"/>
    </row>
    <row r="1856" spans="5:5" x14ac:dyDescent="0.2">
      <c r="E1856"/>
    </row>
    <row r="1857" spans="5:5" x14ac:dyDescent="0.2">
      <c r="E1857"/>
    </row>
    <row r="1858" spans="5:5" x14ac:dyDescent="0.2">
      <c r="E1858"/>
    </row>
    <row r="1859" spans="5:5" x14ac:dyDescent="0.2">
      <c r="E1859"/>
    </row>
    <row r="1860" spans="5:5" x14ac:dyDescent="0.2">
      <c r="E1860"/>
    </row>
    <row r="1861" spans="5:5" x14ac:dyDescent="0.2">
      <c r="E1861"/>
    </row>
    <row r="1862" spans="5:5" x14ac:dyDescent="0.2">
      <c r="E1862"/>
    </row>
    <row r="1863" spans="5:5" x14ac:dyDescent="0.2">
      <c r="E1863"/>
    </row>
    <row r="1864" spans="5:5" x14ac:dyDescent="0.2">
      <c r="E1864"/>
    </row>
    <row r="1865" spans="5:5" x14ac:dyDescent="0.2">
      <c r="E1865"/>
    </row>
    <row r="1866" spans="5:5" x14ac:dyDescent="0.2">
      <c r="E1866"/>
    </row>
    <row r="1867" spans="5:5" x14ac:dyDescent="0.2">
      <c r="E1867"/>
    </row>
    <row r="1868" spans="5:5" x14ac:dyDescent="0.2">
      <c r="E1868"/>
    </row>
    <row r="1869" spans="5:5" x14ac:dyDescent="0.2">
      <c r="E1869"/>
    </row>
    <row r="1870" spans="5:5" x14ac:dyDescent="0.2">
      <c r="E1870"/>
    </row>
    <row r="1871" spans="5:5" x14ac:dyDescent="0.2">
      <c r="E1871"/>
    </row>
    <row r="1872" spans="5:5" x14ac:dyDescent="0.2">
      <c r="E1872"/>
    </row>
    <row r="1873" spans="5:5" x14ac:dyDescent="0.2">
      <c r="E1873"/>
    </row>
    <row r="1874" spans="5:5" x14ac:dyDescent="0.2">
      <c r="E1874"/>
    </row>
    <row r="1875" spans="5:5" x14ac:dyDescent="0.2">
      <c r="E1875"/>
    </row>
    <row r="1876" spans="5:5" x14ac:dyDescent="0.2">
      <c r="E1876"/>
    </row>
    <row r="1877" spans="5:5" x14ac:dyDescent="0.2">
      <c r="E1877"/>
    </row>
    <row r="1878" spans="5:5" x14ac:dyDescent="0.2">
      <c r="E1878"/>
    </row>
    <row r="1879" spans="5:5" x14ac:dyDescent="0.2">
      <c r="E1879"/>
    </row>
    <row r="1880" spans="5:5" x14ac:dyDescent="0.2">
      <c r="E1880"/>
    </row>
    <row r="1881" spans="5:5" x14ac:dyDescent="0.2">
      <c r="E1881"/>
    </row>
    <row r="1882" spans="5:5" x14ac:dyDescent="0.2">
      <c r="E1882"/>
    </row>
    <row r="1883" spans="5:5" x14ac:dyDescent="0.2">
      <c r="E1883"/>
    </row>
    <row r="1884" spans="5:5" x14ac:dyDescent="0.2">
      <c r="E1884"/>
    </row>
    <row r="1885" spans="5:5" x14ac:dyDescent="0.2">
      <c r="E1885"/>
    </row>
    <row r="1886" spans="5:5" x14ac:dyDescent="0.2">
      <c r="E1886"/>
    </row>
    <row r="1887" spans="5:5" x14ac:dyDescent="0.2">
      <c r="E1887"/>
    </row>
    <row r="1888" spans="5:5" x14ac:dyDescent="0.2">
      <c r="E1888"/>
    </row>
    <row r="1889" spans="5:5" x14ac:dyDescent="0.2">
      <c r="E1889"/>
    </row>
    <row r="1890" spans="5:5" x14ac:dyDescent="0.2">
      <c r="E1890"/>
    </row>
    <row r="1891" spans="5:5" x14ac:dyDescent="0.2">
      <c r="E1891"/>
    </row>
    <row r="1892" spans="5:5" x14ac:dyDescent="0.2">
      <c r="E1892"/>
    </row>
    <row r="1893" spans="5:5" x14ac:dyDescent="0.2">
      <c r="E1893"/>
    </row>
    <row r="1894" spans="5:5" x14ac:dyDescent="0.2">
      <c r="E1894"/>
    </row>
    <row r="1895" spans="5:5" x14ac:dyDescent="0.2">
      <c r="E1895"/>
    </row>
    <row r="1896" spans="5:5" x14ac:dyDescent="0.2">
      <c r="E1896"/>
    </row>
    <row r="1897" spans="5:5" x14ac:dyDescent="0.2">
      <c r="E1897"/>
    </row>
    <row r="1898" spans="5:5" x14ac:dyDescent="0.2">
      <c r="E1898"/>
    </row>
    <row r="1899" spans="5:5" x14ac:dyDescent="0.2">
      <c r="E1899"/>
    </row>
    <row r="1900" spans="5:5" x14ac:dyDescent="0.2">
      <c r="E1900"/>
    </row>
    <row r="1901" spans="5:5" x14ac:dyDescent="0.2">
      <c r="E1901"/>
    </row>
    <row r="1902" spans="5:5" x14ac:dyDescent="0.2">
      <c r="E1902"/>
    </row>
    <row r="1903" spans="5:5" x14ac:dyDescent="0.2">
      <c r="E1903"/>
    </row>
    <row r="1904" spans="5:5" x14ac:dyDescent="0.2">
      <c r="E1904"/>
    </row>
    <row r="1905" spans="5:5" x14ac:dyDescent="0.2">
      <c r="E1905"/>
    </row>
    <row r="1906" spans="5:5" x14ac:dyDescent="0.2">
      <c r="E1906"/>
    </row>
    <row r="1907" spans="5:5" x14ac:dyDescent="0.2">
      <c r="E1907"/>
    </row>
    <row r="1908" spans="5:5" x14ac:dyDescent="0.2">
      <c r="E1908"/>
    </row>
    <row r="1909" spans="5:5" x14ac:dyDescent="0.2">
      <c r="E1909"/>
    </row>
    <row r="1910" spans="5:5" x14ac:dyDescent="0.2">
      <c r="E1910"/>
    </row>
    <row r="1911" spans="5:5" x14ac:dyDescent="0.2">
      <c r="E1911"/>
    </row>
    <row r="1912" spans="5:5" x14ac:dyDescent="0.2">
      <c r="E1912"/>
    </row>
    <row r="1913" spans="5:5" x14ac:dyDescent="0.2">
      <c r="E1913"/>
    </row>
    <row r="1914" spans="5:5" x14ac:dyDescent="0.2">
      <c r="E1914"/>
    </row>
    <row r="1915" spans="5:5" x14ac:dyDescent="0.2">
      <c r="E1915"/>
    </row>
    <row r="1916" spans="5:5" x14ac:dyDescent="0.2">
      <c r="E1916"/>
    </row>
    <row r="1917" spans="5:5" x14ac:dyDescent="0.2">
      <c r="E1917"/>
    </row>
    <row r="1918" spans="5:5" x14ac:dyDescent="0.2">
      <c r="E1918"/>
    </row>
    <row r="1919" spans="5:5" x14ac:dyDescent="0.2">
      <c r="E1919"/>
    </row>
    <row r="1920" spans="5:5" x14ac:dyDescent="0.2">
      <c r="E1920"/>
    </row>
    <row r="1921" spans="5:5" x14ac:dyDescent="0.2">
      <c r="E1921"/>
    </row>
    <row r="1922" spans="5:5" x14ac:dyDescent="0.2">
      <c r="E1922"/>
    </row>
    <row r="1923" spans="5:5" x14ac:dyDescent="0.2">
      <c r="E1923"/>
    </row>
    <row r="1924" spans="5:5" x14ac:dyDescent="0.2">
      <c r="E1924"/>
    </row>
    <row r="1925" spans="5:5" x14ac:dyDescent="0.2">
      <c r="E1925"/>
    </row>
    <row r="1926" spans="5:5" x14ac:dyDescent="0.2">
      <c r="E1926"/>
    </row>
    <row r="1927" spans="5:5" x14ac:dyDescent="0.2">
      <c r="E1927"/>
    </row>
    <row r="1928" spans="5:5" x14ac:dyDescent="0.2">
      <c r="E1928"/>
    </row>
    <row r="1929" spans="5:5" x14ac:dyDescent="0.2">
      <c r="E1929"/>
    </row>
    <row r="1930" spans="5:5" x14ac:dyDescent="0.2">
      <c r="E1930"/>
    </row>
    <row r="1931" spans="5:5" x14ac:dyDescent="0.2">
      <c r="E1931"/>
    </row>
    <row r="1932" spans="5:5" x14ac:dyDescent="0.2">
      <c r="E1932"/>
    </row>
    <row r="1933" spans="5:5" x14ac:dyDescent="0.2">
      <c r="E1933"/>
    </row>
    <row r="1934" spans="5:5" x14ac:dyDescent="0.2">
      <c r="E1934"/>
    </row>
    <row r="1935" spans="5:5" x14ac:dyDescent="0.2">
      <c r="E1935"/>
    </row>
    <row r="1936" spans="5:5" x14ac:dyDescent="0.2">
      <c r="E1936"/>
    </row>
    <row r="1937" spans="5:5" x14ac:dyDescent="0.2">
      <c r="E1937"/>
    </row>
    <row r="1938" spans="5:5" x14ac:dyDescent="0.2">
      <c r="E1938"/>
    </row>
    <row r="1939" spans="5:5" x14ac:dyDescent="0.2">
      <c r="E1939"/>
    </row>
    <row r="1940" spans="5:5" x14ac:dyDescent="0.2">
      <c r="E1940"/>
    </row>
    <row r="1941" spans="5:5" x14ac:dyDescent="0.2">
      <c r="E1941"/>
    </row>
    <row r="1942" spans="5:5" x14ac:dyDescent="0.2">
      <c r="E1942"/>
    </row>
    <row r="1943" spans="5:5" x14ac:dyDescent="0.2">
      <c r="E1943"/>
    </row>
    <row r="1944" spans="5:5" x14ac:dyDescent="0.2">
      <c r="E1944"/>
    </row>
    <row r="1945" spans="5:5" x14ac:dyDescent="0.2">
      <c r="E1945"/>
    </row>
    <row r="1946" spans="5:5" x14ac:dyDescent="0.2">
      <c r="E1946"/>
    </row>
    <row r="1947" spans="5:5" x14ac:dyDescent="0.2">
      <c r="E1947"/>
    </row>
    <row r="1948" spans="5:5" x14ac:dyDescent="0.2">
      <c r="E1948"/>
    </row>
    <row r="1949" spans="5:5" x14ac:dyDescent="0.2">
      <c r="E1949"/>
    </row>
    <row r="1950" spans="5:5" x14ac:dyDescent="0.2">
      <c r="E1950"/>
    </row>
    <row r="1951" spans="5:5" x14ac:dyDescent="0.2">
      <c r="E1951"/>
    </row>
    <row r="1952" spans="5:5" x14ac:dyDescent="0.2">
      <c r="E1952"/>
    </row>
    <row r="1953" spans="5:5" x14ac:dyDescent="0.2">
      <c r="E1953"/>
    </row>
    <row r="1954" spans="5:5" x14ac:dyDescent="0.2">
      <c r="E1954"/>
    </row>
    <row r="1955" spans="5:5" x14ac:dyDescent="0.2">
      <c r="E1955"/>
    </row>
    <row r="1956" spans="5:5" x14ac:dyDescent="0.2">
      <c r="E1956"/>
    </row>
    <row r="1957" spans="5:5" x14ac:dyDescent="0.2">
      <c r="E1957"/>
    </row>
    <row r="1958" spans="5:5" x14ac:dyDescent="0.2">
      <c r="E1958"/>
    </row>
    <row r="1959" spans="5:5" x14ac:dyDescent="0.2">
      <c r="E1959"/>
    </row>
    <row r="1960" spans="5:5" x14ac:dyDescent="0.2">
      <c r="E1960"/>
    </row>
    <row r="1961" spans="5:5" x14ac:dyDescent="0.2">
      <c r="E1961"/>
    </row>
    <row r="1962" spans="5:5" x14ac:dyDescent="0.2">
      <c r="E1962"/>
    </row>
    <row r="1963" spans="5:5" x14ac:dyDescent="0.2">
      <c r="E1963"/>
    </row>
    <row r="1964" spans="5:5" x14ac:dyDescent="0.2">
      <c r="E1964"/>
    </row>
    <row r="1965" spans="5:5" x14ac:dyDescent="0.2">
      <c r="E1965"/>
    </row>
    <row r="1966" spans="5:5" x14ac:dyDescent="0.2">
      <c r="E1966"/>
    </row>
    <row r="1967" spans="5:5" x14ac:dyDescent="0.2">
      <c r="E1967"/>
    </row>
    <row r="1968" spans="5:5" x14ac:dyDescent="0.2">
      <c r="E1968"/>
    </row>
    <row r="1969" spans="5:5" x14ac:dyDescent="0.2">
      <c r="E1969"/>
    </row>
    <row r="1970" spans="5:5" x14ac:dyDescent="0.2">
      <c r="E1970"/>
    </row>
    <row r="1971" spans="5:5" x14ac:dyDescent="0.2">
      <c r="E1971"/>
    </row>
    <row r="1972" spans="5:5" x14ac:dyDescent="0.2">
      <c r="E1972"/>
    </row>
    <row r="1973" spans="5:5" x14ac:dyDescent="0.2">
      <c r="E1973"/>
    </row>
    <row r="1974" spans="5:5" x14ac:dyDescent="0.2">
      <c r="E1974"/>
    </row>
    <row r="1975" spans="5:5" x14ac:dyDescent="0.2">
      <c r="E1975"/>
    </row>
    <row r="1976" spans="5:5" x14ac:dyDescent="0.2">
      <c r="E1976"/>
    </row>
    <row r="1977" spans="5:5" x14ac:dyDescent="0.2">
      <c r="E1977"/>
    </row>
    <row r="1978" spans="5:5" x14ac:dyDescent="0.2">
      <c r="E1978"/>
    </row>
    <row r="1979" spans="5:5" x14ac:dyDescent="0.2">
      <c r="E1979"/>
    </row>
    <row r="1980" spans="5:5" x14ac:dyDescent="0.2">
      <c r="E1980"/>
    </row>
    <row r="1981" spans="5:5" x14ac:dyDescent="0.2">
      <c r="E1981"/>
    </row>
    <row r="1982" spans="5:5" x14ac:dyDescent="0.2">
      <c r="E1982"/>
    </row>
    <row r="1983" spans="5:5" x14ac:dyDescent="0.2">
      <c r="E1983"/>
    </row>
    <row r="1984" spans="5:5" x14ac:dyDescent="0.2">
      <c r="E1984"/>
    </row>
    <row r="1985" spans="5:5" x14ac:dyDescent="0.2">
      <c r="E1985"/>
    </row>
    <row r="1986" spans="5:5" x14ac:dyDescent="0.2">
      <c r="E1986"/>
    </row>
    <row r="1987" spans="5:5" x14ac:dyDescent="0.2">
      <c r="E1987"/>
    </row>
    <row r="1988" spans="5:5" x14ac:dyDescent="0.2">
      <c r="E1988"/>
    </row>
    <row r="1989" spans="5:5" x14ac:dyDescent="0.2">
      <c r="E1989"/>
    </row>
    <row r="1990" spans="5:5" x14ac:dyDescent="0.2">
      <c r="E1990"/>
    </row>
    <row r="1991" spans="5:5" x14ac:dyDescent="0.2">
      <c r="E1991"/>
    </row>
    <row r="1992" spans="5:5" x14ac:dyDescent="0.2">
      <c r="E1992"/>
    </row>
    <row r="1993" spans="5:5" x14ac:dyDescent="0.2">
      <c r="E1993"/>
    </row>
    <row r="1994" spans="5:5" x14ac:dyDescent="0.2">
      <c r="E1994"/>
    </row>
    <row r="1995" spans="5:5" x14ac:dyDescent="0.2">
      <c r="E1995"/>
    </row>
    <row r="1996" spans="5:5" x14ac:dyDescent="0.2">
      <c r="E1996"/>
    </row>
    <row r="1997" spans="5:5" x14ac:dyDescent="0.2">
      <c r="E1997"/>
    </row>
    <row r="1998" spans="5:5" x14ac:dyDescent="0.2">
      <c r="E1998"/>
    </row>
    <row r="1999" spans="5:5" x14ac:dyDescent="0.2">
      <c r="E1999"/>
    </row>
    <row r="2000" spans="5:5" x14ac:dyDescent="0.2">
      <c r="E2000"/>
    </row>
    <row r="2001" spans="5:5" x14ac:dyDescent="0.2">
      <c r="E2001"/>
    </row>
    <row r="2002" spans="5:5" x14ac:dyDescent="0.2">
      <c r="E2002"/>
    </row>
    <row r="2003" spans="5:5" x14ac:dyDescent="0.2">
      <c r="E2003"/>
    </row>
    <row r="2004" spans="5:5" x14ac:dyDescent="0.2">
      <c r="E2004"/>
    </row>
    <row r="2005" spans="5:5" x14ac:dyDescent="0.2">
      <c r="E2005"/>
    </row>
    <row r="2006" spans="5:5" x14ac:dyDescent="0.2">
      <c r="E2006"/>
    </row>
    <row r="2007" spans="5:5" x14ac:dyDescent="0.2">
      <c r="E2007"/>
    </row>
    <row r="2008" spans="5:5" x14ac:dyDescent="0.2">
      <c r="E2008"/>
    </row>
    <row r="2009" spans="5:5" x14ac:dyDescent="0.2">
      <c r="E2009"/>
    </row>
    <row r="2010" spans="5:5" x14ac:dyDescent="0.2">
      <c r="E2010"/>
    </row>
    <row r="2011" spans="5:5" x14ac:dyDescent="0.2">
      <c r="E2011"/>
    </row>
    <row r="2012" spans="5:5" x14ac:dyDescent="0.2">
      <c r="E2012"/>
    </row>
    <row r="2013" spans="5:5" x14ac:dyDescent="0.2">
      <c r="E2013"/>
    </row>
    <row r="2014" spans="5:5" x14ac:dyDescent="0.2">
      <c r="E2014"/>
    </row>
    <row r="2015" spans="5:5" x14ac:dyDescent="0.2">
      <c r="E2015"/>
    </row>
    <row r="2016" spans="5:5" x14ac:dyDescent="0.2">
      <c r="E2016"/>
    </row>
    <row r="2017" spans="5:5" x14ac:dyDescent="0.2">
      <c r="E2017"/>
    </row>
    <row r="2018" spans="5:5" x14ac:dyDescent="0.2">
      <c r="E2018"/>
    </row>
    <row r="2019" spans="5:5" x14ac:dyDescent="0.2">
      <c r="E2019"/>
    </row>
    <row r="2020" spans="5:5" x14ac:dyDescent="0.2">
      <c r="E2020"/>
    </row>
    <row r="2021" spans="5:5" x14ac:dyDescent="0.2">
      <c r="E2021"/>
    </row>
    <row r="2022" spans="5:5" x14ac:dyDescent="0.2">
      <c r="E2022"/>
    </row>
    <row r="2023" spans="5:5" x14ac:dyDescent="0.2">
      <c r="E2023"/>
    </row>
    <row r="2024" spans="5:5" x14ac:dyDescent="0.2">
      <c r="E2024"/>
    </row>
    <row r="2025" spans="5:5" x14ac:dyDescent="0.2">
      <c r="E2025"/>
    </row>
    <row r="2026" spans="5:5" x14ac:dyDescent="0.2">
      <c r="E2026"/>
    </row>
    <row r="2027" spans="5:5" x14ac:dyDescent="0.2">
      <c r="E2027"/>
    </row>
    <row r="2028" spans="5:5" x14ac:dyDescent="0.2">
      <c r="E2028"/>
    </row>
    <row r="2029" spans="5:5" x14ac:dyDescent="0.2">
      <c r="E2029"/>
    </row>
    <row r="2030" spans="5:5" x14ac:dyDescent="0.2">
      <c r="E2030"/>
    </row>
    <row r="2031" spans="5:5" x14ac:dyDescent="0.2">
      <c r="E2031"/>
    </row>
    <row r="2032" spans="5:5" x14ac:dyDescent="0.2">
      <c r="E2032"/>
    </row>
    <row r="2033" spans="5:5" x14ac:dyDescent="0.2">
      <c r="E2033"/>
    </row>
    <row r="2034" spans="5:5" x14ac:dyDescent="0.2">
      <c r="E2034"/>
    </row>
    <row r="2035" spans="5:5" x14ac:dyDescent="0.2">
      <c r="E2035"/>
    </row>
    <row r="2036" spans="5:5" x14ac:dyDescent="0.2">
      <c r="E2036"/>
    </row>
    <row r="2037" spans="5:5" x14ac:dyDescent="0.2">
      <c r="E2037"/>
    </row>
    <row r="2038" spans="5:5" x14ac:dyDescent="0.2">
      <c r="E2038"/>
    </row>
    <row r="2039" spans="5:5" x14ac:dyDescent="0.2">
      <c r="E2039"/>
    </row>
    <row r="2040" spans="5:5" x14ac:dyDescent="0.2">
      <c r="E2040"/>
    </row>
    <row r="2041" spans="5:5" x14ac:dyDescent="0.2">
      <c r="E2041"/>
    </row>
    <row r="2042" spans="5:5" x14ac:dyDescent="0.2">
      <c r="E2042"/>
    </row>
    <row r="2043" spans="5:5" x14ac:dyDescent="0.2">
      <c r="E2043"/>
    </row>
    <row r="2044" spans="5:5" x14ac:dyDescent="0.2">
      <c r="E2044"/>
    </row>
    <row r="2045" spans="5:5" x14ac:dyDescent="0.2">
      <c r="E2045"/>
    </row>
    <row r="2046" spans="5:5" x14ac:dyDescent="0.2">
      <c r="E2046"/>
    </row>
    <row r="2047" spans="5:5" x14ac:dyDescent="0.2">
      <c r="E2047"/>
    </row>
    <row r="2048" spans="5:5" x14ac:dyDescent="0.2">
      <c r="E2048"/>
    </row>
    <row r="2049" spans="5:5" x14ac:dyDescent="0.2">
      <c r="E2049"/>
    </row>
    <row r="2050" spans="5:5" x14ac:dyDescent="0.2">
      <c r="E2050"/>
    </row>
    <row r="2051" spans="5:5" x14ac:dyDescent="0.2">
      <c r="E2051"/>
    </row>
    <row r="2052" spans="5:5" x14ac:dyDescent="0.2">
      <c r="E2052"/>
    </row>
    <row r="2053" spans="5:5" x14ac:dyDescent="0.2">
      <c r="E2053"/>
    </row>
    <row r="2054" spans="5:5" x14ac:dyDescent="0.2">
      <c r="E2054"/>
    </row>
    <row r="2055" spans="5:5" x14ac:dyDescent="0.2">
      <c r="E2055"/>
    </row>
    <row r="2056" spans="5:5" x14ac:dyDescent="0.2">
      <c r="E2056"/>
    </row>
    <row r="2057" spans="5:5" x14ac:dyDescent="0.2">
      <c r="E2057"/>
    </row>
    <row r="2058" spans="5:5" x14ac:dyDescent="0.2">
      <c r="E2058"/>
    </row>
    <row r="2059" spans="5:5" x14ac:dyDescent="0.2">
      <c r="E2059"/>
    </row>
    <row r="2060" spans="5:5" x14ac:dyDescent="0.2">
      <c r="E2060"/>
    </row>
    <row r="2061" spans="5:5" x14ac:dyDescent="0.2">
      <c r="E2061"/>
    </row>
    <row r="2062" spans="5:5" x14ac:dyDescent="0.2">
      <c r="E2062"/>
    </row>
    <row r="2063" spans="5:5" x14ac:dyDescent="0.2">
      <c r="E2063"/>
    </row>
    <row r="2064" spans="5:5" x14ac:dyDescent="0.2">
      <c r="E2064"/>
    </row>
    <row r="2065" spans="5:5" x14ac:dyDescent="0.2">
      <c r="E2065"/>
    </row>
    <row r="2066" spans="5:5" x14ac:dyDescent="0.2">
      <c r="E2066"/>
    </row>
    <row r="2067" spans="5:5" x14ac:dyDescent="0.2">
      <c r="E2067"/>
    </row>
    <row r="2068" spans="5:5" x14ac:dyDescent="0.2">
      <c r="E2068"/>
    </row>
    <row r="2069" spans="5:5" x14ac:dyDescent="0.2">
      <c r="E2069"/>
    </row>
    <row r="2070" spans="5:5" x14ac:dyDescent="0.2">
      <c r="E2070"/>
    </row>
    <row r="2071" spans="5:5" x14ac:dyDescent="0.2">
      <c r="E2071"/>
    </row>
    <row r="2072" spans="5:5" x14ac:dyDescent="0.2">
      <c r="E2072"/>
    </row>
    <row r="2073" spans="5:5" x14ac:dyDescent="0.2">
      <c r="E2073"/>
    </row>
    <row r="2074" spans="5:5" x14ac:dyDescent="0.2">
      <c r="E2074"/>
    </row>
    <row r="2075" spans="5:5" x14ac:dyDescent="0.2">
      <c r="E2075"/>
    </row>
    <row r="2076" spans="5:5" x14ac:dyDescent="0.2">
      <c r="E2076"/>
    </row>
    <row r="2077" spans="5:5" x14ac:dyDescent="0.2">
      <c r="E2077"/>
    </row>
    <row r="2078" spans="5:5" x14ac:dyDescent="0.2">
      <c r="E2078"/>
    </row>
    <row r="2079" spans="5:5" x14ac:dyDescent="0.2">
      <c r="E2079"/>
    </row>
    <row r="2080" spans="5:5" x14ac:dyDescent="0.2">
      <c r="E2080"/>
    </row>
    <row r="2081" spans="5:5" x14ac:dyDescent="0.2">
      <c r="E2081"/>
    </row>
    <row r="2082" spans="5:5" x14ac:dyDescent="0.2">
      <c r="E2082"/>
    </row>
    <row r="2083" spans="5:5" x14ac:dyDescent="0.2">
      <c r="E2083"/>
    </row>
    <row r="2084" spans="5:5" x14ac:dyDescent="0.2">
      <c r="E2084"/>
    </row>
    <row r="2085" spans="5:5" x14ac:dyDescent="0.2">
      <c r="E2085"/>
    </row>
    <row r="2086" spans="5:5" x14ac:dyDescent="0.2">
      <c r="E2086"/>
    </row>
    <row r="2087" spans="5:5" x14ac:dyDescent="0.2">
      <c r="E2087"/>
    </row>
    <row r="2088" spans="5:5" x14ac:dyDescent="0.2">
      <c r="E2088"/>
    </row>
    <row r="2089" spans="5:5" x14ac:dyDescent="0.2">
      <c r="E2089"/>
    </row>
    <row r="2090" spans="5:5" x14ac:dyDescent="0.2">
      <c r="E2090"/>
    </row>
    <row r="2091" spans="5:5" x14ac:dyDescent="0.2">
      <c r="E2091"/>
    </row>
    <row r="2092" spans="5:5" x14ac:dyDescent="0.2">
      <c r="E2092"/>
    </row>
    <row r="2093" spans="5:5" x14ac:dyDescent="0.2">
      <c r="E2093"/>
    </row>
    <row r="2094" spans="5:5" x14ac:dyDescent="0.2">
      <c r="E2094"/>
    </row>
    <row r="2095" spans="5:5" x14ac:dyDescent="0.2">
      <c r="E2095"/>
    </row>
    <row r="2096" spans="5:5" x14ac:dyDescent="0.2">
      <c r="E2096"/>
    </row>
    <row r="2097" spans="5:5" x14ac:dyDescent="0.2">
      <c r="E2097"/>
    </row>
    <row r="2098" spans="5:5" x14ac:dyDescent="0.2">
      <c r="E2098"/>
    </row>
    <row r="2099" spans="5:5" x14ac:dyDescent="0.2">
      <c r="E2099"/>
    </row>
    <row r="2100" spans="5:5" x14ac:dyDescent="0.2">
      <c r="E2100"/>
    </row>
    <row r="2101" spans="5:5" x14ac:dyDescent="0.2">
      <c r="E2101"/>
    </row>
    <row r="2102" spans="5:5" x14ac:dyDescent="0.2">
      <c r="E2102"/>
    </row>
    <row r="2103" spans="5:5" x14ac:dyDescent="0.2">
      <c r="E2103"/>
    </row>
    <row r="2104" spans="5:5" x14ac:dyDescent="0.2">
      <c r="E2104"/>
    </row>
    <row r="2105" spans="5:5" x14ac:dyDescent="0.2">
      <c r="E2105"/>
    </row>
    <row r="2106" spans="5:5" x14ac:dyDescent="0.2">
      <c r="E2106"/>
    </row>
    <row r="2107" spans="5:5" x14ac:dyDescent="0.2">
      <c r="E2107"/>
    </row>
    <row r="2108" spans="5:5" x14ac:dyDescent="0.2">
      <c r="E2108"/>
    </row>
    <row r="2109" spans="5:5" x14ac:dyDescent="0.2">
      <c r="E2109"/>
    </row>
    <row r="2110" spans="5:5" x14ac:dyDescent="0.2">
      <c r="E2110"/>
    </row>
    <row r="2111" spans="5:5" x14ac:dyDescent="0.2">
      <c r="E2111"/>
    </row>
    <row r="2112" spans="5:5" x14ac:dyDescent="0.2">
      <c r="E2112"/>
    </row>
    <row r="2113" spans="5:5" x14ac:dyDescent="0.2">
      <c r="E2113"/>
    </row>
    <row r="2114" spans="5:5" x14ac:dyDescent="0.2">
      <c r="E2114"/>
    </row>
    <row r="2115" spans="5:5" x14ac:dyDescent="0.2">
      <c r="E2115"/>
    </row>
    <row r="2116" spans="5:5" x14ac:dyDescent="0.2">
      <c r="E2116"/>
    </row>
    <row r="2117" spans="5:5" x14ac:dyDescent="0.2">
      <c r="E2117"/>
    </row>
    <row r="2118" spans="5:5" x14ac:dyDescent="0.2">
      <c r="E2118"/>
    </row>
    <row r="2119" spans="5:5" x14ac:dyDescent="0.2">
      <c r="E2119"/>
    </row>
    <row r="2120" spans="5:5" x14ac:dyDescent="0.2">
      <c r="E2120"/>
    </row>
    <row r="2121" spans="5:5" x14ac:dyDescent="0.2">
      <c r="E2121"/>
    </row>
    <row r="2122" spans="5:5" x14ac:dyDescent="0.2">
      <c r="E2122"/>
    </row>
    <row r="2123" spans="5:5" x14ac:dyDescent="0.2">
      <c r="E2123"/>
    </row>
    <row r="2124" spans="5:5" x14ac:dyDescent="0.2">
      <c r="E2124"/>
    </row>
    <row r="2125" spans="5:5" x14ac:dyDescent="0.2">
      <c r="E2125"/>
    </row>
    <row r="2126" spans="5:5" x14ac:dyDescent="0.2">
      <c r="E2126"/>
    </row>
    <row r="2127" spans="5:5" x14ac:dyDescent="0.2">
      <c r="E2127"/>
    </row>
    <row r="2128" spans="5:5" x14ac:dyDescent="0.2">
      <c r="E2128"/>
    </row>
    <row r="2129" spans="5:5" x14ac:dyDescent="0.2">
      <c r="E2129"/>
    </row>
    <row r="2130" spans="5:5" x14ac:dyDescent="0.2">
      <c r="E2130"/>
    </row>
    <row r="2131" spans="5:5" x14ac:dyDescent="0.2">
      <c r="E2131"/>
    </row>
    <row r="2132" spans="5:5" x14ac:dyDescent="0.2">
      <c r="E2132"/>
    </row>
    <row r="2133" spans="5:5" x14ac:dyDescent="0.2">
      <c r="E2133"/>
    </row>
    <row r="2134" spans="5:5" x14ac:dyDescent="0.2">
      <c r="E2134"/>
    </row>
    <row r="2135" spans="5:5" x14ac:dyDescent="0.2">
      <c r="E2135"/>
    </row>
    <row r="2136" spans="5:5" x14ac:dyDescent="0.2">
      <c r="E2136"/>
    </row>
    <row r="2137" spans="5:5" x14ac:dyDescent="0.2">
      <c r="E2137"/>
    </row>
    <row r="2138" spans="5:5" x14ac:dyDescent="0.2">
      <c r="E2138"/>
    </row>
    <row r="2139" spans="5:5" x14ac:dyDescent="0.2">
      <c r="E2139"/>
    </row>
    <row r="2140" spans="5:5" x14ac:dyDescent="0.2">
      <c r="E2140"/>
    </row>
    <row r="2141" spans="5:5" x14ac:dyDescent="0.2">
      <c r="E2141"/>
    </row>
    <row r="2142" spans="5:5" x14ac:dyDescent="0.2">
      <c r="E2142"/>
    </row>
    <row r="2143" spans="5:5" x14ac:dyDescent="0.2">
      <c r="E2143"/>
    </row>
    <row r="2144" spans="5:5" x14ac:dyDescent="0.2">
      <c r="E2144"/>
    </row>
    <row r="2145" spans="5:5" x14ac:dyDescent="0.2">
      <c r="E2145"/>
    </row>
    <row r="2146" spans="5:5" x14ac:dyDescent="0.2">
      <c r="E2146"/>
    </row>
    <row r="2147" spans="5:5" x14ac:dyDescent="0.2">
      <c r="E2147"/>
    </row>
    <row r="2148" spans="5:5" x14ac:dyDescent="0.2">
      <c r="E2148"/>
    </row>
    <row r="2149" spans="5:5" x14ac:dyDescent="0.2">
      <c r="E2149"/>
    </row>
    <row r="2150" spans="5:5" x14ac:dyDescent="0.2">
      <c r="E2150"/>
    </row>
    <row r="2151" spans="5:5" x14ac:dyDescent="0.2">
      <c r="E2151"/>
    </row>
    <row r="2152" spans="5:5" x14ac:dyDescent="0.2">
      <c r="E2152"/>
    </row>
    <row r="2153" spans="5:5" x14ac:dyDescent="0.2">
      <c r="E2153"/>
    </row>
    <row r="2154" spans="5:5" x14ac:dyDescent="0.2">
      <c r="E2154"/>
    </row>
    <row r="2155" spans="5:5" x14ac:dyDescent="0.2">
      <c r="E2155"/>
    </row>
    <row r="2156" spans="5:5" x14ac:dyDescent="0.2">
      <c r="E2156"/>
    </row>
    <row r="2157" spans="5:5" x14ac:dyDescent="0.2">
      <c r="E2157"/>
    </row>
    <row r="2158" spans="5:5" x14ac:dyDescent="0.2">
      <c r="E2158"/>
    </row>
    <row r="2159" spans="5:5" x14ac:dyDescent="0.2">
      <c r="E2159"/>
    </row>
    <row r="2160" spans="5:5" x14ac:dyDescent="0.2">
      <c r="E2160"/>
    </row>
    <row r="2161" spans="5:5" x14ac:dyDescent="0.2">
      <c r="E2161"/>
    </row>
    <row r="2162" spans="5:5" x14ac:dyDescent="0.2">
      <c r="E2162"/>
    </row>
    <row r="2163" spans="5:5" x14ac:dyDescent="0.2">
      <c r="E2163"/>
    </row>
    <row r="2164" spans="5:5" x14ac:dyDescent="0.2">
      <c r="E2164"/>
    </row>
    <row r="2165" spans="5:5" x14ac:dyDescent="0.2">
      <c r="E2165"/>
    </row>
    <row r="2166" spans="5:5" x14ac:dyDescent="0.2">
      <c r="E2166"/>
    </row>
    <row r="2167" spans="5:5" x14ac:dyDescent="0.2">
      <c r="E2167"/>
    </row>
    <row r="2168" spans="5:5" x14ac:dyDescent="0.2">
      <c r="E2168"/>
    </row>
    <row r="2169" spans="5:5" x14ac:dyDescent="0.2">
      <c r="E2169"/>
    </row>
    <row r="2170" spans="5:5" x14ac:dyDescent="0.2">
      <c r="E2170"/>
    </row>
    <row r="2171" spans="5:5" x14ac:dyDescent="0.2">
      <c r="E2171"/>
    </row>
    <row r="2172" spans="5:5" x14ac:dyDescent="0.2">
      <c r="E2172"/>
    </row>
    <row r="2173" spans="5:5" x14ac:dyDescent="0.2">
      <c r="E2173"/>
    </row>
    <row r="2174" spans="5:5" x14ac:dyDescent="0.2">
      <c r="E2174"/>
    </row>
    <row r="2175" spans="5:5" x14ac:dyDescent="0.2">
      <c r="E2175"/>
    </row>
    <row r="2176" spans="5:5" x14ac:dyDescent="0.2">
      <c r="E2176"/>
    </row>
    <row r="2177" spans="5:5" x14ac:dyDescent="0.2">
      <c r="E2177"/>
    </row>
    <row r="2178" spans="5:5" x14ac:dyDescent="0.2">
      <c r="E2178"/>
    </row>
    <row r="2179" spans="5:5" x14ac:dyDescent="0.2">
      <c r="E2179"/>
    </row>
    <row r="2180" spans="5:5" x14ac:dyDescent="0.2">
      <c r="E2180"/>
    </row>
    <row r="2181" spans="5:5" x14ac:dyDescent="0.2">
      <c r="E2181"/>
    </row>
    <row r="2182" spans="5:5" x14ac:dyDescent="0.2">
      <c r="E2182"/>
    </row>
    <row r="2183" spans="5:5" x14ac:dyDescent="0.2">
      <c r="E2183"/>
    </row>
    <row r="2184" spans="5:5" x14ac:dyDescent="0.2">
      <c r="E2184"/>
    </row>
    <row r="2185" spans="5:5" x14ac:dyDescent="0.2">
      <c r="E2185"/>
    </row>
    <row r="2186" spans="5:5" x14ac:dyDescent="0.2">
      <c r="E2186"/>
    </row>
    <row r="2187" spans="5:5" x14ac:dyDescent="0.2">
      <c r="E2187"/>
    </row>
    <row r="2188" spans="5:5" x14ac:dyDescent="0.2">
      <c r="E2188"/>
    </row>
    <row r="2189" spans="5:5" x14ac:dyDescent="0.2">
      <c r="E2189"/>
    </row>
    <row r="2190" spans="5:5" x14ac:dyDescent="0.2">
      <c r="E2190"/>
    </row>
    <row r="2191" spans="5:5" x14ac:dyDescent="0.2">
      <c r="E2191"/>
    </row>
    <row r="2192" spans="5:5" x14ac:dyDescent="0.2">
      <c r="E2192"/>
    </row>
    <row r="2193" spans="5:5" x14ac:dyDescent="0.2">
      <c r="E2193"/>
    </row>
    <row r="2194" spans="5:5" x14ac:dyDescent="0.2">
      <c r="E2194"/>
    </row>
    <row r="2195" spans="5:5" x14ac:dyDescent="0.2">
      <c r="E2195"/>
    </row>
    <row r="2196" spans="5:5" x14ac:dyDescent="0.2">
      <c r="E2196"/>
    </row>
    <row r="2197" spans="5:5" x14ac:dyDescent="0.2">
      <c r="E2197"/>
    </row>
    <row r="2198" spans="5:5" x14ac:dyDescent="0.2">
      <c r="E2198"/>
    </row>
    <row r="2199" spans="5:5" x14ac:dyDescent="0.2">
      <c r="E2199"/>
    </row>
    <row r="2200" spans="5:5" x14ac:dyDescent="0.2">
      <c r="E2200"/>
    </row>
    <row r="2201" spans="5:5" x14ac:dyDescent="0.2">
      <c r="E2201"/>
    </row>
    <row r="2202" spans="5:5" x14ac:dyDescent="0.2">
      <c r="E2202"/>
    </row>
    <row r="2203" spans="5:5" x14ac:dyDescent="0.2">
      <c r="E2203"/>
    </row>
    <row r="2204" spans="5:5" x14ac:dyDescent="0.2">
      <c r="E2204"/>
    </row>
    <row r="2205" spans="5:5" x14ac:dyDescent="0.2">
      <c r="E2205"/>
    </row>
    <row r="2206" spans="5:5" x14ac:dyDescent="0.2">
      <c r="E2206"/>
    </row>
    <row r="2207" spans="5:5" x14ac:dyDescent="0.2">
      <c r="E2207"/>
    </row>
    <row r="2208" spans="5:5" x14ac:dyDescent="0.2">
      <c r="E2208"/>
    </row>
    <row r="2209" spans="5:5" x14ac:dyDescent="0.2">
      <c r="E2209"/>
    </row>
    <row r="2210" spans="5:5" x14ac:dyDescent="0.2">
      <c r="E2210"/>
    </row>
    <row r="2211" spans="5:5" x14ac:dyDescent="0.2">
      <c r="E2211"/>
    </row>
    <row r="2212" spans="5:5" x14ac:dyDescent="0.2">
      <c r="E2212"/>
    </row>
    <row r="2213" spans="5:5" x14ac:dyDescent="0.2">
      <c r="E2213"/>
    </row>
    <row r="2214" spans="5:5" x14ac:dyDescent="0.2">
      <c r="E2214"/>
    </row>
    <row r="2215" spans="5:5" x14ac:dyDescent="0.2">
      <c r="E2215"/>
    </row>
    <row r="2216" spans="5:5" x14ac:dyDescent="0.2">
      <c r="E2216"/>
    </row>
    <row r="2217" spans="5:5" x14ac:dyDescent="0.2">
      <c r="E2217"/>
    </row>
    <row r="2218" spans="5:5" x14ac:dyDescent="0.2">
      <c r="E2218"/>
    </row>
    <row r="2219" spans="5:5" x14ac:dyDescent="0.2">
      <c r="E2219"/>
    </row>
    <row r="2220" spans="5:5" x14ac:dyDescent="0.2">
      <c r="E2220"/>
    </row>
    <row r="2221" spans="5:5" x14ac:dyDescent="0.2">
      <c r="E2221"/>
    </row>
    <row r="2222" spans="5:5" x14ac:dyDescent="0.2">
      <c r="E2222"/>
    </row>
    <row r="2223" spans="5:5" x14ac:dyDescent="0.2">
      <c r="E2223"/>
    </row>
    <row r="2224" spans="5:5" x14ac:dyDescent="0.2">
      <c r="E2224"/>
    </row>
    <row r="2225" spans="5:5" x14ac:dyDescent="0.2">
      <c r="E2225"/>
    </row>
    <row r="2226" spans="5:5" x14ac:dyDescent="0.2">
      <c r="E2226"/>
    </row>
    <row r="2227" spans="5:5" x14ac:dyDescent="0.2">
      <c r="E2227"/>
    </row>
    <row r="2228" spans="5:5" x14ac:dyDescent="0.2">
      <c r="E2228"/>
    </row>
    <row r="2229" spans="5:5" x14ac:dyDescent="0.2">
      <c r="E2229"/>
    </row>
    <row r="2230" spans="5:5" x14ac:dyDescent="0.2">
      <c r="E2230"/>
    </row>
    <row r="2231" spans="5:5" x14ac:dyDescent="0.2">
      <c r="E2231"/>
    </row>
    <row r="2232" spans="5:5" x14ac:dyDescent="0.2">
      <c r="E2232"/>
    </row>
    <row r="2233" spans="5:5" x14ac:dyDescent="0.2">
      <c r="E2233"/>
    </row>
    <row r="2234" spans="5:5" x14ac:dyDescent="0.2">
      <c r="E2234"/>
    </row>
    <row r="2235" spans="5:5" x14ac:dyDescent="0.2">
      <c r="E2235"/>
    </row>
    <row r="2236" spans="5:5" x14ac:dyDescent="0.2">
      <c r="E2236"/>
    </row>
    <row r="2237" spans="5:5" x14ac:dyDescent="0.2">
      <c r="E2237"/>
    </row>
    <row r="2238" spans="5:5" x14ac:dyDescent="0.2">
      <c r="E2238"/>
    </row>
    <row r="2239" spans="5:5" x14ac:dyDescent="0.2">
      <c r="E2239"/>
    </row>
    <row r="2240" spans="5:5" x14ac:dyDescent="0.2">
      <c r="E2240"/>
    </row>
    <row r="2241" spans="5:5" x14ac:dyDescent="0.2">
      <c r="E2241"/>
    </row>
    <row r="2242" spans="5:5" x14ac:dyDescent="0.2">
      <c r="E2242"/>
    </row>
    <row r="2243" spans="5:5" x14ac:dyDescent="0.2">
      <c r="E2243"/>
    </row>
    <row r="2244" spans="5:5" x14ac:dyDescent="0.2">
      <c r="E2244"/>
    </row>
    <row r="2245" spans="5:5" x14ac:dyDescent="0.2">
      <c r="E2245"/>
    </row>
    <row r="2246" spans="5:5" x14ac:dyDescent="0.2">
      <c r="E2246"/>
    </row>
    <row r="2247" spans="5:5" x14ac:dyDescent="0.2">
      <c r="E2247"/>
    </row>
    <row r="2248" spans="5:5" x14ac:dyDescent="0.2">
      <c r="E2248"/>
    </row>
    <row r="2249" spans="5:5" x14ac:dyDescent="0.2">
      <c r="E2249"/>
    </row>
    <row r="2250" spans="5:5" x14ac:dyDescent="0.2">
      <c r="E2250"/>
    </row>
    <row r="2251" spans="5:5" x14ac:dyDescent="0.2">
      <c r="E2251"/>
    </row>
    <row r="2252" spans="5:5" x14ac:dyDescent="0.2">
      <c r="E2252"/>
    </row>
    <row r="2253" spans="5:5" x14ac:dyDescent="0.2">
      <c r="E2253"/>
    </row>
    <row r="2254" spans="5:5" x14ac:dyDescent="0.2">
      <c r="E2254"/>
    </row>
    <row r="2255" spans="5:5" x14ac:dyDescent="0.2">
      <c r="E2255"/>
    </row>
    <row r="2256" spans="5:5" x14ac:dyDescent="0.2">
      <c r="E2256"/>
    </row>
    <row r="2257" spans="5:5" x14ac:dyDescent="0.2">
      <c r="E2257"/>
    </row>
    <row r="2258" spans="5:5" x14ac:dyDescent="0.2">
      <c r="E2258"/>
    </row>
    <row r="2259" spans="5:5" x14ac:dyDescent="0.2">
      <c r="E2259"/>
    </row>
    <row r="2260" spans="5:5" x14ac:dyDescent="0.2">
      <c r="E2260"/>
    </row>
    <row r="2261" spans="5:5" x14ac:dyDescent="0.2">
      <c r="E2261"/>
    </row>
    <row r="2262" spans="5:5" x14ac:dyDescent="0.2">
      <c r="E2262"/>
    </row>
    <row r="2263" spans="5:5" x14ac:dyDescent="0.2">
      <c r="E2263"/>
    </row>
    <row r="2264" spans="5:5" x14ac:dyDescent="0.2">
      <c r="E2264"/>
    </row>
    <row r="2265" spans="5:5" x14ac:dyDescent="0.2">
      <c r="E2265"/>
    </row>
    <row r="2266" spans="5:5" x14ac:dyDescent="0.2">
      <c r="E2266"/>
    </row>
    <row r="2267" spans="5:5" x14ac:dyDescent="0.2">
      <c r="E2267"/>
    </row>
    <row r="2268" spans="5:5" x14ac:dyDescent="0.2">
      <c r="E2268"/>
    </row>
    <row r="2269" spans="5:5" x14ac:dyDescent="0.2">
      <c r="E2269"/>
    </row>
    <row r="2270" spans="5:5" x14ac:dyDescent="0.2">
      <c r="E2270"/>
    </row>
    <row r="2271" spans="5:5" x14ac:dyDescent="0.2">
      <c r="E2271"/>
    </row>
    <row r="2272" spans="5:5" x14ac:dyDescent="0.2">
      <c r="E2272"/>
    </row>
    <row r="2273" spans="5:5" x14ac:dyDescent="0.2">
      <c r="E2273"/>
    </row>
    <row r="2274" spans="5:5" x14ac:dyDescent="0.2">
      <c r="E2274"/>
    </row>
    <row r="2275" spans="5:5" x14ac:dyDescent="0.2">
      <c r="E2275"/>
    </row>
    <row r="2276" spans="5:5" x14ac:dyDescent="0.2">
      <c r="E2276"/>
    </row>
    <row r="2277" spans="5:5" x14ac:dyDescent="0.2">
      <c r="E2277"/>
    </row>
    <row r="2278" spans="5:5" x14ac:dyDescent="0.2">
      <c r="E2278"/>
    </row>
    <row r="2279" spans="5:5" x14ac:dyDescent="0.2">
      <c r="E2279"/>
    </row>
    <row r="2280" spans="5:5" x14ac:dyDescent="0.2">
      <c r="E2280"/>
    </row>
    <row r="2281" spans="5:5" x14ac:dyDescent="0.2">
      <c r="E2281"/>
    </row>
    <row r="2282" spans="5:5" x14ac:dyDescent="0.2">
      <c r="E2282"/>
    </row>
    <row r="2283" spans="5:5" x14ac:dyDescent="0.2">
      <c r="E2283"/>
    </row>
    <row r="2284" spans="5:5" x14ac:dyDescent="0.2">
      <c r="E2284"/>
    </row>
    <row r="2285" spans="5:5" x14ac:dyDescent="0.2">
      <c r="E2285"/>
    </row>
    <row r="2286" spans="5:5" x14ac:dyDescent="0.2">
      <c r="E2286"/>
    </row>
    <row r="2287" spans="5:5" x14ac:dyDescent="0.2">
      <c r="E2287"/>
    </row>
    <row r="2288" spans="5:5" x14ac:dyDescent="0.2">
      <c r="E2288"/>
    </row>
    <row r="2289" spans="5:5" x14ac:dyDescent="0.2">
      <c r="E2289"/>
    </row>
    <row r="2290" spans="5:5" x14ac:dyDescent="0.2">
      <c r="E2290"/>
    </row>
    <row r="2291" spans="5:5" x14ac:dyDescent="0.2">
      <c r="E2291"/>
    </row>
    <row r="2292" spans="5:5" x14ac:dyDescent="0.2">
      <c r="E2292"/>
    </row>
    <row r="2293" spans="5:5" x14ac:dyDescent="0.2">
      <c r="E2293"/>
    </row>
    <row r="2294" spans="5:5" x14ac:dyDescent="0.2">
      <c r="E2294"/>
    </row>
    <row r="2295" spans="5:5" x14ac:dyDescent="0.2">
      <c r="E2295"/>
    </row>
    <row r="2296" spans="5:5" x14ac:dyDescent="0.2">
      <c r="E2296"/>
    </row>
    <row r="2297" spans="5:5" x14ac:dyDescent="0.2">
      <c r="E2297"/>
    </row>
    <row r="2298" spans="5:5" x14ac:dyDescent="0.2">
      <c r="E2298"/>
    </row>
    <row r="2299" spans="5:5" x14ac:dyDescent="0.2">
      <c r="E2299"/>
    </row>
    <row r="2300" spans="5:5" x14ac:dyDescent="0.2">
      <c r="E2300"/>
    </row>
    <row r="2301" spans="5:5" x14ac:dyDescent="0.2">
      <c r="E2301"/>
    </row>
    <row r="2302" spans="5:5" x14ac:dyDescent="0.2">
      <c r="E2302"/>
    </row>
    <row r="2303" spans="5:5" x14ac:dyDescent="0.2">
      <c r="E2303"/>
    </row>
    <row r="2304" spans="5:5" x14ac:dyDescent="0.2">
      <c r="E2304"/>
    </row>
    <row r="2305" spans="5:5" x14ac:dyDescent="0.2">
      <c r="E2305"/>
    </row>
    <row r="2306" spans="5:5" x14ac:dyDescent="0.2">
      <c r="E2306"/>
    </row>
    <row r="2307" spans="5:5" x14ac:dyDescent="0.2">
      <c r="E2307"/>
    </row>
    <row r="2308" spans="5:5" x14ac:dyDescent="0.2">
      <c r="E2308"/>
    </row>
    <row r="2309" spans="5:5" x14ac:dyDescent="0.2">
      <c r="E2309"/>
    </row>
    <row r="2310" spans="5:5" x14ac:dyDescent="0.2">
      <c r="E2310"/>
    </row>
    <row r="2311" spans="5:5" x14ac:dyDescent="0.2">
      <c r="E2311"/>
    </row>
    <row r="2312" spans="5:5" x14ac:dyDescent="0.2">
      <c r="E2312"/>
    </row>
    <row r="2313" spans="5:5" x14ac:dyDescent="0.2">
      <c r="E2313"/>
    </row>
    <row r="2314" spans="5:5" x14ac:dyDescent="0.2">
      <c r="E2314"/>
    </row>
    <row r="2315" spans="5:5" x14ac:dyDescent="0.2">
      <c r="E2315"/>
    </row>
    <row r="2316" spans="5:5" x14ac:dyDescent="0.2">
      <c r="E2316"/>
    </row>
    <row r="2317" spans="5:5" x14ac:dyDescent="0.2">
      <c r="E2317"/>
    </row>
    <row r="2318" spans="5:5" x14ac:dyDescent="0.2">
      <c r="E2318"/>
    </row>
    <row r="2319" spans="5:5" x14ac:dyDescent="0.2">
      <c r="E2319"/>
    </row>
    <row r="2320" spans="5:5" x14ac:dyDescent="0.2">
      <c r="E2320"/>
    </row>
    <row r="2321" spans="5:5" x14ac:dyDescent="0.2">
      <c r="E2321"/>
    </row>
    <row r="2322" spans="5:5" x14ac:dyDescent="0.2">
      <c r="E2322"/>
    </row>
    <row r="2323" spans="5:5" x14ac:dyDescent="0.2">
      <c r="E2323"/>
    </row>
    <row r="2324" spans="5:5" x14ac:dyDescent="0.2">
      <c r="E2324"/>
    </row>
    <row r="2325" spans="5:5" x14ac:dyDescent="0.2">
      <c r="E2325"/>
    </row>
    <row r="2326" spans="5:5" x14ac:dyDescent="0.2">
      <c r="E2326"/>
    </row>
    <row r="2327" spans="5:5" x14ac:dyDescent="0.2">
      <c r="E2327"/>
    </row>
    <row r="2328" spans="5:5" x14ac:dyDescent="0.2">
      <c r="E2328"/>
    </row>
    <row r="2329" spans="5:5" x14ac:dyDescent="0.2">
      <c r="E2329"/>
    </row>
    <row r="2330" spans="5:5" x14ac:dyDescent="0.2">
      <c r="E2330"/>
    </row>
    <row r="2331" spans="5:5" x14ac:dyDescent="0.2">
      <c r="E2331"/>
    </row>
    <row r="2332" spans="5:5" x14ac:dyDescent="0.2">
      <c r="E2332"/>
    </row>
    <row r="2333" spans="5:5" x14ac:dyDescent="0.2">
      <c r="E2333"/>
    </row>
    <row r="2334" spans="5:5" x14ac:dyDescent="0.2">
      <c r="E2334"/>
    </row>
    <row r="2335" spans="5:5" x14ac:dyDescent="0.2">
      <c r="E2335"/>
    </row>
    <row r="2336" spans="5:5" x14ac:dyDescent="0.2">
      <c r="E2336"/>
    </row>
    <row r="2337" spans="5:5" x14ac:dyDescent="0.2">
      <c r="E2337"/>
    </row>
    <row r="2338" spans="5:5" x14ac:dyDescent="0.2">
      <c r="E2338"/>
    </row>
    <row r="2339" spans="5:5" x14ac:dyDescent="0.2">
      <c r="E2339"/>
    </row>
    <row r="2340" spans="5:5" x14ac:dyDescent="0.2">
      <c r="E2340"/>
    </row>
    <row r="2341" spans="5:5" x14ac:dyDescent="0.2">
      <c r="E2341"/>
    </row>
    <row r="2342" spans="5:5" x14ac:dyDescent="0.2">
      <c r="E2342"/>
    </row>
    <row r="2343" spans="5:5" x14ac:dyDescent="0.2">
      <c r="E2343"/>
    </row>
    <row r="2344" spans="5:5" x14ac:dyDescent="0.2">
      <c r="E2344"/>
    </row>
    <row r="2345" spans="5:5" x14ac:dyDescent="0.2">
      <c r="E2345"/>
    </row>
    <row r="2346" spans="5:5" x14ac:dyDescent="0.2">
      <c r="E2346"/>
    </row>
    <row r="2347" spans="5:5" x14ac:dyDescent="0.2">
      <c r="E2347"/>
    </row>
    <row r="2348" spans="5:5" x14ac:dyDescent="0.2">
      <c r="E2348"/>
    </row>
    <row r="2349" spans="5:5" x14ac:dyDescent="0.2">
      <c r="E2349"/>
    </row>
    <row r="2350" spans="5:5" x14ac:dyDescent="0.2">
      <c r="E2350"/>
    </row>
    <row r="2351" spans="5:5" x14ac:dyDescent="0.2">
      <c r="E2351"/>
    </row>
    <row r="2352" spans="5:5" x14ac:dyDescent="0.2">
      <c r="E2352"/>
    </row>
    <row r="2353" spans="5:5" x14ac:dyDescent="0.2">
      <c r="E2353"/>
    </row>
    <row r="2354" spans="5:5" x14ac:dyDescent="0.2">
      <c r="E2354"/>
    </row>
    <row r="2355" spans="5:5" x14ac:dyDescent="0.2">
      <c r="E2355"/>
    </row>
    <row r="2356" spans="5:5" x14ac:dyDescent="0.2">
      <c r="E2356"/>
    </row>
    <row r="2357" spans="5:5" x14ac:dyDescent="0.2">
      <c r="E2357"/>
    </row>
    <row r="2358" spans="5:5" x14ac:dyDescent="0.2">
      <c r="E2358"/>
    </row>
    <row r="2359" spans="5:5" x14ac:dyDescent="0.2">
      <c r="E2359"/>
    </row>
    <row r="2360" spans="5:5" x14ac:dyDescent="0.2">
      <c r="E2360"/>
    </row>
    <row r="2361" spans="5:5" x14ac:dyDescent="0.2">
      <c r="E2361"/>
    </row>
    <row r="2362" spans="5:5" x14ac:dyDescent="0.2">
      <c r="E2362"/>
    </row>
    <row r="2363" spans="5:5" x14ac:dyDescent="0.2">
      <c r="E2363"/>
    </row>
    <row r="2364" spans="5:5" x14ac:dyDescent="0.2">
      <c r="E2364"/>
    </row>
    <row r="2365" spans="5:5" x14ac:dyDescent="0.2">
      <c r="E2365"/>
    </row>
    <row r="2366" spans="5:5" x14ac:dyDescent="0.2">
      <c r="E2366"/>
    </row>
    <row r="2367" spans="5:5" x14ac:dyDescent="0.2">
      <c r="E2367"/>
    </row>
    <row r="2368" spans="5:5" x14ac:dyDescent="0.2">
      <c r="E2368"/>
    </row>
    <row r="2369" spans="5:5" x14ac:dyDescent="0.2">
      <c r="E2369"/>
    </row>
    <row r="2370" spans="5:5" x14ac:dyDescent="0.2">
      <c r="E2370"/>
    </row>
    <row r="2371" spans="5:5" x14ac:dyDescent="0.2">
      <c r="E2371"/>
    </row>
    <row r="2372" spans="5:5" x14ac:dyDescent="0.2">
      <c r="E2372"/>
    </row>
    <row r="2373" spans="5:5" x14ac:dyDescent="0.2">
      <c r="E2373"/>
    </row>
    <row r="2374" spans="5:5" x14ac:dyDescent="0.2">
      <c r="E2374"/>
    </row>
    <row r="2375" spans="5:5" x14ac:dyDescent="0.2">
      <c r="E2375"/>
    </row>
    <row r="2376" spans="5:5" x14ac:dyDescent="0.2">
      <c r="E2376"/>
    </row>
    <row r="2377" spans="5:5" x14ac:dyDescent="0.2">
      <c r="E2377"/>
    </row>
    <row r="2378" spans="5:5" x14ac:dyDescent="0.2">
      <c r="E2378"/>
    </row>
    <row r="2379" spans="5:5" x14ac:dyDescent="0.2">
      <c r="E2379"/>
    </row>
    <row r="2380" spans="5:5" x14ac:dyDescent="0.2">
      <c r="E2380"/>
    </row>
    <row r="2381" spans="5:5" x14ac:dyDescent="0.2">
      <c r="E2381"/>
    </row>
    <row r="2382" spans="5:5" x14ac:dyDescent="0.2">
      <c r="E2382"/>
    </row>
    <row r="2383" spans="5:5" x14ac:dyDescent="0.2">
      <c r="E2383"/>
    </row>
    <row r="2384" spans="5:5" x14ac:dyDescent="0.2">
      <c r="E2384"/>
    </row>
    <row r="2385" spans="5:5" x14ac:dyDescent="0.2">
      <c r="E2385"/>
    </row>
    <row r="2386" spans="5:5" x14ac:dyDescent="0.2">
      <c r="E2386"/>
    </row>
    <row r="2387" spans="5:5" x14ac:dyDescent="0.2">
      <c r="E2387"/>
    </row>
    <row r="2388" spans="5:5" x14ac:dyDescent="0.2">
      <c r="E2388"/>
    </row>
    <row r="2389" spans="5:5" x14ac:dyDescent="0.2">
      <c r="E2389"/>
    </row>
    <row r="2390" spans="5:5" x14ac:dyDescent="0.2">
      <c r="E2390"/>
    </row>
    <row r="2391" spans="5:5" x14ac:dyDescent="0.2">
      <c r="E2391"/>
    </row>
    <row r="2392" spans="5:5" x14ac:dyDescent="0.2">
      <c r="E2392"/>
    </row>
    <row r="2393" spans="5:5" x14ac:dyDescent="0.2">
      <c r="E2393"/>
    </row>
    <row r="2394" spans="5:5" x14ac:dyDescent="0.2">
      <c r="E2394"/>
    </row>
    <row r="2395" spans="5:5" x14ac:dyDescent="0.2">
      <c r="E2395"/>
    </row>
    <row r="2396" spans="5:5" x14ac:dyDescent="0.2">
      <c r="E2396"/>
    </row>
    <row r="2397" spans="5:5" x14ac:dyDescent="0.2">
      <c r="E2397"/>
    </row>
    <row r="2398" spans="5:5" x14ac:dyDescent="0.2">
      <c r="E2398"/>
    </row>
    <row r="2399" spans="5:5" x14ac:dyDescent="0.2">
      <c r="E2399"/>
    </row>
    <row r="2400" spans="5:5" x14ac:dyDescent="0.2">
      <c r="E2400"/>
    </row>
    <row r="2401" spans="5:5" x14ac:dyDescent="0.2">
      <c r="E2401"/>
    </row>
    <row r="2402" spans="5:5" x14ac:dyDescent="0.2">
      <c r="E2402"/>
    </row>
    <row r="2403" spans="5:5" x14ac:dyDescent="0.2">
      <c r="E2403"/>
    </row>
    <row r="2404" spans="5:5" x14ac:dyDescent="0.2">
      <c r="E2404"/>
    </row>
    <row r="2405" spans="5:5" x14ac:dyDescent="0.2">
      <c r="E2405"/>
    </row>
    <row r="2406" spans="5:5" x14ac:dyDescent="0.2">
      <c r="E2406"/>
    </row>
    <row r="2407" spans="5:5" x14ac:dyDescent="0.2">
      <c r="E2407"/>
    </row>
    <row r="2408" spans="5:5" x14ac:dyDescent="0.2">
      <c r="E2408"/>
    </row>
    <row r="2409" spans="5:5" x14ac:dyDescent="0.2">
      <c r="E2409"/>
    </row>
    <row r="2410" spans="5:5" x14ac:dyDescent="0.2">
      <c r="E2410"/>
    </row>
    <row r="2411" spans="5:5" x14ac:dyDescent="0.2">
      <c r="E2411"/>
    </row>
    <row r="2412" spans="5:5" x14ac:dyDescent="0.2">
      <c r="E2412"/>
    </row>
    <row r="2413" spans="5:5" x14ac:dyDescent="0.2">
      <c r="E2413"/>
    </row>
    <row r="2414" spans="5:5" x14ac:dyDescent="0.2">
      <c r="E2414"/>
    </row>
    <row r="2415" spans="5:5" x14ac:dyDescent="0.2">
      <c r="E2415"/>
    </row>
    <row r="2416" spans="5:5" x14ac:dyDescent="0.2">
      <c r="E2416"/>
    </row>
    <row r="2417" spans="5:5" x14ac:dyDescent="0.2">
      <c r="E2417"/>
    </row>
    <row r="2418" spans="5:5" x14ac:dyDescent="0.2">
      <c r="E2418"/>
    </row>
    <row r="2419" spans="5:5" x14ac:dyDescent="0.2">
      <c r="E2419"/>
    </row>
    <row r="2420" spans="5:5" x14ac:dyDescent="0.2">
      <c r="E2420"/>
    </row>
    <row r="2421" spans="5:5" x14ac:dyDescent="0.2">
      <c r="E2421"/>
    </row>
    <row r="2422" spans="5:5" x14ac:dyDescent="0.2">
      <c r="E2422"/>
    </row>
    <row r="2423" spans="5:5" x14ac:dyDescent="0.2">
      <c r="E2423"/>
    </row>
    <row r="2424" spans="5:5" x14ac:dyDescent="0.2">
      <c r="E2424"/>
    </row>
    <row r="2425" spans="5:5" x14ac:dyDescent="0.2">
      <c r="E2425"/>
    </row>
    <row r="2426" spans="5:5" x14ac:dyDescent="0.2">
      <c r="E2426"/>
    </row>
    <row r="2427" spans="5:5" x14ac:dyDescent="0.2">
      <c r="E2427"/>
    </row>
    <row r="2428" spans="5:5" x14ac:dyDescent="0.2">
      <c r="E2428"/>
    </row>
    <row r="2429" spans="5:5" x14ac:dyDescent="0.2">
      <c r="E2429"/>
    </row>
    <row r="2430" spans="5:5" x14ac:dyDescent="0.2">
      <c r="E2430"/>
    </row>
    <row r="2431" spans="5:5" x14ac:dyDescent="0.2">
      <c r="E2431"/>
    </row>
    <row r="2432" spans="5:5" x14ac:dyDescent="0.2">
      <c r="E2432"/>
    </row>
    <row r="2433" spans="5:5" x14ac:dyDescent="0.2">
      <c r="E2433"/>
    </row>
    <row r="2434" spans="5:5" x14ac:dyDescent="0.2">
      <c r="E2434"/>
    </row>
    <row r="2435" spans="5:5" x14ac:dyDescent="0.2">
      <c r="E2435"/>
    </row>
    <row r="2436" spans="5:5" x14ac:dyDescent="0.2">
      <c r="E2436"/>
    </row>
    <row r="2437" spans="5:5" x14ac:dyDescent="0.2">
      <c r="E2437"/>
    </row>
    <row r="2438" spans="5:5" x14ac:dyDescent="0.2">
      <c r="E2438"/>
    </row>
    <row r="2439" spans="5:5" x14ac:dyDescent="0.2">
      <c r="E2439"/>
    </row>
    <row r="2440" spans="5:5" x14ac:dyDescent="0.2">
      <c r="E2440"/>
    </row>
    <row r="2441" spans="5:5" x14ac:dyDescent="0.2">
      <c r="E2441"/>
    </row>
    <row r="2442" spans="5:5" x14ac:dyDescent="0.2">
      <c r="E2442"/>
    </row>
    <row r="2443" spans="5:5" x14ac:dyDescent="0.2">
      <c r="E2443"/>
    </row>
    <row r="2444" spans="5:5" x14ac:dyDescent="0.2">
      <c r="E2444"/>
    </row>
    <row r="2445" spans="5:5" x14ac:dyDescent="0.2">
      <c r="E2445"/>
    </row>
    <row r="2446" spans="5:5" x14ac:dyDescent="0.2">
      <c r="E2446"/>
    </row>
    <row r="2447" spans="5:5" x14ac:dyDescent="0.2">
      <c r="E2447"/>
    </row>
    <row r="2448" spans="5:5" x14ac:dyDescent="0.2">
      <c r="E2448"/>
    </row>
    <row r="2449" spans="5:5" x14ac:dyDescent="0.2">
      <c r="E2449"/>
    </row>
    <row r="2450" spans="5:5" x14ac:dyDescent="0.2">
      <c r="E2450"/>
    </row>
    <row r="2451" spans="5:5" x14ac:dyDescent="0.2">
      <c r="E2451"/>
    </row>
    <row r="2452" spans="5:5" x14ac:dyDescent="0.2">
      <c r="E2452"/>
    </row>
    <row r="2453" spans="5:5" x14ac:dyDescent="0.2">
      <c r="E2453"/>
    </row>
    <row r="2454" spans="5:5" x14ac:dyDescent="0.2">
      <c r="E2454"/>
    </row>
    <row r="2455" spans="5:5" x14ac:dyDescent="0.2">
      <c r="E2455"/>
    </row>
    <row r="2456" spans="5:5" x14ac:dyDescent="0.2">
      <c r="E2456"/>
    </row>
    <row r="2457" spans="5:5" x14ac:dyDescent="0.2">
      <c r="E2457"/>
    </row>
    <row r="2458" spans="5:5" x14ac:dyDescent="0.2">
      <c r="E2458"/>
    </row>
    <row r="2459" spans="5:5" x14ac:dyDescent="0.2">
      <c r="E2459"/>
    </row>
    <row r="2460" spans="5:5" x14ac:dyDescent="0.2">
      <c r="E2460"/>
    </row>
    <row r="2461" spans="5:5" x14ac:dyDescent="0.2">
      <c r="E2461"/>
    </row>
    <row r="2462" spans="5:5" x14ac:dyDescent="0.2">
      <c r="E2462"/>
    </row>
    <row r="2463" spans="5:5" x14ac:dyDescent="0.2">
      <c r="E2463"/>
    </row>
    <row r="2464" spans="5:5" x14ac:dyDescent="0.2">
      <c r="E2464"/>
    </row>
    <row r="2465" spans="5:5" x14ac:dyDescent="0.2">
      <c r="E2465"/>
    </row>
    <row r="2466" spans="5:5" x14ac:dyDescent="0.2">
      <c r="E2466"/>
    </row>
    <row r="2467" spans="5:5" x14ac:dyDescent="0.2">
      <c r="E2467"/>
    </row>
    <row r="2468" spans="5:5" x14ac:dyDescent="0.2">
      <c r="E2468"/>
    </row>
    <row r="2469" spans="5:5" x14ac:dyDescent="0.2">
      <c r="E2469"/>
    </row>
    <row r="2470" spans="5:5" x14ac:dyDescent="0.2">
      <c r="E2470"/>
    </row>
    <row r="2471" spans="5:5" x14ac:dyDescent="0.2">
      <c r="E2471"/>
    </row>
    <row r="2472" spans="5:5" x14ac:dyDescent="0.2">
      <c r="E2472"/>
    </row>
    <row r="2473" spans="5:5" x14ac:dyDescent="0.2">
      <c r="E2473"/>
    </row>
    <row r="2474" spans="5:5" x14ac:dyDescent="0.2">
      <c r="E2474"/>
    </row>
    <row r="2475" spans="5:5" x14ac:dyDescent="0.2">
      <c r="E2475"/>
    </row>
    <row r="2476" spans="5:5" x14ac:dyDescent="0.2">
      <c r="E2476"/>
    </row>
    <row r="2477" spans="5:5" x14ac:dyDescent="0.2">
      <c r="E2477"/>
    </row>
    <row r="2478" spans="5:5" x14ac:dyDescent="0.2">
      <c r="E2478"/>
    </row>
    <row r="2479" spans="5:5" x14ac:dyDescent="0.2">
      <c r="E2479"/>
    </row>
    <row r="2480" spans="5:5" x14ac:dyDescent="0.2">
      <c r="E2480"/>
    </row>
    <row r="2481" spans="5:5" x14ac:dyDescent="0.2">
      <c r="E2481"/>
    </row>
    <row r="2482" spans="5:5" x14ac:dyDescent="0.2">
      <c r="E2482"/>
    </row>
    <row r="2483" spans="5:5" x14ac:dyDescent="0.2">
      <c r="E2483"/>
    </row>
    <row r="2484" spans="5:5" x14ac:dyDescent="0.2">
      <c r="E2484"/>
    </row>
    <row r="2485" spans="5:5" x14ac:dyDescent="0.2">
      <c r="E2485"/>
    </row>
    <row r="2486" spans="5:5" x14ac:dyDescent="0.2">
      <c r="E2486"/>
    </row>
    <row r="2487" spans="5:5" x14ac:dyDescent="0.2">
      <c r="E2487"/>
    </row>
    <row r="2488" spans="5:5" x14ac:dyDescent="0.2">
      <c r="E2488"/>
    </row>
    <row r="2489" spans="5:5" x14ac:dyDescent="0.2">
      <c r="E2489"/>
    </row>
    <row r="2490" spans="5:5" x14ac:dyDescent="0.2">
      <c r="E2490"/>
    </row>
    <row r="2491" spans="5:5" x14ac:dyDescent="0.2">
      <c r="E2491"/>
    </row>
    <row r="2492" spans="5:5" x14ac:dyDescent="0.2">
      <c r="E2492"/>
    </row>
    <row r="2493" spans="5:5" x14ac:dyDescent="0.2">
      <c r="E2493"/>
    </row>
    <row r="2494" spans="5:5" x14ac:dyDescent="0.2">
      <c r="E2494"/>
    </row>
    <row r="2495" spans="5:5" x14ac:dyDescent="0.2">
      <c r="E2495"/>
    </row>
    <row r="2496" spans="5:5" x14ac:dyDescent="0.2">
      <c r="E2496"/>
    </row>
    <row r="2497" spans="5:5" x14ac:dyDescent="0.2">
      <c r="E2497"/>
    </row>
    <row r="2498" spans="5:5" x14ac:dyDescent="0.2">
      <c r="E2498"/>
    </row>
    <row r="2499" spans="5:5" x14ac:dyDescent="0.2">
      <c r="E2499"/>
    </row>
    <row r="2500" spans="5:5" x14ac:dyDescent="0.2">
      <c r="E2500"/>
    </row>
    <row r="2501" spans="5:5" x14ac:dyDescent="0.2">
      <c r="E2501"/>
    </row>
    <row r="2502" spans="5:5" x14ac:dyDescent="0.2">
      <c r="E2502"/>
    </row>
    <row r="2503" spans="5:5" x14ac:dyDescent="0.2">
      <c r="E2503"/>
    </row>
    <row r="2504" spans="5:5" x14ac:dyDescent="0.2">
      <c r="E2504"/>
    </row>
    <row r="2505" spans="5:5" x14ac:dyDescent="0.2">
      <c r="E2505"/>
    </row>
    <row r="2506" spans="5:5" x14ac:dyDescent="0.2">
      <c r="E2506"/>
    </row>
    <row r="2507" spans="5:5" x14ac:dyDescent="0.2">
      <c r="E2507"/>
    </row>
    <row r="2508" spans="5:5" x14ac:dyDescent="0.2">
      <c r="E2508"/>
    </row>
    <row r="2509" spans="5:5" x14ac:dyDescent="0.2">
      <c r="E2509"/>
    </row>
    <row r="2510" spans="5:5" x14ac:dyDescent="0.2">
      <c r="E2510"/>
    </row>
    <row r="2511" spans="5:5" x14ac:dyDescent="0.2">
      <c r="E2511"/>
    </row>
    <row r="2512" spans="5:5" x14ac:dyDescent="0.2">
      <c r="E2512"/>
    </row>
    <row r="2513" spans="5:5" x14ac:dyDescent="0.2">
      <c r="E2513"/>
    </row>
    <row r="2514" spans="5:5" x14ac:dyDescent="0.2">
      <c r="E2514"/>
    </row>
    <row r="2515" spans="5:5" x14ac:dyDescent="0.2">
      <c r="E2515"/>
    </row>
    <row r="2516" spans="5:5" x14ac:dyDescent="0.2">
      <c r="E2516"/>
    </row>
    <row r="2517" spans="5:5" x14ac:dyDescent="0.2">
      <c r="E2517"/>
    </row>
    <row r="2518" spans="5:5" x14ac:dyDescent="0.2">
      <c r="E2518"/>
    </row>
    <row r="2519" spans="5:5" x14ac:dyDescent="0.2">
      <c r="E2519"/>
    </row>
    <row r="2520" spans="5:5" x14ac:dyDescent="0.2">
      <c r="E2520"/>
    </row>
    <row r="2521" spans="5:5" x14ac:dyDescent="0.2">
      <c r="E2521"/>
    </row>
    <row r="2522" spans="5:5" x14ac:dyDescent="0.2">
      <c r="E2522"/>
    </row>
    <row r="2523" spans="5:5" x14ac:dyDescent="0.2">
      <c r="E2523"/>
    </row>
    <row r="2524" spans="5:5" x14ac:dyDescent="0.2">
      <c r="E2524"/>
    </row>
    <row r="2525" spans="5:5" x14ac:dyDescent="0.2">
      <c r="E2525"/>
    </row>
    <row r="2526" spans="5:5" x14ac:dyDescent="0.2">
      <c r="E2526"/>
    </row>
    <row r="2527" spans="5:5" x14ac:dyDescent="0.2">
      <c r="E2527"/>
    </row>
    <row r="2528" spans="5:5" x14ac:dyDescent="0.2">
      <c r="E2528"/>
    </row>
    <row r="2529" spans="5:5" x14ac:dyDescent="0.2">
      <c r="E2529"/>
    </row>
    <row r="2530" spans="5:5" x14ac:dyDescent="0.2">
      <c r="E2530"/>
    </row>
    <row r="2531" spans="5:5" x14ac:dyDescent="0.2">
      <c r="E2531"/>
    </row>
    <row r="2532" spans="5:5" x14ac:dyDescent="0.2">
      <c r="E2532"/>
    </row>
    <row r="2533" spans="5:5" x14ac:dyDescent="0.2">
      <c r="E2533"/>
    </row>
    <row r="2534" spans="5:5" x14ac:dyDescent="0.2">
      <c r="E2534"/>
    </row>
    <row r="2535" spans="5:5" x14ac:dyDescent="0.2">
      <c r="E2535"/>
    </row>
    <row r="2536" spans="5:5" x14ac:dyDescent="0.2">
      <c r="E2536"/>
    </row>
    <row r="2537" spans="5:5" x14ac:dyDescent="0.2">
      <c r="E2537"/>
    </row>
    <row r="2538" spans="5:5" x14ac:dyDescent="0.2">
      <c r="E2538"/>
    </row>
    <row r="2539" spans="5:5" x14ac:dyDescent="0.2">
      <c r="E2539"/>
    </row>
    <row r="2540" spans="5:5" x14ac:dyDescent="0.2">
      <c r="E2540"/>
    </row>
    <row r="2541" spans="5:5" x14ac:dyDescent="0.2">
      <c r="E2541"/>
    </row>
    <row r="2542" spans="5:5" x14ac:dyDescent="0.2">
      <c r="E2542"/>
    </row>
    <row r="2543" spans="5:5" x14ac:dyDescent="0.2">
      <c r="E2543"/>
    </row>
    <row r="2544" spans="5:5" x14ac:dyDescent="0.2">
      <c r="E2544"/>
    </row>
    <row r="2545" spans="5:5" x14ac:dyDescent="0.2">
      <c r="E2545"/>
    </row>
    <row r="2546" spans="5:5" x14ac:dyDescent="0.2">
      <c r="E2546"/>
    </row>
    <row r="2547" spans="5:5" x14ac:dyDescent="0.2">
      <c r="E2547"/>
    </row>
    <row r="2548" spans="5:5" x14ac:dyDescent="0.2">
      <c r="E2548"/>
    </row>
    <row r="2549" spans="5:5" x14ac:dyDescent="0.2">
      <c r="E2549"/>
    </row>
    <row r="2550" spans="5:5" x14ac:dyDescent="0.2">
      <c r="E2550"/>
    </row>
    <row r="2551" spans="5:5" x14ac:dyDescent="0.2">
      <c r="E2551"/>
    </row>
    <row r="2552" spans="5:5" x14ac:dyDescent="0.2">
      <c r="E2552"/>
    </row>
    <row r="2553" spans="5:5" x14ac:dyDescent="0.2">
      <c r="E2553"/>
    </row>
    <row r="2554" spans="5:5" x14ac:dyDescent="0.2">
      <c r="E2554"/>
    </row>
    <row r="2555" spans="5:5" x14ac:dyDescent="0.2">
      <c r="E2555"/>
    </row>
    <row r="2556" spans="5:5" x14ac:dyDescent="0.2">
      <c r="E2556"/>
    </row>
    <row r="2557" spans="5:5" x14ac:dyDescent="0.2">
      <c r="E2557"/>
    </row>
    <row r="2558" spans="5:5" x14ac:dyDescent="0.2">
      <c r="E2558"/>
    </row>
    <row r="2559" spans="5:5" x14ac:dyDescent="0.2">
      <c r="E2559"/>
    </row>
    <row r="2560" spans="5:5" x14ac:dyDescent="0.2">
      <c r="E2560"/>
    </row>
    <row r="2561" spans="5:5" x14ac:dyDescent="0.2">
      <c r="E2561"/>
    </row>
    <row r="2562" spans="5:5" x14ac:dyDescent="0.2">
      <c r="E2562"/>
    </row>
    <row r="2563" spans="5:5" x14ac:dyDescent="0.2">
      <c r="E2563"/>
    </row>
    <row r="2564" spans="5:5" x14ac:dyDescent="0.2">
      <c r="E2564"/>
    </row>
    <row r="2565" spans="5:5" x14ac:dyDescent="0.2">
      <c r="E2565"/>
    </row>
    <row r="2566" spans="5:5" x14ac:dyDescent="0.2">
      <c r="E2566"/>
    </row>
    <row r="2567" spans="5:5" x14ac:dyDescent="0.2">
      <c r="E2567"/>
    </row>
    <row r="2568" spans="5:5" x14ac:dyDescent="0.2">
      <c r="E2568"/>
    </row>
    <row r="2569" spans="5:5" x14ac:dyDescent="0.2">
      <c r="E2569"/>
    </row>
    <row r="2570" spans="5:5" x14ac:dyDescent="0.2">
      <c r="E2570"/>
    </row>
    <row r="2571" spans="5:5" x14ac:dyDescent="0.2">
      <c r="E2571"/>
    </row>
    <row r="2572" spans="5:5" x14ac:dyDescent="0.2">
      <c r="E2572"/>
    </row>
    <row r="2573" spans="5:5" x14ac:dyDescent="0.2">
      <c r="E2573"/>
    </row>
    <row r="2574" spans="5:5" x14ac:dyDescent="0.2">
      <c r="E2574"/>
    </row>
    <row r="2575" spans="5:5" x14ac:dyDescent="0.2">
      <c r="E2575"/>
    </row>
    <row r="2576" spans="5:5" x14ac:dyDescent="0.2">
      <c r="E2576"/>
    </row>
    <row r="2577" spans="5:5" x14ac:dyDescent="0.2">
      <c r="E2577"/>
    </row>
    <row r="2578" spans="5:5" x14ac:dyDescent="0.2">
      <c r="E2578"/>
    </row>
    <row r="2579" spans="5:5" x14ac:dyDescent="0.2">
      <c r="E2579"/>
    </row>
    <row r="2580" spans="5:5" x14ac:dyDescent="0.2">
      <c r="E2580"/>
    </row>
    <row r="2581" spans="5:5" x14ac:dyDescent="0.2">
      <c r="E2581"/>
    </row>
    <row r="2582" spans="5:5" x14ac:dyDescent="0.2">
      <c r="E2582"/>
    </row>
    <row r="2583" spans="5:5" x14ac:dyDescent="0.2">
      <c r="E2583"/>
    </row>
    <row r="2584" spans="5:5" x14ac:dyDescent="0.2">
      <c r="E2584"/>
    </row>
    <row r="2585" spans="5:5" x14ac:dyDescent="0.2">
      <c r="E2585"/>
    </row>
    <row r="2586" spans="5:5" x14ac:dyDescent="0.2">
      <c r="E2586"/>
    </row>
    <row r="2587" spans="5:5" x14ac:dyDescent="0.2">
      <c r="E2587"/>
    </row>
    <row r="2588" spans="5:5" x14ac:dyDescent="0.2">
      <c r="E2588"/>
    </row>
    <row r="2589" spans="5:5" x14ac:dyDescent="0.2">
      <c r="E2589"/>
    </row>
    <row r="2590" spans="5:5" x14ac:dyDescent="0.2">
      <c r="E2590"/>
    </row>
    <row r="2591" spans="5:5" x14ac:dyDescent="0.2">
      <c r="E2591"/>
    </row>
    <row r="2592" spans="5:5" x14ac:dyDescent="0.2">
      <c r="E2592"/>
    </row>
    <row r="2593" spans="5:5" x14ac:dyDescent="0.2">
      <c r="E2593"/>
    </row>
    <row r="2594" spans="5:5" x14ac:dyDescent="0.2">
      <c r="E2594"/>
    </row>
    <row r="2595" spans="5:5" x14ac:dyDescent="0.2">
      <c r="E2595"/>
    </row>
    <row r="2596" spans="5:5" x14ac:dyDescent="0.2">
      <c r="E2596"/>
    </row>
    <row r="2597" spans="5:5" x14ac:dyDescent="0.2">
      <c r="E2597"/>
    </row>
    <row r="2598" spans="5:5" x14ac:dyDescent="0.2">
      <c r="E2598"/>
    </row>
    <row r="2599" spans="5:5" x14ac:dyDescent="0.2">
      <c r="E2599"/>
    </row>
    <row r="2600" spans="5:5" x14ac:dyDescent="0.2">
      <c r="E2600"/>
    </row>
    <row r="2601" spans="5:5" x14ac:dyDescent="0.2">
      <c r="E2601"/>
    </row>
    <row r="2602" spans="5:5" x14ac:dyDescent="0.2">
      <c r="E2602"/>
    </row>
    <row r="2603" spans="5:5" x14ac:dyDescent="0.2">
      <c r="E2603"/>
    </row>
    <row r="2604" spans="5:5" x14ac:dyDescent="0.2">
      <c r="E2604"/>
    </row>
    <row r="2605" spans="5:5" x14ac:dyDescent="0.2">
      <c r="E2605"/>
    </row>
    <row r="2606" spans="5:5" x14ac:dyDescent="0.2">
      <c r="E2606"/>
    </row>
    <row r="2607" spans="5:5" x14ac:dyDescent="0.2">
      <c r="E2607"/>
    </row>
    <row r="2608" spans="5:5" x14ac:dyDescent="0.2">
      <c r="E2608"/>
    </row>
    <row r="2609" spans="5:5" x14ac:dyDescent="0.2">
      <c r="E2609"/>
    </row>
    <row r="2610" spans="5:5" x14ac:dyDescent="0.2">
      <c r="E2610"/>
    </row>
    <row r="2611" spans="5:5" x14ac:dyDescent="0.2">
      <c r="E2611"/>
    </row>
    <row r="2612" spans="5:5" x14ac:dyDescent="0.2">
      <c r="E2612"/>
    </row>
    <row r="2613" spans="5:5" x14ac:dyDescent="0.2">
      <c r="E2613"/>
    </row>
    <row r="2614" spans="5:5" x14ac:dyDescent="0.2">
      <c r="E2614"/>
    </row>
    <row r="2615" spans="5:5" x14ac:dyDescent="0.2">
      <c r="E2615"/>
    </row>
    <row r="2616" spans="5:5" x14ac:dyDescent="0.2">
      <c r="E2616"/>
    </row>
    <row r="2617" spans="5:5" x14ac:dyDescent="0.2">
      <c r="E2617"/>
    </row>
    <row r="2618" spans="5:5" x14ac:dyDescent="0.2">
      <c r="E2618"/>
    </row>
    <row r="2619" spans="5:5" x14ac:dyDescent="0.2">
      <c r="E2619"/>
    </row>
    <row r="2620" spans="5:5" x14ac:dyDescent="0.2">
      <c r="E2620"/>
    </row>
    <row r="2621" spans="5:5" x14ac:dyDescent="0.2">
      <c r="E2621"/>
    </row>
    <row r="2622" spans="5:5" x14ac:dyDescent="0.2">
      <c r="E2622"/>
    </row>
    <row r="2623" spans="5:5" x14ac:dyDescent="0.2">
      <c r="E2623"/>
    </row>
    <row r="2624" spans="5:5" x14ac:dyDescent="0.2">
      <c r="E2624"/>
    </row>
    <row r="2625" spans="5:5" x14ac:dyDescent="0.2">
      <c r="E2625"/>
    </row>
    <row r="2626" spans="5:5" x14ac:dyDescent="0.2">
      <c r="E2626"/>
    </row>
    <row r="2627" spans="5:5" x14ac:dyDescent="0.2">
      <c r="E2627"/>
    </row>
    <row r="2628" spans="5:5" x14ac:dyDescent="0.2">
      <c r="E2628"/>
    </row>
    <row r="2629" spans="5:5" x14ac:dyDescent="0.2">
      <c r="E2629"/>
    </row>
    <row r="2630" spans="5:5" x14ac:dyDescent="0.2">
      <c r="E2630"/>
    </row>
    <row r="2631" spans="5:5" x14ac:dyDescent="0.2">
      <c r="E2631"/>
    </row>
    <row r="2632" spans="5:5" x14ac:dyDescent="0.2">
      <c r="E2632"/>
    </row>
    <row r="2633" spans="5:5" x14ac:dyDescent="0.2">
      <c r="E2633"/>
    </row>
    <row r="2634" spans="5:5" x14ac:dyDescent="0.2">
      <c r="E2634"/>
    </row>
    <row r="2635" spans="5:5" x14ac:dyDescent="0.2">
      <c r="E2635"/>
    </row>
    <row r="2636" spans="5:5" x14ac:dyDescent="0.2">
      <c r="E2636"/>
    </row>
    <row r="2637" spans="5:5" x14ac:dyDescent="0.2">
      <c r="E2637"/>
    </row>
    <row r="2638" spans="5:5" x14ac:dyDescent="0.2">
      <c r="E2638"/>
    </row>
    <row r="2639" spans="5:5" x14ac:dyDescent="0.2">
      <c r="E2639"/>
    </row>
    <row r="2640" spans="5:5" x14ac:dyDescent="0.2">
      <c r="E2640"/>
    </row>
    <row r="2641" spans="5:5" x14ac:dyDescent="0.2">
      <c r="E2641"/>
    </row>
    <row r="2642" spans="5:5" x14ac:dyDescent="0.2">
      <c r="E2642"/>
    </row>
    <row r="2643" spans="5:5" x14ac:dyDescent="0.2">
      <c r="E2643"/>
    </row>
    <row r="2644" spans="5:5" x14ac:dyDescent="0.2">
      <c r="E2644"/>
    </row>
    <row r="2645" spans="5:5" x14ac:dyDescent="0.2">
      <c r="E2645"/>
    </row>
    <row r="2646" spans="5:5" x14ac:dyDescent="0.2">
      <c r="E2646"/>
    </row>
    <row r="2647" spans="5:5" x14ac:dyDescent="0.2">
      <c r="E2647"/>
    </row>
    <row r="2648" spans="5:5" x14ac:dyDescent="0.2">
      <c r="E2648"/>
    </row>
    <row r="2649" spans="5:5" x14ac:dyDescent="0.2">
      <c r="E2649"/>
    </row>
    <row r="2650" spans="5:5" x14ac:dyDescent="0.2">
      <c r="E2650"/>
    </row>
    <row r="2651" spans="5:5" x14ac:dyDescent="0.2">
      <c r="E2651"/>
    </row>
    <row r="2652" spans="5:5" x14ac:dyDescent="0.2">
      <c r="E2652"/>
    </row>
    <row r="2653" spans="5:5" x14ac:dyDescent="0.2">
      <c r="E2653"/>
    </row>
    <row r="2654" spans="5:5" x14ac:dyDescent="0.2">
      <c r="E2654"/>
    </row>
    <row r="2655" spans="5:5" x14ac:dyDescent="0.2">
      <c r="E2655"/>
    </row>
    <row r="2656" spans="5:5" x14ac:dyDescent="0.2">
      <c r="E2656"/>
    </row>
    <row r="2657" spans="5:5" x14ac:dyDescent="0.2">
      <c r="E2657"/>
    </row>
    <row r="2658" spans="5:5" x14ac:dyDescent="0.2">
      <c r="E2658"/>
    </row>
    <row r="2659" spans="5:5" x14ac:dyDescent="0.2">
      <c r="E2659"/>
    </row>
    <row r="2660" spans="5:5" x14ac:dyDescent="0.2">
      <c r="E2660"/>
    </row>
    <row r="2661" spans="5:5" x14ac:dyDescent="0.2">
      <c r="E2661"/>
    </row>
    <row r="2662" spans="5:5" x14ac:dyDescent="0.2">
      <c r="E2662"/>
    </row>
    <row r="2663" spans="5:5" x14ac:dyDescent="0.2">
      <c r="E2663"/>
    </row>
    <row r="2664" spans="5:5" x14ac:dyDescent="0.2">
      <c r="E2664"/>
    </row>
    <row r="2665" spans="5:5" x14ac:dyDescent="0.2">
      <c r="E2665"/>
    </row>
    <row r="2666" spans="5:5" x14ac:dyDescent="0.2">
      <c r="E2666"/>
    </row>
    <row r="2667" spans="5:5" x14ac:dyDescent="0.2">
      <c r="E2667"/>
    </row>
    <row r="2668" spans="5:5" x14ac:dyDescent="0.2">
      <c r="E2668"/>
    </row>
    <row r="2669" spans="5:5" x14ac:dyDescent="0.2">
      <c r="E2669"/>
    </row>
    <row r="2670" spans="5:5" x14ac:dyDescent="0.2">
      <c r="E2670"/>
    </row>
    <row r="2671" spans="5:5" x14ac:dyDescent="0.2">
      <c r="E2671"/>
    </row>
    <row r="2672" spans="5:5" x14ac:dyDescent="0.2">
      <c r="E2672"/>
    </row>
    <row r="2673" spans="5:5" x14ac:dyDescent="0.2">
      <c r="E2673"/>
    </row>
    <row r="2674" spans="5:5" x14ac:dyDescent="0.2">
      <c r="E2674"/>
    </row>
    <row r="2675" spans="5:5" x14ac:dyDescent="0.2">
      <c r="E2675"/>
    </row>
    <row r="2676" spans="5:5" x14ac:dyDescent="0.2">
      <c r="E2676"/>
    </row>
    <row r="2677" spans="5:5" x14ac:dyDescent="0.2">
      <c r="E2677"/>
    </row>
    <row r="2678" spans="5:5" x14ac:dyDescent="0.2">
      <c r="E2678"/>
    </row>
    <row r="2679" spans="5:5" x14ac:dyDescent="0.2">
      <c r="E2679"/>
    </row>
    <row r="2680" spans="5:5" x14ac:dyDescent="0.2">
      <c r="E2680"/>
    </row>
    <row r="2681" spans="5:5" x14ac:dyDescent="0.2">
      <c r="E2681"/>
    </row>
    <row r="2682" spans="5:5" x14ac:dyDescent="0.2">
      <c r="E2682"/>
    </row>
    <row r="2683" spans="5:5" x14ac:dyDescent="0.2">
      <c r="E2683"/>
    </row>
    <row r="2684" spans="5:5" x14ac:dyDescent="0.2">
      <c r="E2684"/>
    </row>
    <row r="2685" spans="5:5" x14ac:dyDescent="0.2">
      <c r="E2685"/>
    </row>
    <row r="2686" spans="5:5" x14ac:dyDescent="0.2">
      <c r="E2686"/>
    </row>
    <row r="2687" spans="5:5" x14ac:dyDescent="0.2">
      <c r="E2687"/>
    </row>
    <row r="2688" spans="5:5" x14ac:dyDescent="0.2">
      <c r="E2688"/>
    </row>
    <row r="2689" spans="5:5" x14ac:dyDescent="0.2">
      <c r="E2689"/>
    </row>
    <row r="2690" spans="5:5" x14ac:dyDescent="0.2">
      <c r="E2690"/>
    </row>
    <row r="2691" spans="5:5" x14ac:dyDescent="0.2">
      <c r="E2691"/>
    </row>
    <row r="2692" spans="5:5" x14ac:dyDescent="0.2">
      <c r="E2692"/>
    </row>
    <row r="2693" spans="5:5" x14ac:dyDescent="0.2">
      <c r="E2693"/>
    </row>
    <row r="2694" spans="5:5" x14ac:dyDescent="0.2">
      <c r="E2694"/>
    </row>
    <row r="2695" spans="5:5" x14ac:dyDescent="0.2">
      <c r="E2695"/>
    </row>
    <row r="2696" spans="5:5" x14ac:dyDescent="0.2">
      <c r="E2696"/>
    </row>
    <row r="2697" spans="5:5" x14ac:dyDescent="0.2">
      <c r="E2697"/>
    </row>
    <row r="2698" spans="5:5" x14ac:dyDescent="0.2">
      <c r="E2698"/>
    </row>
    <row r="2699" spans="5:5" x14ac:dyDescent="0.2">
      <c r="E2699"/>
    </row>
    <row r="2700" spans="5:5" x14ac:dyDescent="0.2">
      <c r="E2700"/>
    </row>
    <row r="2701" spans="5:5" x14ac:dyDescent="0.2">
      <c r="E2701"/>
    </row>
    <row r="2702" spans="5:5" x14ac:dyDescent="0.2">
      <c r="E2702"/>
    </row>
    <row r="2703" spans="5:5" x14ac:dyDescent="0.2">
      <c r="E2703"/>
    </row>
    <row r="2704" spans="5:5" x14ac:dyDescent="0.2">
      <c r="E2704"/>
    </row>
    <row r="2705" spans="5:5" x14ac:dyDescent="0.2">
      <c r="E2705"/>
    </row>
    <row r="2706" spans="5:5" x14ac:dyDescent="0.2">
      <c r="E2706"/>
    </row>
    <row r="2707" spans="5:5" x14ac:dyDescent="0.2">
      <c r="E2707"/>
    </row>
    <row r="2708" spans="5:5" x14ac:dyDescent="0.2">
      <c r="E2708"/>
    </row>
    <row r="2709" spans="5:5" x14ac:dyDescent="0.2">
      <c r="E2709"/>
    </row>
    <row r="2710" spans="5:5" x14ac:dyDescent="0.2">
      <c r="E2710"/>
    </row>
    <row r="2711" spans="5:5" x14ac:dyDescent="0.2">
      <c r="E2711"/>
    </row>
    <row r="2712" spans="5:5" x14ac:dyDescent="0.2">
      <c r="E2712"/>
    </row>
    <row r="2713" spans="5:5" x14ac:dyDescent="0.2">
      <c r="E2713"/>
    </row>
    <row r="2714" spans="5:5" x14ac:dyDescent="0.2">
      <c r="E2714"/>
    </row>
    <row r="2715" spans="5:5" x14ac:dyDescent="0.2">
      <c r="E2715"/>
    </row>
    <row r="2716" spans="5:5" x14ac:dyDescent="0.2">
      <c r="E2716"/>
    </row>
    <row r="2717" spans="5:5" x14ac:dyDescent="0.2">
      <c r="E2717"/>
    </row>
    <row r="2718" spans="5:5" x14ac:dyDescent="0.2">
      <c r="E2718"/>
    </row>
    <row r="2719" spans="5:5" x14ac:dyDescent="0.2">
      <c r="E2719"/>
    </row>
    <row r="2720" spans="5:5" x14ac:dyDescent="0.2">
      <c r="E2720"/>
    </row>
    <row r="2721" spans="5:5" x14ac:dyDescent="0.2">
      <c r="E2721"/>
    </row>
    <row r="2722" spans="5:5" x14ac:dyDescent="0.2">
      <c r="E2722"/>
    </row>
    <row r="2723" spans="5:5" x14ac:dyDescent="0.2">
      <c r="E2723"/>
    </row>
    <row r="2724" spans="5:5" x14ac:dyDescent="0.2">
      <c r="E2724"/>
    </row>
    <row r="2725" spans="5:5" x14ac:dyDescent="0.2">
      <c r="E2725"/>
    </row>
    <row r="2726" spans="5:5" x14ac:dyDescent="0.2">
      <c r="E2726"/>
    </row>
    <row r="2727" spans="5:5" x14ac:dyDescent="0.2">
      <c r="E2727"/>
    </row>
    <row r="2728" spans="5:5" x14ac:dyDescent="0.2">
      <c r="E2728"/>
    </row>
    <row r="2729" spans="5:5" x14ac:dyDescent="0.2">
      <c r="E2729"/>
    </row>
    <row r="2730" spans="5:5" x14ac:dyDescent="0.2">
      <c r="E2730"/>
    </row>
    <row r="2731" spans="5:5" x14ac:dyDescent="0.2">
      <c r="E2731"/>
    </row>
    <row r="2732" spans="5:5" x14ac:dyDescent="0.2">
      <c r="E2732"/>
    </row>
    <row r="2733" spans="5:5" x14ac:dyDescent="0.2">
      <c r="E2733"/>
    </row>
    <row r="2734" spans="5:5" x14ac:dyDescent="0.2">
      <c r="E2734"/>
    </row>
    <row r="2735" spans="5:5" x14ac:dyDescent="0.2">
      <c r="E2735"/>
    </row>
    <row r="2736" spans="5:5" x14ac:dyDescent="0.2">
      <c r="E2736"/>
    </row>
    <row r="2737" spans="5:5" x14ac:dyDescent="0.2">
      <c r="E2737"/>
    </row>
    <row r="2738" spans="5:5" x14ac:dyDescent="0.2">
      <c r="E2738"/>
    </row>
    <row r="2739" spans="5:5" x14ac:dyDescent="0.2">
      <c r="E2739"/>
    </row>
    <row r="2740" spans="5:5" x14ac:dyDescent="0.2">
      <c r="E2740"/>
    </row>
    <row r="2741" spans="5:5" x14ac:dyDescent="0.2">
      <c r="E2741"/>
    </row>
    <row r="2742" spans="5:5" x14ac:dyDescent="0.2">
      <c r="E2742"/>
    </row>
    <row r="2743" spans="5:5" x14ac:dyDescent="0.2">
      <c r="E2743"/>
    </row>
    <row r="2744" spans="5:5" x14ac:dyDescent="0.2">
      <c r="E2744"/>
    </row>
    <row r="2745" spans="5:5" x14ac:dyDescent="0.2">
      <c r="E2745"/>
    </row>
    <row r="2746" spans="5:5" x14ac:dyDescent="0.2">
      <c r="E2746"/>
    </row>
    <row r="2747" spans="5:5" x14ac:dyDescent="0.2">
      <c r="E2747"/>
    </row>
    <row r="2748" spans="5:5" x14ac:dyDescent="0.2">
      <c r="E2748"/>
    </row>
    <row r="2749" spans="5:5" x14ac:dyDescent="0.2">
      <c r="E2749"/>
    </row>
    <row r="2750" spans="5:5" x14ac:dyDescent="0.2">
      <c r="E2750"/>
    </row>
    <row r="2751" spans="5:5" x14ac:dyDescent="0.2">
      <c r="E2751"/>
    </row>
    <row r="2752" spans="5:5" x14ac:dyDescent="0.2">
      <c r="E2752"/>
    </row>
    <row r="2753" spans="5:5" x14ac:dyDescent="0.2">
      <c r="E2753"/>
    </row>
    <row r="2754" spans="5:5" x14ac:dyDescent="0.2">
      <c r="E2754"/>
    </row>
    <row r="2755" spans="5:5" x14ac:dyDescent="0.2">
      <c r="E2755"/>
    </row>
    <row r="2756" spans="5:5" x14ac:dyDescent="0.2">
      <c r="E2756"/>
    </row>
    <row r="2757" spans="5:5" x14ac:dyDescent="0.2">
      <c r="E2757"/>
    </row>
    <row r="2758" spans="5:5" x14ac:dyDescent="0.2">
      <c r="E2758"/>
    </row>
    <row r="2759" spans="5:5" x14ac:dyDescent="0.2">
      <c r="E2759"/>
    </row>
    <row r="2760" spans="5:5" x14ac:dyDescent="0.2">
      <c r="E2760"/>
    </row>
    <row r="2761" spans="5:5" x14ac:dyDescent="0.2">
      <c r="E2761"/>
    </row>
    <row r="2762" spans="5:5" x14ac:dyDescent="0.2">
      <c r="E2762"/>
    </row>
    <row r="2763" spans="5:5" x14ac:dyDescent="0.2">
      <c r="E2763"/>
    </row>
    <row r="2764" spans="5:5" x14ac:dyDescent="0.2">
      <c r="E2764"/>
    </row>
    <row r="2765" spans="5:5" x14ac:dyDescent="0.2">
      <c r="E2765"/>
    </row>
    <row r="2766" spans="5:5" x14ac:dyDescent="0.2">
      <c r="E2766"/>
    </row>
    <row r="2767" spans="5:5" x14ac:dyDescent="0.2">
      <c r="E2767"/>
    </row>
    <row r="2768" spans="5:5" x14ac:dyDescent="0.2">
      <c r="E2768"/>
    </row>
    <row r="2769" spans="5:5" x14ac:dyDescent="0.2">
      <c r="E2769"/>
    </row>
    <row r="2770" spans="5:5" x14ac:dyDescent="0.2">
      <c r="E2770"/>
    </row>
    <row r="2771" spans="5:5" x14ac:dyDescent="0.2">
      <c r="E2771"/>
    </row>
    <row r="2772" spans="5:5" x14ac:dyDescent="0.2">
      <c r="E2772"/>
    </row>
    <row r="2773" spans="5:5" x14ac:dyDescent="0.2">
      <c r="E2773"/>
    </row>
    <row r="2774" spans="5:5" x14ac:dyDescent="0.2">
      <c r="E2774"/>
    </row>
    <row r="2775" spans="5:5" x14ac:dyDescent="0.2">
      <c r="E2775"/>
    </row>
    <row r="2776" spans="5:5" x14ac:dyDescent="0.2">
      <c r="E2776"/>
    </row>
    <row r="2777" spans="5:5" x14ac:dyDescent="0.2">
      <c r="E2777"/>
    </row>
    <row r="2778" spans="5:5" x14ac:dyDescent="0.2">
      <c r="E2778"/>
    </row>
    <row r="2779" spans="5:5" x14ac:dyDescent="0.2">
      <c r="E2779"/>
    </row>
    <row r="2780" spans="5:5" x14ac:dyDescent="0.2">
      <c r="E2780"/>
    </row>
    <row r="2781" spans="5:5" x14ac:dyDescent="0.2">
      <c r="E2781"/>
    </row>
    <row r="2782" spans="5:5" x14ac:dyDescent="0.2">
      <c r="E2782"/>
    </row>
    <row r="2783" spans="5:5" x14ac:dyDescent="0.2">
      <c r="E2783"/>
    </row>
    <row r="2784" spans="5:5" x14ac:dyDescent="0.2">
      <c r="E2784"/>
    </row>
    <row r="2785" spans="5:5" x14ac:dyDescent="0.2">
      <c r="E2785"/>
    </row>
    <row r="2786" spans="5:5" x14ac:dyDescent="0.2">
      <c r="E2786"/>
    </row>
    <row r="2787" spans="5:5" x14ac:dyDescent="0.2">
      <c r="E2787"/>
    </row>
    <row r="2788" spans="5:5" x14ac:dyDescent="0.2">
      <c r="E2788"/>
    </row>
    <row r="2789" spans="5:5" x14ac:dyDescent="0.2">
      <c r="E2789"/>
    </row>
    <row r="2790" spans="5:5" x14ac:dyDescent="0.2">
      <c r="E2790"/>
    </row>
    <row r="2791" spans="5:5" x14ac:dyDescent="0.2">
      <c r="E2791"/>
    </row>
    <row r="2792" spans="5:5" x14ac:dyDescent="0.2">
      <c r="E2792"/>
    </row>
    <row r="2793" spans="5:5" x14ac:dyDescent="0.2">
      <c r="E2793"/>
    </row>
    <row r="2794" spans="5:5" x14ac:dyDescent="0.2">
      <c r="E2794"/>
    </row>
    <row r="2795" spans="5:5" x14ac:dyDescent="0.2">
      <c r="E2795"/>
    </row>
    <row r="2796" spans="5:5" x14ac:dyDescent="0.2">
      <c r="E2796"/>
    </row>
    <row r="2797" spans="5:5" x14ac:dyDescent="0.2">
      <c r="E2797"/>
    </row>
    <row r="2798" spans="5:5" x14ac:dyDescent="0.2">
      <c r="E2798"/>
    </row>
    <row r="2799" spans="5:5" x14ac:dyDescent="0.2">
      <c r="E2799"/>
    </row>
    <row r="2800" spans="5:5" x14ac:dyDescent="0.2">
      <c r="E2800"/>
    </row>
    <row r="2801" spans="5:5" x14ac:dyDescent="0.2">
      <c r="E2801"/>
    </row>
    <row r="2802" spans="5:5" x14ac:dyDescent="0.2">
      <c r="E2802"/>
    </row>
    <row r="2803" spans="5:5" x14ac:dyDescent="0.2">
      <c r="E2803"/>
    </row>
    <row r="2804" spans="5:5" x14ac:dyDescent="0.2">
      <c r="E2804"/>
    </row>
    <row r="2805" spans="5:5" x14ac:dyDescent="0.2">
      <c r="E2805"/>
    </row>
    <row r="2806" spans="5:5" x14ac:dyDescent="0.2">
      <c r="E2806"/>
    </row>
    <row r="2807" spans="5:5" x14ac:dyDescent="0.2">
      <c r="E2807"/>
    </row>
    <row r="2808" spans="5:5" x14ac:dyDescent="0.2">
      <c r="E2808"/>
    </row>
    <row r="2809" spans="5:5" x14ac:dyDescent="0.2">
      <c r="E2809"/>
    </row>
    <row r="2810" spans="5:5" x14ac:dyDescent="0.2">
      <c r="E2810"/>
    </row>
    <row r="2811" spans="5:5" x14ac:dyDescent="0.2">
      <c r="E2811"/>
    </row>
    <row r="2812" spans="5:5" x14ac:dyDescent="0.2">
      <c r="E2812"/>
    </row>
    <row r="2813" spans="5:5" x14ac:dyDescent="0.2">
      <c r="E2813"/>
    </row>
    <row r="2814" spans="5:5" x14ac:dyDescent="0.2">
      <c r="E2814"/>
    </row>
    <row r="2815" spans="5:5" x14ac:dyDescent="0.2">
      <c r="E2815"/>
    </row>
    <row r="2816" spans="5:5" x14ac:dyDescent="0.2">
      <c r="E2816"/>
    </row>
    <row r="2817" spans="5:5" x14ac:dyDescent="0.2">
      <c r="E2817"/>
    </row>
    <row r="2818" spans="5:5" x14ac:dyDescent="0.2">
      <c r="E2818"/>
    </row>
    <row r="2819" spans="5:5" x14ac:dyDescent="0.2">
      <c r="E2819"/>
    </row>
    <row r="2820" spans="5:5" x14ac:dyDescent="0.2">
      <c r="E2820"/>
    </row>
    <row r="2821" spans="5:5" x14ac:dyDescent="0.2">
      <c r="E2821"/>
    </row>
    <row r="2822" spans="5:5" x14ac:dyDescent="0.2">
      <c r="E2822"/>
    </row>
    <row r="2823" spans="5:5" x14ac:dyDescent="0.2">
      <c r="E2823"/>
    </row>
    <row r="2824" spans="5:5" x14ac:dyDescent="0.2">
      <c r="E2824"/>
    </row>
    <row r="2825" spans="5:5" x14ac:dyDescent="0.2">
      <c r="E2825"/>
    </row>
    <row r="2826" spans="5:5" x14ac:dyDescent="0.2">
      <c r="E2826"/>
    </row>
    <row r="2827" spans="5:5" x14ac:dyDescent="0.2">
      <c r="E2827"/>
    </row>
    <row r="2828" spans="5:5" x14ac:dyDescent="0.2">
      <c r="E2828"/>
    </row>
    <row r="2829" spans="5:5" x14ac:dyDescent="0.2">
      <c r="E2829"/>
    </row>
    <row r="2830" spans="5:5" x14ac:dyDescent="0.2">
      <c r="E2830"/>
    </row>
    <row r="2831" spans="5:5" x14ac:dyDescent="0.2">
      <c r="E2831"/>
    </row>
    <row r="2832" spans="5:5" x14ac:dyDescent="0.2">
      <c r="E2832"/>
    </row>
    <row r="2833" spans="5:5" x14ac:dyDescent="0.2">
      <c r="E2833"/>
    </row>
    <row r="2834" spans="5:5" x14ac:dyDescent="0.2">
      <c r="E2834"/>
    </row>
    <row r="2835" spans="5:5" x14ac:dyDescent="0.2">
      <c r="E2835"/>
    </row>
    <row r="2836" spans="5:5" x14ac:dyDescent="0.2">
      <c r="E2836"/>
    </row>
    <row r="2837" spans="5:5" x14ac:dyDescent="0.2">
      <c r="E2837"/>
    </row>
    <row r="2838" spans="5:5" x14ac:dyDescent="0.2">
      <c r="E2838"/>
    </row>
    <row r="2839" spans="5:5" x14ac:dyDescent="0.2">
      <c r="E2839"/>
    </row>
    <row r="2840" spans="5:5" x14ac:dyDescent="0.2">
      <c r="E2840"/>
    </row>
    <row r="2841" spans="5:5" x14ac:dyDescent="0.2">
      <c r="E2841"/>
    </row>
    <row r="2842" spans="5:5" x14ac:dyDescent="0.2">
      <c r="E2842"/>
    </row>
    <row r="2843" spans="5:5" x14ac:dyDescent="0.2">
      <c r="E2843"/>
    </row>
    <row r="2844" spans="5:5" x14ac:dyDescent="0.2">
      <c r="E2844"/>
    </row>
    <row r="2845" spans="5:5" x14ac:dyDescent="0.2">
      <c r="E2845"/>
    </row>
    <row r="2846" spans="5:5" x14ac:dyDescent="0.2">
      <c r="E2846"/>
    </row>
    <row r="2847" spans="5:5" x14ac:dyDescent="0.2">
      <c r="E2847"/>
    </row>
    <row r="2848" spans="5:5" x14ac:dyDescent="0.2">
      <c r="E2848"/>
    </row>
    <row r="2849" spans="5:5" x14ac:dyDescent="0.2">
      <c r="E2849"/>
    </row>
    <row r="2850" spans="5:5" x14ac:dyDescent="0.2">
      <c r="E2850"/>
    </row>
    <row r="2851" spans="5:5" x14ac:dyDescent="0.2">
      <c r="E2851"/>
    </row>
    <row r="2852" spans="5:5" x14ac:dyDescent="0.2">
      <c r="E2852"/>
    </row>
    <row r="2853" spans="5:5" x14ac:dyDescent="0.2">
      <c r="E2853"/>
    </row>
    <row r="2854" spans="5:5" x14ac:dyDescent="0.2">
      <c r="E2854"/>
    </row>
    <row r="2855" spans="5:5" x14ac:dyDescent="0.2">
      <c r="E2855"/>
    </row>
    <row r="2856" spans="5:5" x14ac:dyDescent="0.2">
      <c r="E2856"/>
    </row>
    <row r="2857" spans="5:5" x14ac:dyDescent="0.2">
      <c r="E2857"/>
    </row>
    <row r="2858" spans="5:5" x14ac:dyDescent="0.2">
      <c r="E2858"/>
    </row>
    <row r="2859" spans="5:5" x14ac:dyDescent="0.2">
      <c r="E2859"/>
    </row>
    <row r="2860" spans="5:5" x14ac:dyDescent="0.2">
      <c r="E2860"/>
    </row>
    <row r="2861" spans="5:5" x14ac:dyDescent="0.2">
      <c r="E2861"/>
    </row>
    <row r="2862" spans="5:5" x14ac:dyDescent="0.2">
      <c r="E2862"/>
    </row>
    <row r="2863" spans="5:5" x14ac:dyDescent="0.2">
      <c r="E2863"/>
    </row>
    <row r="2864" spans="5:5" x14ac:dyDescent="0.2">
      <c r="E2864"/>
    </row>
    <row r="2865" spans="5:5" x14ac:dyDescent="0.2">
      <c r="E2865"/>
    </row>
    <row r="2866" spans="5:5" x14ac:dyDescent="0.2">
      <c r="E2866"/>
    </row>
    <row r="2867" spans="5:5" x14ac:dyDescent="0.2">
      <c r="E2867"/>
    </row>
    <row r="2868" spans="5:5" x14ac:dyDescent="0.2">
      <c r="E2868"/>
    </row>
    <row r="2869" spans="5:5" x14ac:dyDescent="0.2">
      <c r="E2869"/>
    </row>
    <row r="2870" spans="5:5" x14ac:dyDescent="0.2">
      <c r="E2870"/>
    </row>
    <row r="2871" spans="5:5" x14ac:dyDescent="0.2">
      <c r="E2871"/>
    </row>
    <row r="2872" spans="5:5" x14ac:dyDescent="0.2">
      <c r="E2872"/>
    </row>
    <row r="2873" spans="5:5" x14ac:dyDescent="0.2">
      <c r="E2873"/>
    </row>
    <row r="2874" spans="5:5" x14ac:dyDescent="0.2">
      <c r="E2874"/>
    </row>
    <row r="2875" spans="5:5" x14ac:dyDescent="0.2">
      <c r="E2875"/>
    </row>
    <row r="2876" spans="5:5" x14ac:dyDescent="0.2">
      <c r="E2876"/>
    </row>
    <row r="2877" spans="5:5" x14ac:dyDescent="0.2">
      <c r="E2877"/>
    </row>
    <row r="2878" spans="5:5" x14ac:dyDescent="0.2">
      <c r="E2878"/>
    </row>
    <row r="2879" spans="5:5" x14ac:dyDescent="0.2">
      <c r="E2879"/>
    </row>
    <row r="2880" spans="5:5" x14ac:dyDescent="0.2">
      <c r="E2880"/>
    </row>
    <row r="2881" spans="5:5" x14ac:dyDescent="0.2">
      <c r="E2881"/>
    </row>
    <row r="2882" spans="5:5" x14ac:dyDescent="0.2">
      <c r="E2882"/>
    </row>
    <row r="2883" spans="5:5" x14ac:dyDescent="0.2">
      <c r="E2883"/>
    </row>
    <row r="2884" spans="5:5" x14ac:dyDescent="0.2">
      <c r="E2884"/>
    </row>
    <row r="2885" spans="5:5" x14ac:dyDescent="0.2">
      <c r="E2885"/>
    </row>
    <row r="2886" spans="5:5" x14ac:dyDescent="0.2">
      <c r="E2886"/>
    </row>
    <row r="2887" spans="5:5" x14ac:dyDescent="0.2">
      <c r="E2887"/>
    </row>
    <row r="2888" spans="5:5" x14ac:dyDescent="0.2">
      <c r="E2888"/>
    </row>
    <row r="2889" spans="5:5" x14ac:dyDescent="0.2">
      <c r="E2889"/>
    </row>
    <row r="2890" spans="5:5" x14ac:dyDescent="0.2">
      <c r="E2890"/>
    </row>
    <row r="2891" spans="5:5" x14ac:dyDescent="0.2">
      <c r="E2891"/>
    </row>
    <row r="2892" spans="5:5" x14ac:dyDescent="0.2">
      <c r="E2892"/>
    </row>
    <row r="2893" spans="5:5" x14ac:dyDescent="0.2">
      <c r="E2893"/>
    </row>
    <row r="2894" spans="5:5" x14ac:dyDescent="0.2">
      <c r="E2894"/>
    </row>
    <row r="2895" spans="5:5" x14ac:dyDescent="0.2">
      <c r="E2895"/>
    </row>
    <row r="2896" spans="5:5" x14ac:dyDescent="0.2">
      <c r="E2896"/>
    </row>
    <row r="2897" spans="5:5" x14ac:dyDescent="0.2">
      <c r="E2897"/>
    </row>
    <row r="2898" spans="5:5" x14ac:dyDescent="0.2">
      <c r="E2898"/>
    </row>
    <row r="2899" spans="5:5" x14ac:dyDescent="0.2">
      <c r="E2899"/>
    </row>
    <row r="2900" spans="5:5" x14ac:dyDescent="0.2">
      <c r="E2900"/>
    </row>
    <row r="2901" spans="5:5" x14ac:dyDescent="0.2">
      <c r="E2901"/>
    </row>
    <row r="2902" spans="5:5" x14ac:dyDescent="0.2">
      <c r="E2902"/>
    </row>
    <row r="2903" spans="5:5" x14ac:dyDescent="0.2">
      <c r="E2903"/>
    </row>
    <row r="2904" spans="5:5" x14ac:dyDescent="0.2">
      <c r="E2904"/>
    </row>
    <row r="2905" spans="5:5" x14ac:dyDescent="0.2">
      <c r="E2905"/>
    </row>
    <row r="2906" spans="5:5" x14ac:dyDescent="0.2">
      <c r="E2906"/>
    </row>
    <row r="2907" spans="5:5" x14ac:dyDescent="0.2">
      <c r="E2907"/>
    </row>
    <row r="2908" spans="5:5" x14ac:dyDescent="0.2">
      <c r="E2908"/>
    </row>
    <row r="2909" spans="5:5" x14ac:dyDescent="0.2">
      <c r="E2909"/>
    </row>
    <row r="2910" spans="5:5" x14ac:dyDescent="0.2">
      <c r="E2910"/>
    </row>
    <row r="2911" spans="5:5" x14ac:dyDescent="0.2">
      <c r="E2911"/>
    </row>
    <row r="2912" spans="5:5" x14ac:dyDescent="0.2">
      <c r="E2912"/>
    </row>
    <row r="2913" spans="5:5" x14ac:dyDescent="0.2">
      <c r="E2913"/>
    </row>
    <row r="2914" spans="5:5" x14ac:dyDescent="0.2">
      <c r="E2914"/>
    </row>
    <row r="2915" spans="5:5" x14ac:dyDescent="0.2">
      <c r="E2915"/>
    </row>
    <row r="2916" spans="5:5" x14ac:dyDescent="0.2">
      <c r="E2916"/>
    </row>
    <row r="2917" spans="5:5" x14ac:dyDescent="0.2">
      <c r="E2917"/>
    </row>
    <row r="2918" spans="5:5" x14ac:dyDescent="0.2">
      <c r="E2918"/>
    </row>
    <row r="2919" spans="5:5" x14ac:dyDescent="0.2">
      <c r="E2919"/>
    </row>
    <row r="2920" spans="5:5" x14ac:dyDescent="0.2">
      <c r="E2920"/>
    </row>
    <row r="2921" spans="5:5" x14ac:dyDescent="0.2">
      <c r="E2921"/>
    </row>
    <row r="2922" spans="5:5" x14ac:dyDescent="0.2">
      <c r="E2922"/>
    </row>
    <row r="2923" spans="5:5" x14ac:dyDescent="0.2">
      <c r="E2923"/>
    </row>
    <row r="2924" spans="5:5" x14ac:dyDescent="0.2">
      <c r="E2924"/>
    </row>
    <row r="2925" spans="5:5" x14ac:dyDescent="0.2">
      <c r="E2925"/>
    </row>
    <row r="2926" spans="5:5" x14ac:dyDescent="0.2">
      <c r="E2926"/>
    </row>
    <row r="2927" spans="5:5" x14ac:dyDescent="0.2">
      <c r="E2927"/>
    </row>
    <row r="2928" spans="5:5" x14ac:dyDescent="0.2">
      <c r="E2928"/>
    </row>
    <row r="2929" spans="5:5" x14ac:dyDescent="0.2">
      <c r="E2929"/>
    </row>
    <row r="2930" spans="5:5" x14ac:dyDescent="0.2">
      <c r="E2930"/>
    </row>
    <row r="2931" spans="5:5" x14ac:dyDescent="0.2">
      <c r="E2931"/>
    </row>
    <row r="2932" spans="5:5" x14ac:dyDescent="0.2">
      <c r="E2932"/>
    </row>
    <row r="2933" spans="5:5" x14ac:dyDescent="0.2">
      <c r="E2933"/>
    </row>
    <row r="2934" spans="5:5" x14ac:dyDescent="0.2">
      <c r="E2934"/>
    </row>
    <row r="2935" spans="5:5" x14ac:dyDescent="0.2">
      <c r="E2935"/>
    </row>
    <row r="2936" spans="5:5" x14ac:dyDescent="0.2">
      <c r="E2936"/>
    </row>
    <row r="2937" spans="5:5" x14ac:dyDescent="0.2">
      <c r="E2937"/>
    </row>
    <row r="2938" spans="5:5" x14ac:dyDescent="0.2">
      <c r="E2938"/>
    </row>
    <row r="2939" spans="5:5" x14ac:dyDescent="0.2">
      <c r="E2939"/>
    </row>
    <row r="2940" spans="5:5" x14ac:dyDescent="0.2">
      <c r="E2940"/>
    </row>
    <row r="2941" spans="5:5" x14ac:dyDescent="0.2">
      <c r="E2941"/>
    </row>
    <row r="2942" spans="5:5" x14ac:dyDescent="0.2">
      <c r="E2942"/>
    </row>
    <row r="2943" spans="5:5" x14ac:dyDescent="0.2">
      <c r="E2943"/>
    </row>
    <row r="2944" spans="5:5" x14ac:dyDescent="0.2">
      <c r="E2944"/>
    </row>
    <row r="2945" spans="5:5" x14ac:dyDescent="0.2">
      <c r="E2945"/>
    </row>
    <row r="2946" spans="5:5" x14ac:dyDescent="0.2">
      <c r="E2946"/>
    </row>
    <row r="2947" spans="5:5" x14ac:dyDescent="0.2">
      <c r="E2947"/>
    </row>
    <row r="2948" spans="5:5" x14ac:dyDescent="0.2">
      <c r="E2948"/>
    </row>
    <row r="2949" spans="5:5" x14ac:dyDescent="0.2">
      <c r="E2949"/>
    </row>
    <row r="2950" spans="5:5" x14ac:dyDescent="0.2">
      <c r="E2950"/>
    </row>
    <row r="2951" spans="5:5" x14ac:dyDescent="0.2">
      <c r="E2951"/>
    </row>
    <row r="2952" spans="5:5" x14ac:dyDescent="0.2">
      <c r="E2952"/>
    </row>
    <row r="2953" spans="5:5" x14ac:dyDescent="0.2">
      <c r="E2953"/>
    </row>
    <row r="2954" spans="5:5" x14ac:dyDescent="0.2">
      <c r="E2954"/>
    </row>
    <row r="2955" spans="5:5" x14ac:dyDescent="0.2">
      <c r="E2955"/>
    </row>
    <row r="2956" spans="5:5" x14ac:dyDescent="0.2">
      <c r="E2956"/>
    </row>
    <row r="2957" spans="5:5" x14ac:dyDescent="0.2">
      <c r="E2957"/>
    </row>
    <row r="2958" spans="5:5" x14ac:dyDescent="0.2">
      <c r="E2958"/>
    </row>
    <row r="2959" spans="5:5" x14ac:dyDescent="0.2">
      <c r="E2959"/>
    </row>
    <row r="2960" spans="5:5" x14ac:dyDescent="0.2">
      <c r="E2960"/>
    </row>
    <row r="2961" spans="5:5" x14ac:dyDescent="0.2">
      <c r="E2961"/>
    </row>
    <row r="2962" spans="5:5" x14ac:dyDescent="0.2">
      <c r="E2962"/>
    </row>
    <row r="2963" spans="5:5" x14ac:dyDescent="0.2">
      <c r="E2963"/>
    </row>
    <row r="2964" spans="5:5" x14ac:dyDescent="0.2">
      <c r="E2964"/>
    </row>
    <row r="2965" spans="5:5" x14ac:dyDescent="0.2">
      <c r="E2965"/>
    </row>
    <row r="2966" spans="5:5" x14ac:dyDescent="0.2">
      <c r="E2966"/>
    </row>
    <row r="2967" spans="5:5" x14ac:dyDescent="0.2">
      <c r="E2967"/>
    </row>
    <row r="2968" spans="5:5" x14ac:dyDescent="0.2">
      <c r="E2968"/>
    </row>
    <row r="2969" spans="5:5" x14ac:dyDescent="0.2">
      <c r="E2969"/>
    </row>
    <row r="2970" spans="5:5" x14ac:dyDescent="0.2">
      <c r="E2970"/>
    </row>
    <row r="2971" spans="5:5" x14ac:dyDescent="0.2">
      <c r="E2971"/>
    </row>
    <row r="2972" spans="5:5" x14ac:dyDescent="0.2">
      <c r="E2972"/>
    </row>
    <row r="2973" spans="5:5" x14ac:dyDescent="0.2">
      <c r="E2973"/>
    </row>
    <row r="2974" spans="5:5" x14ac:dyDescent="0.2">
      <c r="E2974"/>
    </row>
    <row r="2975" spans="5:5" x14ac:dyDescent="0.2">
      <c r="E2975"/>
    </row>
    <row r="2976" spans="5:5" x14ac:dyDescent="0.2">
      <c r="E2976"/>
    </row>
    <row r="2977" spans="5:5" x14ac:dyDescent="0.2">
      <c r="E2977"/>
    </row>
    <row r="2978" spans="5:5" x14ac:dyDescent="0.2">
      <c r="E2978"/>
    </row>
    <row r="2979" spans="5:5" x14ac:dyDescent="0.2">
      <c r="E2979"/>
    </row>
    <row r="2980" spans="5:5" x14ac:dyDescent="0.2">
      <c r="E2980"/>
    </row>
    <row r="2981" spans="5:5" x14ac:dyDescent="0.2">
      <c r="E2981"/>
    </row>
    <row r="2982" spans="5:5" x14ac:dyDescent="0.2">
      <c r="E2982"/>
    </row>
    <row r="2983" spans="5:5" x14ac:dyDescent="0.2">
      <c r="E2983"/>
    </row>
    <row r="2984" spans="5:5" x14ac:dyDescent="0.2">
      <c r="E2984"/>
    </row>
    <row r="2985" spans="5:5" x14ac:dyDescent="0.2">
      <c r="E2985"/>
    </row>
    <row r="2986" spans="5:5" x14ac:dyDescent="0.2">
      <c r="E2986"/>
    </row>
    <row r="2987" spans="5:5" x14ac:dyDescent="0.2">
      <c r="E2987"/>
    </row>
    <row r="2988" spans="5:5" x14ac:dyDescent="0.2">
      <c r="E2988"/>
    </row>
    <row r="2989" spans="5:5" x14ac:dyDescent="0.2">
      <c r="E2989"/>
    </row>
    <row r="2990" spans="5:5" x14ac:dyDescent="0.2">
      <c r="E2990"/>
    </row>
    <row r="2991" spans="5:5" x14ac:dyDescent="0.2">
      <c r="E2991"/>
    </row>
    <row r="2992" spans="5:5" x14ac:dyDescent="0.2">
      <c r="E2992"/>
    </row>
    <row r="2993" spans="5:5" x14ac:dyDescent="0.2">
      <c r="E2993"/>
    </row>
    <row r="2994" spans="5:5" x14ac:dyDescent="0.2">
      <c r="E2994"/>
    </row>
    <row r="2995" spans="5:5" x14ac:dyDescent="0.2">
      <c r="E2995"/>
    </row>
    <row r="2996" spans="5:5" x14ac:dyDescent="0.2">
      <c r="E2996"/>
    </row>
    <row r="2997" spans="5:5" x14ac:dyDescent="0.2">
      <c r="E2997"/>
    </row>
    <row r="2998" spans="5:5" x14ac:dyDescent="0.2">
      <c r="E2998"/>
    </row>
    <row r="2999" spans="5:5" x14ac:dyDescent="0.2">
      <c r="E2999"/>
    </row>
    <row r="3000" spans="5:5" x14ac:dyDescent="0.2">
      <c r="E3000"/>
    </row>
    <row r="3001" spans="5:5" x14ac:dyDescent="0.2">
      <c r="E3001"/>
    </row>
    <row r="3002" spans="5:5" x14ac:dyDescent="0.2">
      <c r="E3002"/>
    </row>
    <row r="3003" spans="5:5" x14ac:dyDescent="0.2">
      <c r="E3003"/>
    </row>
    <row r="3004" spans="5:5" x14ac:dyDescent="0.2">
      <c r="E3004"/>
    </row>
    <row r="3005" spans="5:5" x14ac:dyDescent="0.2">
      <c r="E3005"/>
    </row>
    <row r="3006" spans="5:5" x14ac:dyDescent="0.2">
      <c r="E3006"/>
    </row>
    <row r="3007" spans="5:5" x14ac:dyDescent="0.2">
      <c r="E3007"/>
    </row>
    <row r="3008" spans="5:5" x14ac:dyDescent="0.2">
      <c r="E3008"/>
    </row>
    <row r="3009" spans="5:5" x14ac:dyDescent="0.2">
      <c r="E3009"/>
    </row>
    <row r="3010" spans="5:5" x14ac:dyDescent="0.2">
      <c r="E3010"/>
    </row>
    <row r="3011" spans="5:5" x14ac:dyDescent="0.2">
      <c r="E3011"/>
    </row>
    <row r="3012" spans="5:5" x14ac:dyDescent="0.2">
      <c r="E3012"/>
    </row>
    <row r="3013" spans="5:5" x14ac:dyDescent="0.2">
      <c r="E3013"/>
    </row>
    <row r="3014" spans="5:5" x14ac:dyDescent="0.2">
      <c r="E3014"/>
    </row>
    <row r="3015" spans="5:5" x14ac:dyDescent="0.2">
      <c r="E3015"/>
    </row>
    <row r="3016" spans="5:5" x14ac:dyDescent="0.2">
      <c r="E3016"/>
    </row>
    <row r="3017" spans="5:5" x14ac:dyDescent="0.2">
      <c r="E3017"/>
    </row>
    <row r="3018" spans="5:5" x14ac:dyDescent="0.2">
      <c r="E3018"/>
    </row>
    <row r="3019" spans="5:5" x14ac:dyDescent="0.2">
      <c r="E3019"/>
    </row>
    <row r="3020" spans="5:5" x14ac:dyDescent="0.2">
      <c r="E3020"/>
    </row>
    <row r="3021" spans="5:5" x14ac:dyDescent="0.2">
      <c r="E3021"/>
    </row>
    <row r="3022" spans="5:5" x14ac:dyDescent="0.2">
      <c r="E3022"/>
    </row>
    <row r="3023" spans="5:5" x14ac:dyDescent="0.2">
      <c r="E3023"/>
    </row>
    <row r="3024" spans="5:5" x14ac:dyDescent="0.2">
      <c r="E3024"/>
    </row>
    <row r="3025" spans="5:5" x14ac:dyDescent="0.2">
      <c r="E3025"/>
    </row>
    <row r="3026" spans="5:5" x14ac:dyDescent="0.2">
      <c r="E3026"/>
    </row>
    <row r="3027" spans="5:5" x14ac:dyDescent="0.2">
      <c r="E3027"/>
    </row>
    <row r="3028" spans="5:5" x14ac:dyDescent="0.2">
      <c r="E3028"/>
    </row>
    <row r="3029" spans="5:5" x14ac:dyDescent="0.2">
      <c r="E3029"/>
    </row>
    <row r="3030" spans="5:5" x14ac:dyDescent="0.2">
      <c r="E3030"/>
    </row>
    <row r="3031" spans="5:5" x14ac:dyDescent="0.2">
      <c r="E3031"/>
    </row>
    <row r="3032" spans="5:5" x14ac:dyDescent="0.2">
      <c r="E3032"/>
    </row>
    <row r="3033" spans="5:5" x14ac:dyDescent="0.2">
      <c r="E3033"/>
    </row>
    <row r="3034" spans="5:5" x14ac:dyDescent="0.2">
      <c r="E3034"/>
    </row>
    <row r="3035" spans="5:5" x14ac:dyDescent="0.2">
      <c r="E3035"/>
    </row>
    <row r="3036" spans="5:5" x14ac:dyDescent="0.2">
      <c r="E3036"/>
    </row>
    <row r="3037" spans="5:5" x14ac:dyDescent="0.2">
      <c r="E3037"/>
    </row>
    <row r="3038" spans="5:5" x14ac:dyDescent="0.2">
      <c r="E3038"/>
    </row>
    <row r="3039" spans="5:5" x14ac:dyDescent="0.2">
      <c r="E3039"/>
    </row>
    <row r="3040" spans="5:5" x14ac:dyDescent="0.2">
      <c r="E3040"/>
    </row>
    <row r="3041" spans="5:5" x14ac:dyDescent="0.2">
      <c r="E3041"/>
    </row>
    <row r="3042" spans="5:5" x14ac:dyDescent="0.2">
      <c r="E3042"/>
    </row>
    <row r="3043" spans="5:5" x14ac:dyDescent="0.2">
      <c r="E3043"/>
    </row>
    <row r="3044" spans="5:5" x14ac:dyDescent="0.2">
      <c r="E3044"/>
    </row>
    <row r="3045" spans="5:5" x14ac:dyDescent="0.2">
      <c r="E3045"/>
    </row>
    <row r="3046" spans="5:5" x14ac:dyDescent="0.2">
      <c r="E3046"/>
    </row>
    <row r="3047" spans="5:5" x14ac:dyDescent="0.2">
      <c r="E3047"/>
    </row>
    <row r="3048" spans="5:5" x14ac:dyDescent="0.2">
      <c r="E3048"/>
    </row>
    <row r="3049" spans="5:5" x14ac:dyDescent="0.2">
      <c r="E3049"/>
    </row>
    <row r="3050" spans="5:5" x14ac:dyDescent="0.2">
      <c r="E3050"/>
    </row>
    <row r="3051" spans="5:5" x14ac:dyDescent="0.2">
      <c r="E3051"/>
    </row>
    <row r="3052" spans="5:5" x14ac:dyDescent="0.2">
      <c r="E3052"/>
    </row>
    <row r="3053" spans="5:5" x14ac:dyDescent="0.2">
      <c r="E3053"/>
    </row>
    <row r="3054" spans="5:5" x14ac:dyDescent="0.2">
      <c r="E3054"/>
    </row>
    <row r="3055" spans="5:5" x14ac:dyDescent="0.2">
      <c r="E3055"/>
    </row>
    <row r="3056" spans="5:5" x14ac:dyDescent="0.2">
      <c r="E3056"/>
    </row>
    <row r="3057" spans="5:5" x14ac:dyDescent="0.2">
      <c r="E3057"/>
    </row>
    <row r="3058" spans="5:5" x14ac:dyDescent="0.2">
      <c r="E3058"/>
    </row>
    <row r="3059" spans="5:5" x14ac:dyDescent="0.2">
      <c r="E3059"/>
    </row>
    <row r="3060" spans="5:5" x14ac:dyDescent="0.2">
      <c r="E3060"/>
    </row>
    <row r="3061" spans="5:5" x14ac:dyDescent="0.2">
      <c r="E3061"/>
    </row>
    <row r="3062" spans="5:5" x14ac:dyDescent="0.2">
      <c r="E3062"/>
    </row>
    <row r="3063" spans="5:5" x14ac:dyDescent="0.2">
      <c r="E3063"/>
    </row>
    <row r="3064" spans="5:5" x14ac:dyDescent="0.2">
      <c r="E3064"/>
    </row>
    <row r="3065" spans="5:5" x14ac:dyDescent="0.2">
      <c r="E3065"/>
    </row>
    <row r="3066" spans="5:5" x14ac:dyDescent="0.2">
      <c r="E3066"/>
    </row>
    <row r="3067" spans="5:5" x14ac:dyDescent="0.2">
      <c r="E3067"/>
    </row>
    <row r="3068" spans="5:5" x14ac:dyDescent="0.2">
      <c r="E3068"/>
    </row>
    <row r="3069" spans="5:5" x14ac:dyDescent="0.2">
      <c r="E3069"/>
    </row>
    <row r="3070" spans="5:5" x14ac:dyDescent="0.2">
      <c r="E3070"/>
    </row>
    <row r="3071" spans="5:5" x14ac:dyDescent="0.2">
      <c r="E3071"/>
    </row>
    <row r="3072" spans="5:5" x14ac:dyDescent="0.2">
      <c r="E3072"/>
    </row>
    <row r="3073" spans="5:5" x14ac:dyDescent="0.2">
      <c r="E3073"/>
    </row>
    <row r="3074" spans="5:5" x14ac:dyDescent="0.2">
      <c r="E3074"/>
    </row>
    <row r="3075" spans="5:5" x14ac:dyDescent="0.2">
      <c r="E3075"/>
    </row>
    <row r="3076" spans="5:5" x14ac:dyDescent="0.2">
      <c r="E3076"/>
    </row>
    <row r="3077" spans="5:5" x14ac:dyDescent="0.2">
      <c r="E3077"/>
    </row>
    <row r="3078" spans="5:5" x14ac:dyDescent="0.2">
      <c r="E3078"/>
    </row>
    <row r="3079" spans="5:5" x14ac:dyDescent="0.2">
      <c r="E3079"/>
    </row>
    <row r="3080" spans="5:5" x14ac:dyDescent="0.2">
      <c r="E3080"/>
    </row>
    <row r="3081" spans="5:5" x14ac:dyDescent="0.2">
      <c r="E3081"/>
    </row>
    <row r="3082" spans="5:5" x14ac:dyDescent="0.2">
      <c r="E3082"/>
    </row>
    <row r="3083" spans="5:5" x14ac:dyDescent="0.2">
      <c r="E3083"/>
    </row>
    <row r="3084" spans="5:5" x14ac:dyDescent="0.2">
      <c r="E3084"/>
    </row>
    <row r="3085" spans="5:5" x14ac:dyDescent="0.2">
      <c r="E3085"/>
    </row>
    <row r="3086" spans="5:5" x14ac:dyDescent="0.2">
      <c r="E3086"/>
    </row>
    <row r="3087" spans="5:5" x14ac:dyDescent="0.2">
      <c r="E3087"/>
    </row>
    <row r="3088" spans="5:5" x14ac:dyDescent="0.2">
      <c r="E3088"/>
    </row>
    <row r="3089" spans="5:5" x14ac:dyDescent="0.2">
      <c r="E3089"/>
    </row>
    <row r="3090" spans="5:5" x14ac:dyDescent="0.2">
      <c r="E3090"/>
    </row>
    <row r="3091" spans="5:5" x14ac:dyDescent="0.2">
      <c r="E3091"/>
    </row>
    <row r="3092" spans="5:5" x14ac:dyDescent="0.2">
      <c r="E3092"/>
    </row>
    <row r="3093" spans="5:5" x14ac:dyDescent="0.2">
      <c r="E3093"/>
    </row>
    <row r="3094" spans="5:5" x14ac:dyDescent="0.2">
      <c r="E3094"/>
    </row>
    <row r="3095" spans="5:5" x14ac:dyDescent="0.2">
      <c r="E3095"/>
    </row>
    <row r="3096" spans="5:5" x14ac:dyDescent="0.2">
      <c r="E3096"/>
    </row>
    <row r="3097" spans="5:5" x14ac:dyDescent="0.2">
      <c r="E3097"/>
    </row>
    <row r="3098" spans="5:5" x14ac:dyDescent="0.2">
      <c r="E3098"/>
    </row>
    <row r="3099" spans="5:5" x14ac:dyDescent="0.2">
      <c r="E3099"/>
    </row>
    <row r="3100" spans="5:5" x14ac:dyDescent="0.2">
      <c r="E3100"/>
    </row>
    <row r="3101" spans="5:5" x14ac:dyDescent="0.2">
      <c r="E3101"/>
    </row>
    <row r="3102" spans="5:5" x14ac:dyDescent="0.2">
      <c r="E3102"/>
    </row>
    <row r="3103" spans="5:5" x14ac:dyDescent="0.2">
      <c r="E3103"/>
    </row>
    <row r="3104" spans="5:5" x14ac:dyDescent="0.2">
      <c r="E3104"/>
    </row>
    <row r="3105" spans="5:5" x14ac:dyDescent="0.2">
      <c r="E3105"/>
    </row>
    <row r="3106" spans="5:5" x14ac:dyDescent="0.2">
      <c r="E3106"/>
    </row>
    <row r="3107" spans="5:5" x14ac:dyDescent="0.2">
      <c r="E3107"/>
    </row>
    <row r="3108" spans="5:5" x14ac:dyDescent="0.2">
      <c r="E3108"/>
    </row>
    <row r="3109" spans="5:5" x14ac:dyDescent="0.2">
      <c r="E3109"/>
    </row>
    <row r="3110" spans="5:5" x14ac:dyDescent="0.2">
      <c r="E3110"/>
    </row>
    <row r="3111" spans="5:5" x14ac:dyDescent="0.2">
      <c r="E3111"/>
    </row>
    <row r="3112" spans="5:5" x14ac:dyDescent="0.2">
      <c r="E3112"/>
    </row>
    <row r="3113" spans="5:5" x14ac:dyDescent="0.2">
      <c r="E3113"/>
    </row>
    <row r="3114" spans="5:5" x14ac:dyDescent="0.2">
      <c r="E3114"/>
    </row>
    <row r="3115" spans="5:5" x14ac:dyDescent="0.2">
      <c r="E3115"/>
    </row>
    <row r="3116" spans="5:5" x14ac:dyDescent="0.2">
      <c r="E3116"/>
    </row>
    <row r="3117" spans="5:5" x14ac:dyDescent="0.2">
      <c r="E3117"/>
    </row>
    <row r="3118" spans="5:5" x14ac:dyDescent="0.2">
      <c r="E3118"/>
    </row>
    <row r="3119" spans="5:5" x14ac:dyDescent="0.2">
      <c r="E3119"/>
    </row>
    <row r="3120" spans="5:5" x14ac:dyDescent="0.2">
      <c r="E3120"/>
    </row>
    <row r="3121" spans="5:5" x14ac:dyDescent="0.2">
      <c r="E3121"/>
    </row>
    <row r="3122" spans="5:5" x14ac:dyDescent="0.2">
      <c r="E3122"/>
    </row>
    <row r="3123" spans="5:5" x14ac:dyDescent="0.2">
      <c r="E3123"/>
    </row>
    <row r="3124" spans="5:5" x14ac:dyDescent="0.2">
      <c r="E3124"/>
    </row>
    <row r="3125" spans="5:5" x14ac:dyDescent="0.2">
      <c r="E3125"/>
    </row>
    <row r="3126" spans="5:5" x14ac:dyDescent="0.2">
      <c r="E3126"/>
    </row>
    <row r="3127" spans="5:5" x14ac:dyDescent="0.2">
      <c r="E3127"/>
    </row>
    <row r="3128" spans="5:5" x14ac:dyDescent="0.2">
      <c r="E3128"/>
    </row>
    <row r="3129" spans="5:5" x14ac:dyDescent="0.2">
      <c r="E3129"/>
    </row>
    <row r="3130" spans="5:5" x14ac:dyDescent="0.2">
      <c r="E3130"/>
    </row>
    <row r="3131" spans="5:5" x14ac:dyDescent="0.2">
      <c r="E3131"/>
    </row>
    <row r="3132" spans="5:5" x14ac:dyDescent="0.2">
      <c r="E3132"/>
    </row>
    <row r="3133" spans="5:5" x14ac:dyDescent="0.2">
      <c r="E3133"/>
    </row>
    <row r="3134" spans="5:5" x14ac:dyDescent="0.2">
      <c r="E3134"/>
    </row>
    <row r="3135" spans="5:5" x14ac:dyDescent="0.2">
      <c r="E3135"/>
    </row>
    <row r="3136" spans="5:5" x14ac:dyDescent="0.2">
      <c r="E3136"/>
    </row>
    <row r="3137" spans="5:5" x14ac:dyDescent="0.2">
      <c r="E3137"/>
    </row>
    <row r="3138" spans="5:5" x14ac:dyDescent="0.2">
      <c r="E3138"/>
    </row>
    <row r="3139" spans="5:5" x14ac:dyDescent="0.2">
      <c r="E3139"/>
    </row>
    <row r="3140" spans="5:5" x14ac:dyDescent="0.2">
      <c r="E3140"/>
    </row>
    <row r="3141" spans="5:5" x14ac:dyDescent="0.2">
      <c r="E3141"/>
    </row>
    <row r="3142" spans="5:5" x14ac:dyDescent="0.2">
      <c r="E3142"/>
    </row>
    <row r="3143" spans="5:5" x14ac:dyDescent="0.2">
      <c r="E3143"/>
    </row>
    <row r="3144" spans="5:5" x14ac:dyDescent="0.2">
      <c r="E3144"/>
    </row>
    <row r="3145" spans="5:5" x14ac:dyDescent="0.2">
      <c r="E3145"/>
    </row>
    <row r="3146" spans="5:5" x14ac:dyDescent="0.2">
      <c r="E3146"/>
    </row>
    <row r="3147" spans="5:5" x14ac:dyDescent="0.2">
      <c r="E3147"/>
    </row>
    <row r="3148" spans="5:5" x14ac:dyDescent="0.2">
      <c r="E3148"/>
    </row>
    <row r="3149" spans="5:5" x14ac:dyDescent="0.2">
      <c r="E3149"/>
    </row>
    <row r="3150" spans="5:5" x14ac:dyDescent="0.2">
      <c r="E3150"/>
    </row>
    <row r="3151" spans="5:5" x14ac:dyDescent="0.2">
      <c r="E3151"/>
    </row>
    <row r="3152" spans="5:5" x14ac:dyDescent="0.2">
      <c r="E3152"/>
    </row>
    <row r="3153" spans="5:5" x14ac:dyDescent="0.2">
      <c r="E3153"/>
    </row>
    <row r="3154" spans="5:5" x14ac:dyDescent="0.2">
      <c r="E3154"/>
    </row>
    <row r="3155" spans="5:5" x14ac:dyDescent="0.2">
      <c r="E3155"/>
    </row>
    <row r="3156" spans="5:5" x14ac:dyDescent="0.2">
      <c r="E3156"/>
    </row>
    <row r="3157" spans="5:5" x14ac:dyDescent="0.2">
      <c r="E3157"/>
    </row>
    <row r="3158" spans="5:5" x14ac:dyDescent="0.2">
      <c r="E3158"/>
    </row>
    <row r="3159" spans="5:5" x14ac:dyDescent="0.2">
      <c r="E3159"/>
    </row>
    <row r="3160" spans="5:5" x14ac:dyDescent="0.2">
      <c r="E3160"/>
    </row>
    <row r="3161" spans="5:5" x14ac:dyDescent="0.2">
      <c r="E3161"/>
    </row>
    <row r="3162" spans="5:5" x14ac:dyDescent="0.2">
      <c r="E3162"/>
    </row>
    <row r="3163" spans="5:5" x14ac:dyDescent="0.2">
      <c r="E3163"/>
    </row>
    <row r="3164" spans="5:5" x14ac:dyDescent="0.2">
      <c r="E3164"/>
    </row>
    <row r="3165" spans="5:5" x14ac:dyDescent="0.2">
      <c r="E3165"/>
    </row>
    <row r="3166" spans="5:5" x14ac:dyDescent="0.2">
      <c r="E3166"/>
    </row>
    <row r="3167" spans="5:5" x14ac:dyDescent="0.2">
      <c r="E3167"/>
    </row>
    <row r="3168" spans="5:5" x14ac:dyDescent="0.2">
      <c r="E3168"/>
    </row>
    <row r="3169" spans="5:5" x14ac:dyDescent="0.2">
      <c r="E3169"/>
    </row>
    <row r="3170" spans="5:5" x14ac:dyDescent="0.2">
      <c r="E3170"/>
    </row>
    <row r="3171" spans="5:5" x14ac:dyDescent="0.2">
      <c r="E3171"/>
    </row>
    <row r="3172" spans="5:5" x14ac:dyDescent="0.2">
      <c r="E3172"/>
    </row>
    <row r="3173" spans="5:5" x14ac:dyDescent="0.2">
      <c r="E3173"/>
    </row>
    <row r="3174" spans="5:5" x14ac:dyDescent="0.2">
      <c r="E3174"/>
    </row>
    <row r="3175" spans="5:5" x14ac:dyDescent="0.2">
      <c r="E3175"/>
    </row>
    <row r="3176" spans="5:5" x14ac:dyDescent="0.2">
      <c r="E3176"/>
    </row>
    <row r="3177" spans="5:5" x14ac:dyDescent="0.2">
      <c r="E3177"/>
    </row>
    <row r="3178" spans="5:5" x14ac:dyDescent="0.2">
      <c r="E3178"/>
    </row>
    <row r="3179" spans="5:5" x14ac:dyDescent="0.2">
      <c r="E3179"/>
    </row>
    <row r="3180" spans="5:5" x14ac:dyDescent="0.2">
      <c r="E3180"/>
    </row>
    <row r="3181" spans="5:5" x14ac:dyDescent="0.2">
      <c r="E3181"/>
    </row>
    <row r="3182" spans="5:5" x14ac:dyDescent="0.2">
      <c r="E3182"/>
    </row>
    <row r="3183" spans="5:5" x14ac:dyDescent="0.2">
      <c r="E3183"/>
    </row>
    <row r="3184" spans="5:5" x14ac:dyDescent="0.2">
      <c r="E3184"/>
    </row>
    <row r="3185" spans="5:5" x14ac:dyDescent="0.2">
      <c r="E3185"/>
    </row>
    <row r="3186" spans="5:5" x14ac:dyDescent="0.2">
      <c r="E3186"/>
    </row>
    <row r="3187" spans="5:5" x14ac:dyDescent="0.2">
      <c r="E3187"/>
    </row>
    <row r="3188" spans="5:5" x14ac:dyDescent="0.2">
      <c r="E3188"/>
    </row>
    <row r="3189" spans="5:5" x14ac:dyDescent="0.2">
      <c r="E3189"/>
    </row>
    <row r="3190" spans="5:5" x14ac:dyDescent="0.2">
      <c r="E3190"/>
    </row>
    <row r="3191" spans="5:5" x14ac:dyDescent="0.2">
      <c r="E3191"/>
    </row>
    <row r="3192" spans="5:5" x14ac:dyDescent="0.2">
      <c r="E3192"/>
    </row>
    <row r="3193" spans="5:5" x14ac:dyDescent="0.2">
      <c r="E3193"/>
    </row>
    <row r="3194" spans="5:5" x14ac:dyDescent="0.2">
      <c r="E3194"/>
    </row>
    <row r="3195" spans="5:5" x14ac:dyDescent="0.2">
      <c r="E3195"/>
    </row>
    <row r="3196" spans="5:5" x14ac:dyDescent="0.2">
      <c r="E3196"/>
    </row>
    <row r="3197" spans="5:5" x14ac:dyDescent="0.2">
      <c r="E3197"/>
    </row>
    <row r="3198" spans="5:5" x14ac:dyDescent="0.2">
      <c r="E3198"/>
    </row>
    <row r="3199" spans="5:5" x14ac:dyDescent="0.2">
      <c r="E3199"/>
    </row>
    <row r="3200" spans="5:5" x14ac:dyDescent="0.2">
      <c r="E3200"/>
    </row>
    <row r="3201" spans="5:5" x14ac:dyDescent="0.2">
      <c r="E3201"/>
    </row>
    <row r="3202" spans="5:5" x14ac:dyDescent="0.2">
      <c r="E3202"/>
    </row>
    <row r="3203" spans="5:5" x14ac:dyDescent="0.2">
      <c r="E3203"/>
    </row>
    <row r="3204" spans="5:5" x14ac:dyDescent="0.2">
      <c r="E3204"/>
    </row>
    <row r="3205" spans="5:5" x14ac:dyDescent="0.2">
      <c r="E3205"/>
    </row>
    <row r="3206" spans="5:5" x14ac:dyDescent="0.2">
      <c r="E3206"/>
    </row>
    <row r="3207" spans="5:5" x14ac:dyDescent="0.2">
      <c r="E3207"/>
    </row>
    <row r="3208" spans="5:5" x14ac:dyDescent="0.2">
      <c r="E3208"/>
    </row>
    <row r="3209" spans="5:5" x14ac:dyDescent="0.2">
      <c r="E3209"/>
    </row>
    <row r="3210" spans="5:5" x14ac:dyDescent="0.2">
      <c r="E3210"/>
    </row>
    <row r="3211" spans="5:5" x14ac:dyDescent="0.2">
      <c r="E3211"/>
    </row>
    <row r="3212" spans="5:5" x14ac:dyDescent="0.2">
      <c r="E3212"/>
    </row>
    <row r="3213" spans="5:5" x14ac:dyDescent="0.2">
      <c r="E3213"/>
    </row>
    <row r="3214" spans="5:5" x14ac:dyDescent="0.2">
      <c r="E3214"/>
    </row>
    <row r="3215" spans="5:5" x14ac:dyDescent="0.2">
      <c r="E3215"/>
    </row>
    <row r="3216" spans="5:5" x14ac:dyDescent="0.2">
      <c r="E3216"/>
    </row>
    <row r="3217" spans="5:5" x14ac:dyDescent="0.2">
      <c r="E3217"/>
    </row>
    <row r="3218" spans="5:5" x14ac:dyDescent="0.2">
      <c r="E3218"/>
    </row>
    <row r="3219" spans="5:5" x14ac:dyDescent="0.2">
      <c r="E3219"/>
    </row>
    <row r="3220" spans="5:5" x14ac:dyDescent="0.2">
      <c r="E3220"/>
    </row>
    <row r="3221" spans="5:5" x14ac:dyDescent="0.2">
      <c r="E3221"/>
    </row>
    <row r="3222" spans="5:5" x14ac:dyDescent="0.2">
      <c r="E3222"/>
    </row>
    <row r="3223" spans="5:5" x14ac:dyDescent="0.2">
      <c r="E3223"/>
    </row>
    <row r="3224" spans="5:5" x14ac:dyDescent="0.2">
      <c r="E3224"/>
    </row>
    <row r="3225" spans="5:5" x14ac:dyDescent="0.2">
      <c r="E3225"/>
    </row>
    <row r="3226" spans="5:5" x14ac:dyDescent="0.2">
      <c r="E3226"/>
    </row>
    <row r="3227" spans="5:5" x14ac:dyDescent="0.2">
      <c r="E3227"/>
    </row>
    <row r="3228" spans="5:5" x14ac:dyDescent="0.2">
      <c r="E3228"/>
    </row>
    <row r="3229" spans="5:5" x14ac:dyDescent="0.2">
      <c r="E3229"/>
    </row>
    <row r="3230" spans="5:5" x14ac:dyDescent="0.2">
      <c r="E3230"/>
    </row>
    <row r="3231" spans="5:5" x14ac:dyDescent="0.2">
      <c r="E3231"/>
    </row>
    <row r="3232" spans="5:5" x14ac:dyDescent="0.2">
      <c r="E3232"/>
    </row>
    <row r="3233" spans="5:5" x14ac:dyDescent="0.2">
      <c r="E3233"/>
    </row>
    <row r="3234" spans="5:5" x14ac:dyDescent="0.2">
      <c r="E3234"/>
    </row>
    <row r="3235" spans="5:5" x14ac:dyDescent="0.2">
      <c r="E3235"/>
    </row>
    <row r="3236" spans="5:5" x14ac:dyDescent="0.2">
      <c r="E3236"/>
    </row>
    <row r="3237" spans="5:5" x14ac:dyDescent="0.2">
      <c r="E3237"/>
    </row>
    <row r="3238" spans="5:5" x14ac:dyDescent="0.2">
      <c r="E3238"/>
    </row>
    <row r="3239" spans="5:5" x14ac:dyDescent="0.2">
      <c r="E3239"/>
    </row>
    <row r="3240" spans="5:5" x14ac:dyDescent="0.2">
      <c r="E3240"/>
    </row>
    <row r="3241" spans="5:5" x14ac:dyDescent="0.2">
      <c r="E3241"/>
    </row>
    <row r="3242" spans="5:5" x14ac:dyDescent="0.2">
      <c r="E3242"/>
    </row>
    <row r="3243" spans="5:5" x14ac:dyDescent="0.2">
      <c r="E3243"/>
    </row>
    <row r="3244" spans="5:5" x14ac:dyDescent="0.2">
      <c r="E3244"/>
    </row>
    <row r="3245" spans="5:5" x14ac:dyDescent="0.2">
      <c r="E3245"/>
    </row>
    <row r="3246" spans="5:5" x14ac:dyDescent="0.2">
      <c r="E3246"/>
    </row>
    <row r="3247" spans="5:5" x14ac:dyDescent="0.2">
      <c r="E3247"/>
    </row>
    <row r="3248" spans="5:5" x14ac:dyDescent="0.2">
      <c r="E3248"/>
    </row>
    <row r="3249" spans="5:5" x14ac:dyDescent="0.2">
      <c r="E3249"/>
    </row>
    <row r="3250" spans="5:5" x14ac:dyDescent="0.2">
      <c r="E3250"/>
    </row>
    <row r="3251" spans="5:5" x14ac:dyDescent="0.2">
      <c r="E3251"/>
    </row>
    <row r="3252" spans="5:5" x14ac:dyDescent="0.2">
      <c r="E3252"/>
    </row>
    <row r="3253" spans="5:5" x14ac:dyDescent="0.2">
      <c r="E3253"/>
    </row>
    <row r="3254" spans="5:5" x14ac:dyDescent="0.2">
      <c r="E3254"/>
    </row>
    <row r="3255" spans="5:5" x14ac:dyDescent="0.2">
      <c r="E3255"/>
    </row>
    <row r="3256" spans="5:5" x14ac:dyDescent="0.2">
      <c r="E3256"/>
    </row>
    <row r="3257" spans="5:5" x14ac:dyDescent="0.2">
      <c r="E3257"/>
    </row>
    <row r="3258" spans="5:5" x14ac:dyDescent="0.2">
      <c r="E3258"/>
    </row>
    <row r="3259" spans="5:5" x14ac:dyDescent="0.2">
      <c r="E3259"/>
    </row>
    <row r="3260" spans="5:5" x14ac:dyDescent="0.2">
      <c r="E3260"/>
    </row>
    <row r="3261" spans="5:5" x14ac:dyDescent="0.2">
      <c r="E3261"/>
    </row>
    <row r="3262" spans="5:5" x14ac:dyDescent="0.2">
      <c r="E3262"/>
    </row>
    <row r="3263" spans="5:5" x14ac:dyDescent="0.2">
      <c r="E3263"/>
    </row>
    <row r="3264" spans="5:5" x14ac:dyDescent="0.2">
      <c r="E3264"/>
    </row>
    <row r="3265" spans="5:5" x14ac:dyDescent="0.2">
      <c r="E3265"/>
    </row>
    <row r="3266" spans="5:5" x14ac:dyDescent="0.2">
      <c r="E3266"/>
    </row>
    <row r="3267" spans="5:5" x14ac:dyDescent="0.2">
      <c r="E3267"/>
    </row>
    <row r="3268" spans="5:5" x14ac:dyDescent="0.2">
      <c r="E3268"/>
    </row>
    <row r="3269" spans="5:5" x14ac:dyDescent="0.2">
      <c r="E3269"/>
    </row>
    <row r="3270" spans="5:5" x14ac:dyDescent="0.2">
      <c r="E3270"/>
    </row>
    <row r="3271" spans="5:5" x14ac:dyDescent="0.2">
      <c r="E3271"/>
    </row>
    <row r="3272" spans="5:5" x14ac:dyDescent="0.2">
      <c r="E3272"/>
    </row>
    <row r="3273" spans="5:5" x14ac:dyDescent="0.2">
      <c r="E3273"/>
    </row>
    <row r="3274" spans="5:5" x14ac:dyDescent="0.2">
      <c r="E3274"/>
    </row>
    <row r="3275" spans="5:5" x14ac:dyDescent="0.2">
      <c r="E3275"/>
    </row>
    <row r="3276" spans="5:5" x14ac:dyDescent="0.2">
      <c r="E3276"/>
    </row>
    <row r="3277" spans="5:5" x14ac:dyDescent="0.2">
      <c r="E3277"/>
    </row>
    <row r="3278" spans="5:5" x14ac:dyDescent="0.2">
      <c r="E3278"/>
    </row>
    <row r="3279" spans="5:5" x14ac:dyDescent="0.2">
      <c r="E3279"/>
    </row>
    <row r="3280" spans="5:5" x14ac:dyDescent="0.2">
      <c r="E3280"/>
    </row>
    <row r="3281" spans="5:5" x14ac:dyDescent="0.2">
      <c r="E3281"/>
    </row>
    <row r="3282" spans="5:5" x14ac:dyDescent="0.2">
      <c r="E3282"/>
    </row>
    <row r="3283" spans="5:5" x14ac:dyDescent="0.2">
      <c r="E3283"/>
    </row>
    <row r="3284" spans="5:5" x14ac:dyDescent="0.2">
      <c r="E3284"/>
    </row>
    <row r="3285" spans="5:5" x14ac:dyDescent="0.2">
      <c r="E3285"/>
    </row>
    <row r="3286" spans="5:5" x14ac:dyDescent="0.2">
      <c r="E3286"/>
    </row>
    <row r="3287" spans="5:5" x14ac:dyDescent="0.2">
      <c r="E3287"/>
    </row>
    <row r="3288" spans="5:5" x14ac:dyDescent="0.2">
      <c r="E3288"/>
    </row>
    <row r="3289" spans="5:5" x14ac:dyDescent="0.2">
      <c r="E3289"/>
    </row>
    <row r="3290" spans="5:5" x14ac:dyDescent="0.2">
      <c r="E3290"/>
    </row>
    <row r="3291" spans="5:5" x14ac:dyDescent="0.2">
      <c r="E3291"/>
    </row>
    <row r="3292" spans="5:5" x14ac:dyDescent="0.2">
      <c r="E3292"/>
    </row>
    <row r="3293" spans="5:5" x14ac:dyDescent="0.2">
      <c r="E3293"/>
    </row>
    <row r="3294" spans="5:5" x14ac:dyDescent="0.2">
      <c r="E3294"/>
    </row>
    <row r="3295" spans="5:5" x14ac:dyDescent="0.2">
      <c r="E3295"/>
    </row>
    <row r="3296" spans="5:5" x14ac:dyDescent="0.2">
      <c r="E3296"/>
    </row>
    <row r="3297" spans="5:5" x14ac:dyDescent="0.2">
      <c r="E3297"/>
    </row>
    <row r="3298" spans="5:5" x14ac:dyDescent="0.2">
      <c r="E3298"/>
    </row>
    <row r="3299" spans="5:5" x14ac:dyDescent="0.2">
      <c r="E3299"/>
    </row>
    <row r="3300" spans="5:5" x14ac:dyDescent="0.2">
      <c r="E3300"/>
    </row>
    <row r="3301" spans="5:5" x14ac:dyDescent="0.2">
      <c r="E3301"/>
    </row>
    <row r="3302" spans="5:5" x14ac:dyDescent="0.2">
      <c r="E3302"/>
    </row>
    <row r="3303" spans="5:5" x14ac:dyDescent="0.2">
      <c r="E3303"/>
    </row>
    <row r="3304" spans="5:5" x14ac:dyDescent="0.2">
      <c r="E3304"/>
    </row>
    <row r="3305" spans="5:5" x14ac:dyDescent="0.2">
      <c r="E3305"/>
    </row>
    <row r="3306" spans="5:5" x14ac:dyDescent="0.2">
      <c r="E3306"/>
    </row>
    <row r="3307" spans="5:5" x14ac:dyDescent="0.2">
      <c r="E3307"/>
    </row>
    <row r="3308" spans="5:5" x14ac:dyDescent="0.2">
      <c r="E3308"/>
    </row>
    <row r="3309" spans="5:5" x14ac:dyDescent="0.2">
      <c r="E3309"/>
    </row>
    <row r="3310" spans="5:5" x14ac:dyDescent="0.2">
      <c r="E3310"/>
    </row>
    <row r="3311" spans="5:5" x14ac:dyDescent="0.2">
      <c r="E3311"/>
    </row>
    <row r="3312" spans="5:5" x14ac:dyDescent="0.2">
      <c r="E3312"/>
    </row>
    <row r="3313" spans="5:5" x14ac:dyDescent="0.2">
      <c r="E3313"/>
    </row>
    <row r="3314" spans="5:5" x14ac:dyDescent="0.2">
      <c r="E3314"/>
    </row>
    <row r="3315" spans="5:5" x14ac:dyDescent="0.2">
      <c r="E3315"/>
    </row>
    <row r="3316" spans="5:5" x14ac:dyDescent="0.2">
      <c r="E3316"/>
    </row>
    <row r="3317" spans="5:5" x14ac:dyDescent="0.2">
      <c r="E3317"/>
    </row>
    <row r="3318" spans="5:5" x14ac:dyDescent="0.2">
      <c r="E3318"/>
    </row>
    <row r="3319" spans="5:5" x14ac:dyDescent="0.2">
      <c r="E3319"/>
    </row>
    <row r="3320" spans="5:5" x14ac:dyDescent="0.2">
      <c r="E3320"/>
    </row>
    <row r="3321" spans="5:5" x14ac:dyDescent="0.2">
      <c r="E3321"/>
    </row>
    <row r="3322" spans="5:5" x14ac:dyDescent="0.2">
      <c r="E3322"/>
    </row>
    <row r="3323" spans="5:5" x14ac:dyDescent="0.2">
      <c r="E3323"/>
    </row>
    <row r="3324" spans="5:5" x14ac:dyDescent="0.2">
      <c r="E3324"/>
    </row>
    <row r="3325" spans="5:5" x14ac:dyDescent="0.2">
      <c r="E3325"/>
    </row>
    <row r="3326" spans="5:5" x14ac:dyDescent="0.2">
      <c r="E3326"/>
    </row>
    <row r="3327" spans="5:5" x14ac:dyDescent="0.2">
      <c r="E3327"/>
    </row>
    <row r="3328" spans="5:5" x14ac:dyDescent="0.2">
      <c r="E3328"/>
    </row>
    <row r="3329" spans="5:5" x14ac:dyDescent="0.2">
      <c r="E3329"/>
    </row>
    <row r="3330" spans="5:5" x14ac:dyDescent="0.2">
      <c r="E3330"/>
    </row>
    <row r="3331" spans="5:5" x14ac:dyDescent="0.2">
      <c r="E3331"/>
    </row>
    <row r="3332" spans="5:5" x14ac:dyDescent="0.2">
      <c r="E3332"/>
    </row>
    <row r="3333" spans="5:5" x14ac:dyDescent="0.2">
      <c r="E3333"/>
    </row>
    <row r="3334" spans="5:5" x14ac:dyDescent="0.2">
      <c r="E3334"/>
    </row>
    <row r="3335" spans="5:5" x14ac:dyDescent="0.2">
      <c r="E3335"/>
    </row>
    <row r="3336" spans="5:5" x14ac:dyDescent="0.2">
      <c r="E3336"/>
    </row>
    <row r="3337" spans="5:5" x14ac:dyDescent="0.2">
      <c r="E3337"/>
    </row>
    <row r="3338" spans="5:5" x14ac:dyDescent="0.2">
      <c r="E3338"/>
    </row>
    <row r="3339" spans="5:5" x14ac:dyDescent="0.2">
      <c r="E3339"/>
    </row>
    <row r="3340" spans="5:5" x14ac:dyDescent="0.2">
      <c r="E3340"/>
    </row>
    <row r="3341" spans="5:5" x14ac:dyDescent="0.2">
      <c r="E3341"/>
    </row>
    <row r="3342" spans="5:5" x14ac:dyDescent="0.2">
      <c r="E3342"/>
    </row>
    <row r="3343" spans="5:5" x14ac:dyDescent="0.2">
      <c r="E3343"/>
    </row>
    <row r="3344" spans="5:5" x14ac:dyDescent="0.2">
      <c r="E3344"/>
    </row>
    <row r="3345" spans="5:5" x14ac:dyDescent="0.2">
      <c r="E3345"/>
    </row>
    <row r="3346" spans="5:5" x14ac:dyDescent="0.2">
      <c r="E3346"/>
    </row>
    <row r="3347" spans="5:5" x14ac:dyDescent="0.2">
      <c r="E3347"/>
    </row>
    <row r="3348" spans="5:5" x14ac:dyDescent="0.2">
      <c r="E3348"/>
    </row>
    <row r="3349" spans="5:5" x14ac:dyDescent="0.2">
      <c r="E3349"/>
    </row>
    <row r="3350" spans="5:5" x14ac:dyDescent="0.2">
      <c r="E3350"/>
    </row>
    <row r="3351" spans="5:5" x14ac:dyDescent="0.2">
      <c r="E3351"/>
    </row>
    <row r="3352" spans="5:5" x14ac:dyDescent="0.2">
      <c r="E3352"/>
    </row>
    <row r="3353" spans="5:5" x14ac:dyDescent="0.2">
      <c r="E3353"/>
    </row>
    <row r="3354" spans="5:5" x14ac:dyDescent="0.2">
      <c r="E3354"/>
    </row>
    <row r="3355" spans="5:5" x14ac:dyDescent="0.2">
      <c r="E3355"/>
    </row>
    <row r="3356" spans="5:5" x14ac:dyDescent="0.2">
      <c r="E3356"/>
    </row>
    <row r="3357" spans="5:5" x14ac:dyDescent="0.2">
      <c r="E3357"/>
    </row>
    <row r="3358" spans="5:5" x14ac:dyDescent="0.2">
      <c r="E3358"/>
    </row>
    <row r="3359" spans="5:5" x14ac:dyDescent="0.2">
      <c r="E3359"/>
    </row>
    <row r="3360" spans="5:5" x14ac:dyDescent="0.2">
      <c r="E3360"/>
    </row>
    <row r="3361" spans="5:5" x14ac:dyDescent="0.2">
      <c r="E3361"/>
    </row>
    <row r="3362" spans="5:5" x14ac:dyDescent="0.2">
      <c r="E3362"/>
    </row>
    <row r="3363" spans="5:5" x14ac:dyDescent="0.2">
      <c r="E3363"/>
    </row>
    <row r="3364" spans="5:5" x14ac:dyDescent="0.2">
      <c r="E3364"/>
    </row>
    <row r="3365" spans="5:5" x14ac:dyDescent="0.2">
      <c r="E3365"/>
    </row>
    <row r="3366" spans="5:5" x14ac:dyDescent="0.2">
      <c r="E3366"/>
    </row>
    <row r="3367" spans="5:5" x14ac:dyDescent="0.2">
      <c r="E3367"/>
    </row>
    <row r="3368" spans="5:5" x14ac:dyDescent="0.2">
      <c r="E3368"/>
    </row>
    <row r="3369" spans="5:5" x14ac:dyDescent="0.2">
      <c r="E3369"/>
    </row>
    <row r="3370" spans="5:5" x14ac:dyDescent="0.2">
      <c r="E3370"/>
    </row>
    <row r="3371" spans="5:5" x14ac:dyDescent="0.2">
      <c r="E3371"/>
    </row>
    <row r="3372" spans="5:5" x14ac:dyDescent="0.2">
      <c r="E3372"/>
    </row>
    <row r="3373" spans="5:5" x14ac:dyDescent="0.2">
      <c r="E3373"/>
    </row>
    <row r="3374" spans="5:5" x14ac:dyDescent="0.2">
      <c r="E3374"/>
    </row>
    <row r="3375" spans="5:5" x14ac:dyDescent="0.2">
      <c r="E3375"/>
    </row>
    <row r="3376" spans="5:5" x14ac:dyDescent="0.2">
      <c r="E3376"/>
    </row>
    <row r="3377" spans="5:5" x14ac:dyDescent="0.2">
      <c r="E3377"/>
    </row>
    <row r="3378" spans="5:5" x14ac:dyDescent="0.2">
      <c r="E3378"/>
    </row>
    <row r="3379" spans="5:5" x14ac:dyDescent="0.2">
      <c r="E3379"/>
    </row>
    <row r="3380" spans="5:5" x14ac:dyDescent="0.2">
      <c r="E3380"/>
    </row>
    <row r="3381" spans="5:5" x14ac:dyDescent="0.2">
      <c r="E3381"/>
    </row>
    <row r="3382" spans="5:5" x14ac:dyDescent="0.2">
      <c r="E3382"/>
    </row>
    <row r="3383" spans="5:5" x14ac:dyDescent="0.2">
      <c r="E3383"/>
    </row>
    <row r="3384" spans="5:5" x14ac:dyDescent="0.2">
      <c r="E3384"/>
    </row>
    <row r="3385" spans="5:5" x14ac:dyDescent="0.2">
      <c r="E3385"/>
    </row>
    <row r="3386" spans="5:5" x14ac:dyDescent="0.2">
      <c r="E3386"/>
    </row>
    <row r="3387" spans="5:5" x14ac:dyDescent="0.2">
      <c r="E3387"/>
    </row>
    <row r="3388" spans="5:5" x14ac:dyDescent="0.2">
      <c r="E3388"/>
    </row>
    <row r="3389" spans="5:5" x14ac:dyDescent="0.2">
      <c r="E3389"/>
    </row>
    <row r="3390" spans="5:5" x14ac:dyDescent="0.2">
      <c r="E3390"/>
    </row>
    <row r="3391" spans="5:5" x14ac:dyDescent="0.2">
      <c r="E3391"/>
    </row>
    <row r="3392" spans="5:5" x14ac:dyDescent="0.2">
      <c r="E3392"/>
    </row>
    <row r="3393" spans="5:5" x14ac:dyDescent="0.2">
      <c r="E3393"/>
    </row>
    <row r="3394" spans="5:5" x14ac:dyDescent="0.2">
      <c r="E3394"/>
    </row>
    <row r="3395" spans="5:5" x14ac:dyDescent="0.2">
      <c r="E3395"/>
    </row>
    <row r="3396" spans="5:5" x14ac:dyDescent="0.2">
      <c r="E3396"/>
    </row>
    <row r="3397" spans="5:5" x14ac:dyDescent="0.2">
      <c r="E3397"/>
    </row>
    <row r="3398" spans="5:5" x14ac:dyDescent="0.2">
      <c r="E3398"/>
    </row>
    <row r="3399" spans="5:5" x14ac:dyDescent="0.2">
      <c r="E3399"/>
    </row>
    <row r="3400" spans="5:5" x14ac:dyDescent="0.2">
      <c r="E3400"/>
    </row>
    <row r="3401" spans="5:5" x14ac:dyDescent="0.2">
      <c r="E3401"/>
    </row>
    <row r="3402" spans="5:5" x14ac:dyDescent="0.2">
      <c r="E3402"/>
    </row>
    <row r="3403" spans="5:5" x14ac:dyDescent="0.2">
      <c r="E3403"/>
    </row>
    <row r="3404" spans="5:5" x14ac:dyDescent="0.2">
      <c r="E3404"/>
    </row>
    <row r="3405" spans="5:5" x14ac:dyDescent="0.2">
      <c r="E3405"/>
    </row>
    <row r="3406" spans="5:5" x14ac:dyDescent="0.2">
      <c r="E3406"/>
    </row>
    <row r="3407" spans="5:5" x14ac:dyDescent="0.2">
      <c r="E3407"/>
    </row>
    <row r="3408" spans="5:5" x14ac:dyDescent="0.2">
      <c r="E3408"/>
    </row>
    <row r="3409" spans="5:5" x14ac:dyDescent="0.2">
      <c r="E3409"/>
    </row>
    <row r="3410" spans="5:5" x14ac:dyDescent="0.2">
      <c r="E3410"/>
    </row>
    <row r="3411" spans="5:5" x14ac:dyDescent="0.2">
      <c r="E3411"/>
    </row>
    <row r="3412" spans="5:5" x14ac:dyDescent="0.2">
      <c r="E3412"/>
    </row>
    <row r="3413" spans="5:5" x14ac:dyDescent="0.2">
      <c r="E3413"/>
    </row>
    <row r="3414" spans="5:5" x14ac:dyDescent="0.2">
      <c r="E3414"/>
    </row>
    <row r="3415" spans="5:5" x14ac:dyDescent="0.2">
      <c r="E3415"/>
    </row>
    <row r="3416" spans="5:5" x14ac:dyDescent="0.2">
      <c r="E3416"/>
    </row>
    <row r="3417" spans="5:5" x14ac:dyDescent="0.2">
      <c r="E3417"/>
    </row>
    <row r="3418" spans="5:5" x14ac:dyDescent="0.2">
      <c r="E3418"/>
    </row>
    <row r="3419" spans="5:5" x14ac:dyDescent="0.2">
      <c r="E3419"/>
    </row>
    <row r="3420" spans="5:5" x14ac:dyDescent="0.2">
      <c r="E3420"/>
    </row>
    <row r="3421" spans="5:5" x14ac:dyDescent="0.2">
      <c r="E3421"/>
    </row>
    <row r="3422" spans="5:5" x14ac:dyDescent="0.2">
      <c r="E3422"/>
    </row>
    <row r="3423" spans="5:5" x14ac:dyDescent="0.2">
      <c r="E3423"/>
    </row>
    <row r="3424" spans="5:5" x14ac:dyDescent="0.2">
      <c r="E3424"/>
    </row>
    <row r="3425" spans="5:5" x14ac:dyDescent="0.2">
      <c r="E3425"/>
    </row>
    <row r="3426" spans="5:5" x14ac:dyDescent="0.2">
      <c r="E3426"/>
    </row>
    <row r="3427" spans="5:5" x14ac:dyDescent="0.2">
      <c r="E3427"/>
    </row>
    <row r="3428" spans="5:5" x14ac:dyDescent="0.2">
      <c r="E3428"/>
    </row>
    <row r="3429" spans="5:5" x14ac:dyDescent="0.2">
      <c r="E3429"/>
    </row>
    <row r="3430" spans="5:5" x14ac:dyDescent="0.2">
      <c r="E3430"/>
    </row>
    <row r="3431" spans="5:5" x14ac:dyDescent="0.2">
      <c r="E3431"/>
    </row>
    <row r="3432" spans="5:5" x14ac:dyDescent="0.2">
      <c r="E3432"/>
    </row>
    <row r="3433" spans="5:5" x14ac:dyDescent="0.2">
      <c r="E3433"/>
    </row>
    <row r="3434" spans="5:5" x14ac:dyDescent="0.2">
      <c r="E3434"/>
    </row>
    <row r="3435" spans="5:5" x14ac:dyDescent="0.2">
      <c r="E3435"/>
    </row>
    <row r="3436" spans="5:5" x14ac:dyDescent="0.2">
      <c r="E3436"/>
    </row>
    <row r="3437" spans="5:5" x14ac:dyDescent="0.2">
      <c r="E3437"/>
    </row>
    <row r="3438" spans="5:5" x14ac:dyDescent="0.2">
      <c r="E3438"/>
    </row>
    <row r="3439" spans="5:5" x14ac:dyDescent="0.2">
      <c r="E3439"/>
    </row>
    <row r="3440" spans="5:5" x14ac:dyDescent="0.2">
      <c r="E3440"/>
    </row>
    <row r="3441" spans="5:5" x14ac:dyDescent="0.2">
      <c r="E3441"/>
    </row>
    <row r="3442" spans="5:5" x14ac:dyDescent="0.2">
      <c r="E3442"/>
    </row>
    <row r="3443" spans="5:5" x14ac:dyDescent="0.2">
      <c r="E3443"/>
    </row>
    <row r="3444" spans="5:5" x14ac:dyDescent="0.2">
      <c r="E3444"/>
    </row>
    <row r="3445" spans="5:5" x14ac:dyDescent="0.2">
      <c r="E3445"/>
    </row>
    <row r="3446" spans="5:5" x14ac:dyDescent="0.2">
      <c r="E3446"/>
    </row>
    <row r="3447" spans="5:5" x14ac:dyDescent="0.2">
      <c r="E3447"/>
    </row>
    <row r="3448" spans="5:5" x14ac:dyDescent="0.2">
      <c r="E3448"/>
    </row>
    <row r="3449" spans="5:5" x14ac:dyDescent="0.2">
      <c r="E3449"/>
    </row>
    <row r="3450" spans="5:5" x14ac:dyDescent="0.2">
      <c r="E3450"/>
    </row>
    <row r="3451" spans="5:5" x14ac:dyDescent="0.2">
      <c r="E3451"/>
    </row>
    <row r="3452" spans="5:5" x14ac:dyDescent="0.2">
      <c r="E3452"/>
    </row>
    <row r="3453" spans="5:5" x14ac:dyDescent="0.2">
      <c r="E3453"/>
    </row>
    <row r="3454" spans="5:5" x14ac:dyDescent="0.2">
      <c r="E3454"/>
    </row>
    <row r="3455" spans="5:5" x14ac:dyDescent="0.2">
      <c r="E3455"/>
    </row>
    <row r="3456" spans="5:5" x14ac:dyDescent="0.2">
      <c r="E3456"/>
    </row>
    <row r="3457" spans="5:5" x14ac:dyDescent="0.2">
      <c r="E3457"/>
    </row>
    <row r="3458" spans="5:5" x14ac:dyDescent="0.2">
      <c r="E3458"/>
    </row>
    <row r="3459" spans="5:5" x14ac:dyDescent="0.2">
      <c r="E3459"/>
    </row>
    <row r="3460" spans="5:5" x14ac:dyDescent="0.2">
      <c r="E3460"/>
    </row>
    <row r="3461" spans="5:5" x14ac:dyDescent="0.2">
      <c r="E3461"/>
    </row>
    <row r="3462" spans="5:5" x14ac:dyDescent="0.2">
      <c r="E3462"/>
    </row>
    <row r="3463" spans="5:5" x14ac:dyDescent="0.2">
      <c r="E3463"/>
    </row>
    <row r="3464" spans="5:5" x14ac:dyDescent="0.2">
      <c r="E3464"/>
    </row>
    <row r="3465" spans="5:5" x14ac:dyDescent="0.2">
      <c r="E3465"/>
    </row>
    <row r="3466" spans="5:5" x14ac:dyDescent="0.2">
      <c r="E3466"/>
    </row>
    <row r="3467" spans="5:5" x14ac:dyDescent="0.2">
      <c r="E3467"/>
    </row>
    <row r="3468" spans="5:5" x14ac:dyDescent="0.2">
      <c r="E3468"/>
    </row>
    <row r="3469" spans="5:5" x14ac:dyDescent="0.2">
      <c r="E3469"/>
    </row>
    <row r="3470" spans="5:5" x14ac:dyDescent="0.2">
      <c r="E3470"/>
    </row>
    <row r="3471" spans="5:5" x14ac:dyDescent="0.2">
      <c r="E3471"/>
    </row>
    <row r="3472" spans="5:5" x14ac:dyDescent="0.2">
      <c r="E3472"/>
    </row>
    <row r="3473" spans="5:5" x14ac:dyDescent="0.2">
      <c r="E3473"/>
    </row>
    <row r="3474" spans="5:5" x14ac:dyDescent="0.2">
      <c r="E3474"/>
    </row>
    <row r="3475" spans="5:5" x14ac:dyDescent="0.2">
      <c r="E3475"/>
    </row>
    <row r="3476" spans="5:5" x14ac:dyDescent="0.2">
      <c r="E3476"/>
    </row>
    <row r="3477" spans="5:5" x14ac:dyDescent="0.2">
      <c r="E3477"/>
    </row>
    <row r="3478" spans="5:5" x14ac:dyDescent="0.2">
      <c r="E3478"/>
    </row>
    <row r="3479" spans="5:5" x14ac:dyDescent="0.2">
      <c r="E3479"/>
    </row>
    <row r="3480" spans="5:5" x14ac:dyDescent="0.2">
      <c r="E3480"/>
    </row>
    <row r="3481" spans="5:5" x14ac:dyDescent="0.2">
      <c r="E3481"/>
    </row>
    <row r="3482" spans="5:5" x14ac:dyDescent="0.2">
      <c r="E3482"/>
    </row>
    <row r="3483" spans="5:5" x14ac:dyDescent="0.2">
      <c r="E3483"/>
    </row>
    <row r="3484" spans="5:5" x14ac:dyDescent="0.2">
      <c r="E3484"/>
    </row>
    <row r="3485" spans="5:5" x14ac:dyDescent="0.2">
      <c r="E3485"/>
    </row>
    <row r="3486" spans="5:5" x14ac:dyDescent="0.2">
      <c r="E3486"/>
    </row>
    <row r="3487" spans="5:5" x14ac:dyDescent="0.2">
      <c r="E3487"/>
    </row>
    <row r="3488" spans="5:5" x14ac:dyDescent="0.2">
      <c r="E3488"/>
    </row>
    <row r="3489" spans="5:5" x14ac:dyDescent="0.2">
      <c r="E3489"/>
    </row>
    <row r="3490" spans="5:5" x14ac:dyDescent="0.2">
      <c r="E3490"/>
    </row>
    <row r="3491" spans="5:5" x14ac:dyDescent="0.2">
      <c r="E3491"/>
    </row>
    <row r="3492" spans="5:5" x14ac:dyDescent="0.2">
      <c r="E3492"/>
    </row>
    <row r="3493" spans="5:5" x14ac:dyDescent="0.2">
      <c r="E3493"/>
    </row>
    <row r="3494" spans="5:5" x14ac:dyDescent="0.2">
      <c r="E3494"/>
    </row>
    <row r="3495" spans="5:5" x14ac:dyDescent="0.2">
      <c r="E3495"/>
    </row>
    <row r="3496" spans="5:5" x14ac:dyDescent="0.2">
      <c r="E3496"/>
    </row>
    <row r="3497" spans="5:5" x14ac:dyDescent="0.2">
      <c r="E3497"/>
    </row>
    <row r="3498" spans="5:5" x14ac:dyDescent="0.2">
      <c r="E3498"/>
    </row>
    <row r="3499" spans="5:5" x14ac:dyDescent="0.2">
      <c r="E3499"/>
    </row>
    <row r="3500" spans="5:5" x14ac:dyDescent="0.2">
      <c r="E3500"/>
    </row>
    <row r="3501" spans="5:5" x14ac:dyDescent="0.2">
      <c r="E3501"/>
    </row>
    <row r="3502" spans="5:5" x14ac:dyDescent="0.2">
      <c r="E3502"/>
    </row>
    <row r="3503" spans="5:5" x14ac:dyDescent="0.2">
      <c r="E3503"/>
    </row>
    <row r="3504" spans="5:5" x14ac:dyDescent="0.2">
      <c r="E3504"/>
    </row>
    <row r="3505" spans="5:5" x14ac:dyDescent="0.2">
      <c r="E3505"/>
    </row>
    <row r="3506" spans="5:5" x14ac:dyDescent="0.2">
      <c r="E3506"/>
    </row>
    <row r="3507" spans="5:5" x14ac:dyDescent="0.2">
      <c r="E3507"/>
    </row>
    <row r="3508" spans="5:5" x14ac:dyDescent="0.2">
      <c r="E3508"/>
    </row>
    <row r="3509" spans="5:5" x14ac:dyDescent="0.2">
      <c r="E3509"/>
    </row>
    <row r="3510" spans="5:5" x14ac:dyDescent="0.2">
      <c r="E3510"/>
    </row>
    <row r="3511" spans="5:5" x14ac:dyDescent="0.2">
      <c r="E3511"/>
    </row>
    <row r="3512" spans="5:5" x14ac:dyDescent="0.2">
      <c r="E3512"/>
    </row>
    <row r="3513" spans="5:5" x14ac:dyDescent="0.2">
      <c r="E3513"/>
    </row>
    <row r="3514" spans="5:5" x14ac:dyDescent="0.2">
      <c r="E3514"/>
    </row>
    <row r="3515" spans="5:5" x14ac:dyDescent="0.2">
      <c r="E3515"/>
    </row>
    <row r="3516" spans="5:5" x14ac:dyDescent="0.2">
      <c r="E3516"/>
    </row>
    <row r="3517" spans="5:5" x14ac:dyDescent="0.2">
      <c r="E3517"/>
    </row>
    <row r="3518" spans="5:5" x14ac:dyDescent="0.2">
      <c r="E3518"/>
    </row>
    <row r="3519" spans="5:5" x14ac:dyDescent="0.2">
      <c r="E3519"/>
    </row>
    <row r="3520" spans="5:5" x14ac:dyDescent="0.2">
      <c r="E3520"/>
    </row>
    <row r="3521" spans="5:5" x14ac:dyDescent="0.2">
      <c r="E3521"/>
    </row>
    <row r="3522" spans="5:5" x14ac:dyDescent="0.2">
      <c r="E3522"/>
    </row>
    <row r="3523" spans="5:5" x14ac:dyDescent="0.2">
      <c r="E3523"/>
    </row>
    <row r="3524" spans="5:5" x14ac:dyDescent="0.2">
      <c r="E3524"/>
    </row>
    <row r="3525" spans="5:5" x14ac:dyDescent="0.2">
      <c r="E3525"/>
    </row>
    <row r="3526" spans="5:5" x14ac:dyDescent="0.2">
      <c r="E3526"/>
    </row>
    <row r="3527" spans="5:5" x14ac:dyDescent="0.2">
      <c r="E3527"/>
    </row>
    <row r="3528" spans="5:5" x14ac:dyDescent="0.2">
      <c r="E3528"/>
    </row>
    <row r="3529" spans="5:5" x14ac:dyDescent="0.2">
      <c r="E3529"/>
    </row>
    <row r="3530" spans="5:5" x14ac:dyDescent="0.2">
      <c r="E3530"/>
    </row>
    <row r="3531" spans="5:5" x14ac:dyDescent="0.2">
      <c r="E3531"/>
    </row>
    <row r="3532" spans="5:5" x14ac:dyDescent="0.2">
      <c r="E3532"/>
    </row>
    <row r="3533" spans="5:5" x14ac:dyDescent="0.2">
      <c r="E3533"/>
    </row>
    <row r="3534" spans="5:5" x14ac:dyDescent="0.2">
      <c r="E3534"/>
    </row>
    <row r="3535" spans="5:5" x14ac:dyDescent="0.2">
      <c r="E3535"/>
    </row>
    <row r="3536" spans="5:5" x14ac:dyDescent="0.2">
      <c r="E3536"/>
    </row>
    <row r="3537" spans="5:5" x14ac:dyDescent="0.2">
      <c r="E3537"/>
    </row>
    <row r="3538" spans="5:5" x14ac:dyDescent="0.2">
      <c r="E3538"/>
    </row>
    <row r="3539" spans="5:5" x14ac:dyDescent="0.2">
      <c r="E3539"/>
    </row>
    <row r="3540" spans="5:5" x14ac:dyDescent="0.2">
      <c r="E3540"/>
    </row>
    <row r="3541" spans="5:5" x14ac:dyDescent="0.2">
      <c r="E3541"/>
    </row>
    <row r="3542" spans="5:5" x14ac:dyDescent="0.2">
      <c r="E3542"/>
    </row>
    <row r="3543" spans="5:5" x14ac:dyDescent="0.2">
      <c r="E3543"/>
    </row>
    <row r="3544" spans="5:5" x14ac:dyDescent="0.2">
      <c r="E3544"/>
    </row>
    <row r="3545" spans="5:5" x14ac:dyDescent="0.2">
      <c r="E3545"/>
    </row>
    <row r="3546" spans="5:5" x14ac:dyDescent="0.2">
      <c r="E3546"/>
    </row>
    <row r="3547" spans="5:5" x14ac:dyDescent="0.2">
      <c r="E3547"/>
    </row>
    <row r="3548" spans="5:5" x14ac:dyDescent="0.2">
      <c r="E3548"/>
    </row>
    <row r="3549" spans="5:5" x14ac:dyDescent="0.2">
      <c r="E3549"/>
    </row>
    <row r="3550" spans="5:5" x14ac:dyDescent="0.2">
      <c r="E3550"/>
    </row>
    <row r="3551" spans="5:5" x14ac:dyDescent="0.2">
      <c r="E3551"/>
    </row>
    <row r="3552" spans="5:5" x14ac:dyDescent="0.2">
      <c r="E3552"/>
    </row>
    <row r="3553" spans="5:5" x14ac:dyDescent="0.2">
      <c r="E3553"/>
    </row>
    <row r="3554" spans="5:5" x14ac:dyDescent="0.2">
      <c r="E3554"/>
    </row>
    <row r="3555" spans="5:5" x14ac:dyDescent="0.2">
      <c r="E3555"/>
    </row>
    <row r="3556" spans="5:5" x14ac:dyDescent="0.2">
      <c r="E3556"/>
    </row>
    <row r="3557" spans="5:5" x14ac:dyDescent="0.2">
      <c r="E3557"/>
    </row>
    <row r="3558" spans="5:5" x14ac:dyDescent="0.2">
      <c r="E3558"/>
    </row>
    <row r="3559" spans="5:5" x14ac:dyDescent="0.2">
      <c r="E3559"/>
    </row>
    <row r="3560" spans="5:5" x14ac:dyDescent="0.2">
      <c r="E3560"/>
    </row>
    <row r="3561" spans="5:5" x14ac:dyDescent="0.2">
      <c r="E3561"/>
    </row>
    <row r="3562" spans="5:5" x14ac:dyDescent="0.2">
      <c r="E3562"/>
    </row>
    <row r="3563" spans="5:5" x14ac:dyDescent="0.2">
      <c r="E3563"/>
    </row>
    <row r="3564" spans="5:5" x14ac:dyDescent="0.2">
      <c r="E3564"/>
    </row>
    <row r="3565" spans="5:5" x14ac:dyDescent="0.2">
      <c r="E3565"/>
    </row>
    <row r="3566" spans="5:5" x14ac:dyDescent="0.2">
      <c r="E3566"/>
    </row>
    <row r="3567" spans="5:5" x14ac:dyDescent="0.2">
      <c r="E3567"/>
    </row>
    <row r="3568" spans="5:5" x14ac:dyDescent="0.2">
      <c r="E3568"/>
    </row>
    <row r="3569" spans="5:5" x14ac:dyDescent="0.2">
      <c r="E3569"/>
    </row>
    <row r="3570" spans="5:5" x14ac:dyDescent="0.2">
      <c r="E3570"/>
    </row>
    <row r="3571" spans="5:5" x14ac:dyDescent="0.2">
      <c r="E3571"/>
    </row>
    <row r="3572" spans="5:5" x14ac:dyDescent="0.2">
      <c r="E3572"/>
    </row>
    <row r="3573" spans="5:5" x14ac:dyDescent="0.2">
      <c r="E3573"/>
    </row>
    <row r="3574" spans="5:5" x14ac:dyDescent="0.2">
      <c r="E3574"/>
    </row>
    <row r="3575" spans="5:5" x14ac:dyDescent="0.2">
      <c r="E3575"/>
    </row>
    <row r="3576" spans="5:5" x14ac:dyDescent="0.2">
      <c r="E3576"/>
    </row>
    <row r="3577" spans="5:5" x14ac:dyDescent="0.2">
      <c r="E3577"/>
    </row>
    <row r="3578" spans="5:5" x14ac:dyDescent="0.2">
      <c r="E3578"/>
    </row>
    <row r="3579" spans="5:5" x14ac:dyDescent="0.2">
      <c r="E3579"/>
    </row>
    <row r="3580" spans="5:5" x14ac:dyDescent="0.2">
      <c r="E3580"/>
    </row>
    <row r="3581" spans="5:5" x14ac:dyDescent="0.2">
      <c r="E3581"/>
    </row>
    <row r="3582" spans="5:5" x14ac:dyDescent="0.2">
      <c r="E3582"/>
    </row>
    <row r="3583" spans="5:5" x14ac:dyDescent="0.2">
      <c r="E3583"/>
    </row>
    <row r="3584" spans="5:5" x14ac:dyDescent="0.2">
      <c r="E3584"/>
    </row>
    <row r="3585" spans="5:5" x14ac:dyDescent="0.2">
      <c r="E3585"/>
    </row>
    <row r="3586" spans="5:5" x14ac:dyDescent="0.2">
      <c r="E3586"/>
    </row>
    <row r="3587" spans="5:5" x14ac:dyDescent="0.2">
      <c r="E3587"/>
    </row>
    <row r="3588" spans="5:5" x14ac:dyDescent="0.2">
      <c r="E3588"/>
    </row>
    <row r="3589" spans="5:5" x14ac:dyDescent="0.2">
      <c r="E3589"/>
    </row>
    <row r="3590" spans="5:5" x14ac:dyDescent="0.2">
      <c r="E3590"/>
    </row>
    <row r="3591" spans="5:5" x14ac:dyDescent="0.2">
      <c r="E3591"/>
    </row>
    <row r="3592" spans="5:5" x14ac:dyDescent="0.2">
      <c r="E3592"/>
    </row>
    <row r="3593" spans="5:5" x14ac:dyDescent="0.2">
      <c r="E3593"/>
    </row>
    <row r="3594" spans="5:5" x14ac:dyDescent="0.2">
      <c r="E3594"/>
    </row>
    <row r="3595" spans="5:5" x14ac:dyDescent="0.2">
      <c r="E3595"/>
    </row>
    <row r="3596" spans="5:5" x14ac:dyDescent="0.2">
      <c r="E3596"/>
    </row>
    <row r="3597" spans="5:5" x14ac:dyDescent="0.2">
      <c r="E3597"/>
    </row>
    <row r="3598" spans="5:5" x14ac:dyDescent="0.2">
      <c r="E3598"/>
    </row>
    <row r="3599" spans="5:5" x14ac:dyDescent="0.2">
      <c r="E3599"/>
    </row>
    <row r="3600" spans="5:5" x14ac:dyDescent="0.2">
      <c r="E3600"/>
    </row>
    <row r="3601" spans="5:5" x14ac:dyDescent="0.2">
      <c r="E3601"/>
    </row>
    <row r="3602" spans="5:5" x14ac:dyDescent="0.2">
      <c r="E3602"/>
    </row>
    <row r="3603" spans="5:5" x14ac:dyDescent="0.2">
      <c r="E3603"/>
    </row>
    <row r="3604" spans="5:5" x14ac:dyDescent="0.2">
      <c r="E3604"/>
    </row>
    <row r="3605" spans="5:5" x14ac:dyDescent="0.2">
      <c r="E3605"/>
    </row>
    <row r="3606" spans="5:5" x14ac:dyDescent="0.2">
      <c r="E3606"/>
    </row>
    <row r="3607" spans="5:5" x14ac:dyDescent="0.2">
      <c r="E3607"/>
    </row>
    <row r="3608" spans="5:5" x14ac:dyDescent="0.2">
      <c r="E3608"/>
    </row>
    <row r="3609" spans="5:5" x14ac:dyDescent="0.2">
      <c r="E3609"/>
    </row>
    <row r="3610" spans="5:5" x14ac:dyDescent="0.2">
      <c r="E3610"/>
    </row>
    <row r="3611" spans="5:5" x14ac:dyDescent="0.2">
      <c r="E3611"/>
    </row>
    <row r="3612" spans="5:5" x14ac:dyDescent="0.2">
      <c r="E3612"/>
    </row>
    <row r="3613" spans="5:5" x14ac:dyDescent="0.2">
      <c r="E3613"/>
    </row>
    <row r="3614" spans="5:5" x14ac:dyDescent="0.2">
      <c r="E3614"/>
    </row>
    <row r="3615" spans="5:5" x14ac:dyDescent="0.2">
      <c r="E3615"/>
    </row>
    <row r="3616" spans="5:5" x14ac:dyDescent="0.2">
      <c r="E3616"/>
    </row>
    <row r="3617" spans="5:5" x14ac:dyDescent="0.2">
      <c r="E3617"/>
    </row>
    <row r="3618" spans="5:5" x14ac:dyDescent="0.2">
      <c r="E3618"/>
    </row>
    <row r="3619" spans="5:5" x14ac:dyDescent="0.2">
      <c r="E3619"/>
    </row>
    <row r="3620" spans="5:5" x14ac:dyDescent="0.2">
      <c r="E3620"/>
    </row>
    <row r="3621" spans="5:5" x14ac:dyDescent="0.2">
      <c r="E3621"/>
    </row>
    <row r="3622" spans="5:5" x14ac:dyDescent="0.2">
      <c r="E3622"/>
    </row>
    <row r="3623" spans="5:5" x14ac:dyDescent="0.2">
      <c r="E3623"/>
    </row>
    <row r="3624" spans="5:5" x14ac:dyDescent="0.2">
      <c r="E3624"/>
    </row>
    <row r="3625" spans="5:5" x14ac:dyDescent="0.2">
      <c r="E3625"/>
    </row>
    <row r="3626" spans="5:5" x14ac:dyDescent="0.2">
      <c r="E3626"/>
    </row>
    <row r="3627" spans="5:5" x14ac:dyDescent="0.2">
      <c r="E3627"/>
    </row>
    <row r="3628" spans="5:5" x14ac:dyDescent="0.2">
      <c r="E3628"/>
    </row>
    <row r="3629" spans="5:5" x14ac:dyDescent="0.2">
      <c r="E3629"/>
    </row>
    <row r="3630" spans="5:5" x14ac:dyDescent="0.2">
      <c r="E3630"/>
    </row>
    <row r="3631" spans="5:5" x14ac:dyDescent="0.2">
      <c r="E3631"/>
    </row>
    <row r="3632" spans="5:5" x14ac:dyDescent="0.2">
      <c r="E3632"/>
    </row>
    <row r="3633" spans="5:5" x14ac:dyDescent="0.2">
      <c r="E3633"/>
    </row>
    <row r="3634" spans="5:5" x14ac:dyDescent="0.2">
      <c r="E3634"/>
    </row>
    <row r="3635" spans="5:5" x14ac:dyDescent="0.2">
      <c r="E3635"/>
    </row>
    <row r="3636" spans="5:5" x14ac:dyDescent="0.2">
      <c r="E3636"/>
    </row>
    <row r="3637" spans="5:5" x14ac:dyDescent="0.2">
      <c r="E3637"/>
    </row>
    <row r="3638" spans="5:5" x14ac:dyDescent="0.2">
      <c r="E3638"/>
    </row>
    <row r="3639" spans="5:5" x14ac:dyDescent="0.2">
      <c r="E3639"/>
    </row>
    <row r="3640" spans="5:5" x14ac:dyDescent="0.2">
      <c r="E3640"/>
    </row>
    <row r="3641" spans="5:5" x14ac:dyDescent="0.2">
      <c r="E3641"/>
    </row>
    <row r="3642" spans="5:5" x14ac:dyDescent="0.2">
      <c r="E3642"/>
    </row>
    <row r="3643" spans="5:5" x14ac:dyDescent="0.2">
      <c r="E3643"/>
    </row>
    <row r="3644" spans="5:5" x14ac:dyDescent="0.2">
      <c r="E3644"/>
    </row>
    <row r="3645" spans="5:5" x14ac:dyDescent="0.2">
      <c r="E3645"/>
    </row>
    <row r="3646" spans="5:5" x14ac:dyDescent="0.2">
      <c r="E3646"/>
    </row>
    <row r="3647" spans="5:5" x14ac:dyDescent="0.2">
      <c r="E3647"/>
    </row>
    <row r="3648" spans="5:5" x14ac:dyDescent="0.2">
      <c r="E3648"/>
    </row>
    <row r="3649" spans="5:5" x14ac:dyDescent="0.2">
      <c r="E3649"/>
    </row>
    <row r="3650" spans="5:5" x14ac:dyDescent="0.2">
      <c r="E3650"/>
    </row>
    <row r="3651" spans="5:5" x14ac:dyDescent="0.2">
      <c r="E3651"/>
    </row>
    <row r="3652" spans="5:5" x14ac:dyDescent="0.2">
      <c r="E3652"/>
    </row>
    <row r="3653" spans="5:5" x14ac:dyDescent="0.2">
      <c r="E3653"/>
    </row>
    <row r="3654" spans="5:5" x14ac:dyDescent="0.2">
      <c r="E3654"/>
    </row>
    <row r="3655" spans="5:5" x14ac:dyDescent="0.2">
      <c r="E3655"/>
    </row>
    <row r="3656" spans="5:5" x14ac:dyDescent="0.2">
      <c r="E3656"/>
    </row>
    <row r="3657" spans="5:5" x14ac:dyDescent="0.2">
      <c r="E3657"/>
    </row>
    <row r="3658" spans="5:5" x14ac:dyDescent="0.2">
      <c r="E3658"/>
    </row>
    <row r="3659" spans="5:5" x14ac:dyDescent="0.2">
      <c r="E3659"/>
    </row>
    <row r="3660" spans="5:5" x14ac:dyDescent="0.2">
      <c r="E3660"/>
    </row>
    <row r="3661" spans="5:5" x14ac:dyDescent="0.2">
      <c r="E3661"/>
    </row>
    <row r="3662" spans="5:5" x14ac:dyDescent="0.2">
      <c r="E3662"/>
    </row>
    <row r="3663" spans="5:5" x14ac:dyDescent="0.2">
      <c r="E3663"/>
    </row>
    <row r="3664" spans="5:5" x14ac:dyDescent="0.2">
      <c r="E3664"/>
    </row>
    <row r="3665" spans="5:5" x14ac:dyDescent="0.2">
      <c r="E3665"/>
    </row>
    <row r="3666" spans="5:5" x14ac:dyDescent="0.2">
      <c r="E3666"/>
    </row>
    <row r="3667" spans="5:5" x14ac:dyDescent="0.2">
      <c r="E3667"/>
    </row>
    <row r="3668" spans="5:5" x14ac:dyDescent="0.2">
      <c r="E3668"/>
    </row>
    <row r="3669" spans="5:5" x14ac:dyDescent="0.2">
      <c r="E3669"/>
    </row>
    <row r="3670" spans="5:5" x14ac:dyDescent="0.2">
      <c r="E3670"/>
    </row>
    <row r="3671" spans="5:5" x14ac:dyDescent="0.2">
      <c r="E3671"/>
    </row>
    <row r="3672" spans="5:5" x14ac:dyDescent="0.2">
      <c r="E3672"/>
    </row>
    <row r="3673" spans="5:5" x14ac:dyDescent="0.2">
      <c r="E3673"/>
    </row>
    <row r="3674" spans="5:5" x14ac:dyDescent="0.2">
      <c r="E3674"/>
    </row>
    <row r="3675" spans="5:5" x14ac:dyDescent="0.2">
      <c r="E3675"/>
    </row>
    <row r="3676" spans="5:5" x14ac:dyDescent="0.2">
      <c r="E3676"/>
    </row>
    <row r="3677" spans="5:5" x14ac:dyDescent="0.2">
      <c r="E3677"/>
    </row>
    <row r="3678" spans="5:5" x14ac:dyDescent="0.2">
      <c r="E3678"/>
    </row>
    <row r="3679" spans="5:5" x14ac:dyDescent="0.2">
      <c r="E3679"/>
    </row>
    <row r="3680" spans="5:5" x14ac:dyDescent="0.2">
      <c r="E3680"/>
    </row>
    <row r="3681" spans="5:5" x14ac:dyDescent="0.2">
      <c r="E3681"/>
    </row>
    <row r="3682" spans="5:5" x14ac:dyDescent="0.2">
      <c r="E3682"/>
    </row>
    <row r="3683" spans="5:5" x14ac:dyDescent="0.2">
      <c r="E3683"/>
    </row>
    <row r="3684" spans="5:5" x14ac:dyDescent="0.2">
      <c r="E3684"/>
    </row>
    <row r="3685" spans="5:5" x14ac:dyDescent="0.2">
      <c r="E3685"/>
    </row>
    <row r="3686" spans="5:5" x14ac:dyDescent="0.2">
      <c r="E3686"/>
    </row>
    <row r="3687" spans="5:5" x14ac:dyDescent="0.2">
      <c r="E3687"/>
    </row>
    <row r="3688" spans="5:5" x14ac:dyDescent="0.2">
      <c r="E3688"/>
    </row>
    <row r="3689" spans="5:5" x14ac:dyDescent="0.2">
      <c r="E3689"/>
    </row>
    <row r="3690" spans="5:5" x14ac:dyDescent="0.2">
      <c r="E3690"/>
    </row>
    <row r="3691" spans="5:5" x14ac:dyDescent="0.2">
      <c r="E3691"/>
    </row>
    <row r="3692" spans="5:5" x14ac:dyDescent="0.2">
      <c r="E3692"/>
    </row>
    <row r="3693" spans="5:5" x14ac:dyDescent="0.2">
      <c r="E3693"/>
    </row>
    <row r="3694" spans="5:5" x14ac:dyDescent="0.2">
      <c r="E3694"/>
    </row>
    <row r="3695" spans="5:5" x14ac:dyDescent="0.2">
      <c r="E3695"/>
    </row>
    <row r="3696" spans="5:5" x14ac:dyDescent="0.2">
      <c r="E3696"/>
    </row>
    <row r="3697" spans="5:5" x14ac:dyDescent="0.2">
      <c r="E3697"/>
    </row>
    <row r="3698" spans="5:5" x14ac:dyDescent="0.2">
      <c r="E3698"/>
    </row>
    <row r="3699" spans="5:5" x14ac:dyDescent="0.2">
      <c r="E3699"/>
    </row>
    <row r="3700" spans="5:5" x14ac:dyDescent="0.2">
      <c r="E3700"/>
    </row>
    <row r="3701" spans="5:5" x14ac:dyDescent="0.2">
      <c r="E3701"/>
    </row>
    <row r="3702" spans="5:5" x14ac:dyDescent="0.2">
      <c r="E3702"/>
    </row>
    <row r="3703" spans="5:5" x14ac:dyDescent="0.2">
      <c r="E3703"/>
    </row>
    <row r="3704" spans="5:5" x14ac:dyDescent="0.2">
      <c r="E3704"/>
    </row>
    <row r="3705" spans="5:5" x14ac:dyDescent="0.2">
      <c r="E3705"/>
    </row>
    <row r="3706" spans="5:5" x14ac:dyDescent="0.2">
      <c r="E3706"/>
    </row>
    <row r="3707" spans="5:5" x14ac:dyDescent="0.2">
      <c r="E3707"/>
    </row>
    <row r="3708" spans="5:5" x14ac:dyDescent="0.2">
      <c r="E3708"/>
    </row>
    <row r="3709" spans="5:5" x14ac:dyDescent="0.2">
      <c r="E3709"/>
    </row>
    <row r="3710" spans="5:5" x14ac:dyDescent="0.2">
      <c r="E3710"/>
    </row>
    <row r="3711" spans="5:5" x14ac:dyDescent="0.2">
      <c r="E3711"/>
    </row>
    <row r="3712" spans="5:5" x14ac:dyDescent="0.2">
      <c r="E3712"/>
    </row>
    <row r="3713" spans="5:5" x14ac:dyDescent="0.2">
      <c r="E3713"/>
    </row>
    <row r="3714" spans="5:5" x14ac:dyDescent="0.2">
      <c r="E3714"/>
    </row>
    <row r="3715" spans="5:5" x14ac:dyDescent="0.2">
      <c r="E3715"/>
    </row>
    <row r="3716" spans="5:5" x14ac:dyDescent="0.2">
      <c r="E3716"/>
    </row>
    <row r="3717" spans="5:5" x14ac:dyDescent="0.2">
      <c r="E3717"/>
    </row>
    <row r="3718" spans="5:5" x14ac:dyDescent="0.2">
      <c r="E3718"/>
    </row>
    <row r="3719" spans="5:5" x14ac:dyDescent="0.2">
      <c r="E3719"/>
    </row>
    <row r="3720" spans="5:5" x14ac:dyDescent="0.2">
      <c r="E3720"/>
    </row>
    <row r="3721" spans="5:5" x14ac:dyDescent="0.2">
      <c r="E3721"/>
    </row>
    <row r="3722" spans="5:5" x14ac:dyDescent="0.2">
      <c r="E3722"/>
    </row>
    <row r="3723" spans="5:5" x14ac:dyDescent="0.2">
      <c r="E3723"/>
    </row>
    <row r="3724" spans="5:5" x14ac:dyDescent="0.2">
      <c r="E3724"/>
    </row>
    <row r="3725" spans="5:5" x14ac:dyDescent="0.2">
      <c r="E3725"/>
    </row>
    <row r="3726" spans="5:5" x14ac:dyDescent="0.2">
      <c r="E3726"/>
    </row>
    <row r="3727" spans="5:5" x14ac:dyDescent="0.2">
      <c r="E3727"/>
    </row>
    <row r="3728" spans="5:5" x14ac:dyDescent="0.2">
      <c r="E3728"/>
    </row>
    <row r="3729" spans="5:5" x14ac:dyDescent="0.2">
      <c r="E3729"/>
    </row>
    <row r="3730" spans="5:5" x14ac:dyDescent="0.2">
      <c r="E3730"/>
    </row>
    <row r="3731" spans="5:5" x14ac:dyDescent="0.2">
      <c r="E3731"/>
    </row>
    <row r="3732" spans="5:5" x14ac:dyDescent="0.2">
      <c r="E3732"/>
    </row>
    <row r="3733" spans="5:5" x14ac:dyDescent="0.2">
      <c r="E3733"/>
    </row>
    <row r="3734" spans="5:5" x14ac:dyDescent="0.2">
      <c r="E3734"/>
    </row>
    <row r="3735" spans="5:5" x14ac:dyDescent="0.2">
      <c r="E3735"/>
    </row>
    <row r="3736" spans="5:5" x14ac:dyDescent="0.2">
      <c r="E3736"/>
    </row>
    <row r="3737" spans="5:5" x14ac:dyDescent="0.2">
      <c r="E3737"/>
    </row>
    <row r="3738" spans="5:5" x14ac:dyDescent="0.2">
      <c r="E3738"/>
    </row>
    <row r="3739" spans="5:5" x14ac:dyDescent="0.2">
      <c r="E3739"/>
    </row>
    <row r="3740" spans="5:5" x14ac:dyDescent="0.2">
      <c r="E3740"/>
    </row>
    <row r="3741" spans="5:5" x14ac:dyDescent="0.2">
      <c r="E3741"/>
    </row>
    <row r="3742" spans="5:5" x14ac:dyDescent="0.2">
      <c r="E3742"/>
    </row>
    <row r="3743" spans="5:5" x14ac:dyDescent="0.2">
      <c r="E3743"/>
    </row>
    <row r="3744" spans="5:5" x14ac:dyDescent="0.2">
      <c r="E3744"/>
    </row>
    <row r="3745" spans="5:5" x14ac:dyDescent="0.2">
      <c r="E3745"/>
    </row>
    <row r="3746" spans="5:5" x14ac:dyDescent="0.2">
      <c r="E3746"/>
    </row>
    <row r="3747" spans="5:5" x14ac:dyDescent="0.2">
      <c r="E3747"/>
    </row>
    <row r="3748" spans="5:5" x14ac:dyDescent="0.2">
      <c r="E3748"/>
    </row>
    <row r="3749" spans="5:5" x14ac:dyDescent="0.2">
      <c r="E3749"/>
    </row>
    <row r="3750" spans="5:5" x14ac:dyDescent="0.2">
      <c r="E3750"/>
    </row>
    <row r="3751" spans="5:5" x14ac:dyDescent="0.2">
      <c r="E3751"/>
    </row>
    <row r="3752" spans="5:5" x14ac:dyDescent="0.2">
      <c r="E3752"/>
    </row>
    <row r="3753" spans="5:5" x14ac:dyDescent="0.2">
      <c r="E3753"/>
    </row>
    <row r="3754" spans="5:5" x14ac:dyDescent="0.2">
      <c r="E3754"/>
    </row>
    <row r="3755" spans="5:5" x14ac:dyDescent="0.2">
      <c r="E3755"/>
    </row>
    <row r="3756" spans="5:5" x14ac:dyDescent="0.2">
      <c r="E3756"/>
    </row>
    <row r="3757" spans="5:5" x14ac:dyDescent="0.2">
      <c r="E3757"/>
    </row>
    <row r="3758" spans="5:5" x14ac:dyDescent="0.2">
      <c r="E3758"/>
    </row>
    <row r="3759" spans="5:5" x14ac:dyDescent="0.2">
      <c r="E3759"/>
    </row>
    <row r="3760" spans="5:5" x14ac:dyDescent="0.2">
      <c r="E3760"/>
    </row>
    <row r="3761" spans="5:5" x14ac:dyDescent="0.2">
      <c r="E3761"/>
    </row>
    <row r="3762" spans="5:5" x14ac:dyDescent="0.2">
      <c r="E3762"/>
    </row>
    <row r="3763" spans="5:5" x14ac:dyDescent="0.2">
      <c r="E3763"/>
    </row>
    <row r="3764" spans="5:5" x14ac:dyDescent="0.2">
      <c r="E3764"/>
    </row>
    <row r="3765" spans="5:5" x14ac:dyDescent="0.2">
      <c r="E3765"/>
    </row>
    <row r="3766" spans="5:5" x14ac:dyDescent="0.2">
      <c r="E3766"/>
    </row>
    <row r="3767" spans="5:5" x14ac:dyDescent="0.2">
      <c r="E3767"/>
    </row>
    <row r="3768" spans="5:5" x14ac:dyDescent="0.2">
      <c r="E3768"/>
    </row>
    <row r="3769" spans="5:5" x14ac:dyDescent="0.2">
      <c r="E3769"/>
    </row>
    <row r="3770" spans="5:5" x14ac:dyDescent="0.2">
      <c r="E3770"/>
    </row>
    <row r="3771" spans="5:5" x14ac:dyDescent="0.2">
      <c r="E3771"/>
    </row>
    <row r="3772" spans="5:5" x14ac:dyDescent="0.2">
      <c r="E3772"/>
    </row>
    <row r="3773" spans="5:5" x14ac:dyDescent="0.2">
      <c r="E3773"/>
    </row>
    <row r="3774" spans="5:5" x14ac:dyDescent="0.2">
      <c r="E3774"/>
    </row>
    <row r="3775" spans="5:5" x14ac:dyDescent="0.2">
      <c r="E3775"/>
    </row>
    <row r="3776" spans="5:5" x14ac:dyDescent="0.2">
      <c r="E3776"/>
    </row>
    <row r="3777" spans="5:5" x14ac:dyDescent="0.2">
      <c r="E3777"/>
    </row>
    <row r="3778" spans="5:5" x14ac:dyDescent="0.2">
      <c r="E3778"/>
    </row>
    <row r="3779" spans="5:5" x14ac:dyDescent="0.2">
      <c r="E3779"/>
    </row>
    <row r="3780" spans="5:5" x14ac:dyDescent="0.2">
      <c r="E3780"/>
    </row>
    <row r="3781" spans="5:5" x14ac:dyDescent="0.2">
      <c r="E3781"/>
    </row>
    <row r="3782" spans="5:5" x14ac:dyDescent="0.2">
      <c r="E3782"/>
    </row>
    <row r="3783" spans="5:5" x14ac:dyDescent="0.2">
      <c r="E3783"/>
    </row>
    <row r="3784" spans="5:5" x14ac:dyDescent="0.2">
      <c r="E3784"/>
    </row>
    <row r="3785" spans="5:5" x14ac:dyDescent="0.2">
      <c r="E3785"/>
    </row>
    <row r="3786" spans="5:5" x14ac:dyDescent="0.2">
      <c r="E3786"/>
    </row>
    <row r="3787" spans="5:5" x14ac:dyDescent="0.2">
      <c r="E3787"/>
    </row>
    <row r="3788" spans="5:5" x14ac:dyDescent="0.2">
      <c r="E3788"/>
    </row>
    <row r="3789" spans="5:5" x14ac:dyDescent="0.2">
      <c r="E3789"/>
    </row>
    <row r="3790" spans="5:5" x14ac:dyDescent="0.2">
      <c r="E3790"/>
    </row>
    <row r="3791" spans="5:5" x14ac:dyDescent="0.2">
      <c r="E3791"/>
    </row>
    <row r="3792" spans="5:5" x14ac:dyDescent="0.2">
      <c r="E3792"/>
    </row>
    <row r="3793" spans="5:5" x14ac:dyDescent="0.2">
      <c r="E3793"/>
    </row>
    <row r="3794" spans="5:5" x14ac:dyDescent="0.2">
      <c r="E3794"/>
    </row>
    <row r="3795" spans="5:5" x14ac:dyDescent="0.2">
      <c r="E3795"/>
    </row>
    <row r="3796" spans="5:5" x14ac:dyDescent="0.2">
      <c r="E3796"/>
    </row>
    <row r="3797" spans="5:5" x14ac:dyDescent="0.2">
      <c r="E3797"/>
    </row>
    <row r="3798" spans="5:5" x14ac:dyDescent="0.2">
      <c r="E3798"/>
    </row>
    <row r="3799" spans="5:5" x14ac:dyDescent="0.2">
      <c r="E3799"/>
    </row>
    <row r="3800" spans="5:5" x14ac:dyDescent="0.2">
      <c r="E3800"/>
    </row>
    <row r="3801" spans="5:5" x14ac:dyDescent="0.2">
      <c r="E3801"/>
    </row>
    <row r="3802" spans="5:5" x14ac:dyDescent="0.2">
      <c r="E3802"/>
    </row>
    <row r="3803" spans="5:5" x14ac:dyDescent="0.2">
      <c r="E3803"/>
    </row>
    <row r="3804" spans="5:5" x14ac:dyDescent="0.2">
      <c r="E3804"/>
    </row>
    <row r="3805" spans="5:5" x14ac:dyDescent="0.2">
      <c r="E3805"/>
    </row>
    <row r="3806" spans="5:5" x14ac:dyDescent="0.2">
      <c r="E3806"/>
    </row>
    <row r="3807" spans="5:5" x14ac:dyDescent="0.2">
      <c r="E3807"/>
    </row>
    <row r="3808" spans="5:5" x14ac:dyDescent="0.2">
      <c r="E3808"/>
    </row>
    <row r="3809" spans="5:5" x14ac:dyDescent="0.2">
      <c r="E3809"/>
    </row>
    <row r="3810" spans="5:5" x14ac:dyDescent="0.2">
      <c r="E3810"/>
    </row>
    <row r="3811" spans="5:5" x14ac:dyDescent="0.2">
      <c r="E3811"/>
    </row>
    <row r="3812" spans="5:5" x14ac:dyDescent="0.2">
      <c r="E3812"/>
    </row>
    <row r="3813" spans="5:5" x14ac:dyDescent="0.2">
      <c r="E3813"/>
    </row>
    <row r="3814" spans="5:5" x14ac:dyDescent="0.2">
      <c r="E3814"/>
    </row>
    <row r="3815" spans="5:5" x14ac:dyDescent="0.2">
      <c r="E3815"/>
    </row>
    <row r="3816" spans="5:5" x14ac:dyDescent="0.2">
      <c r="E3816"/>
    </row>
    <row r="3817" spans="5:5" x14ac:dyDescent="0.2">
      <c r="E3817"/>
    </row>
    <row r="3818" spans="5:5" x14ac:dyDescent="0.2">
      <c r="E3818"/>
    </row>
    <row r="3819" spans="5:5" x14ac:dyDescent="0.2">
      <c r="E3819"/>
    </row>
    <row r="3820" spans="5:5" x14ac:dyDescent="0.2">
      <c r="E3820"/>
    </row>
    <row r="3821" spans="5:5" x14ac:dyDescent="0.2">
      <c r="E3821"/>
    </row>
    <row r="3822" spans="5:5" x14ac:dyDescent="0.2">
      <c r="E3822"/>
    </row>
    <row r="3823" spans="5:5" x14ac:dyDescent="0.2">
      <c r="E3823"/>
    </row>
    <row r="3824" spans="5:5" x14ac:dyDescent="0.2">
      <c r="E3824"/>
    </row>
    <row r="3825" spans="5:5" x14ac:dyDescent="0.2">
      <c r="E3825"/>
    </row>
    <row r="3826" spans="5:5" x14ac:dyDescent="0.2">
      <c r="E3826"/>
    </row>
    <row r="3827" spans="5:5" x14ac:dyDescent="0.2">
      <c r="E3827"/>
    </row>
    <row r="3828" spans="5:5" x14ac:dyDescent="0.2">
      <c r="E3828"/>
    </row>
    <row r="3829" spans="5:5" x14ac:dyDescent="0.2">
      <c r="E3829"/>
    </row>
    <row r="3830" spans="5:5" x14ac:dyDescent="0.2">
      <c r="E3830"/>
    </row>
    <row r="3831" spans="5:5" x14ac:dyDescent="0.2">
      <c r="E3831"/>
    </row>
    <row r="3832" spans="5:5" x14ac:dyDescent="0.2">
      <c r="E3832"/>
    </row>
    <row r="3833" spans="5:5" x14ac:dyDescent="0.2">
      <c r="E3833"/>
    </row>
    <row r="3834" spans="5:5" x14ac:dyDescent="0.2">
      <c r="E3834"/>
    </row>
    <row r="3835" spans="5:5" x14ac:dyDescent="0.2">
      <c r="E3835"/>
    </row>
    <row r="3836" spans="5:5" x14ac:dyDescent="0.2">
      <c r="E3836"/>
    </row>
    <row r="3837" spans="5:5" x14ac:dyDescent="0.2">
      <c r="E3837"/>
    </row>
    <row r="3838" spans="5:5" x14ac:dyDescent="0.2">
      <c r="E3838"/>
    </row>
    <row r="3839" spans="5:5" x14ac:dyDescent="0.2">
      <c r="E3839"/>
    </row>
    <row r="3840" spans="5:5" x14ac:dyDescent="0.2">
      <c r="E3840"/>
    </row>
    <row r="3841" spans="5:5" x14ac:dyDescent="0.2">
      <c r="E3841"/>
    </row>
    <row r="3842" spans="5:5" x14ac:dyDescent="0.2">
      <c r="E3842"/>
    </row>
    <row r="3843" spans="5:5" x14ac:dyDescent="0.2">
      <c r="E3843"/>
    </row>
    <row r="3844" spans="5:5" x14ac:dyDescent="0.2">
      <c r="E3844"/>
    </row>
    <row r="3845" spans="5:5" x14ac:dyDescent="0.2">
      <c r="E3845"/>
    </row>
    <row r="3846" spans="5:5" x14ac:dyDescent="0.2">
      <c r="E3846"/>
    </row>
    <row r="3847" spans="5:5" x14ac:dyDescent="0.2">
      <c r="E3847"/>
    </row>
    <row r="3848" spans="5:5" x14ac:dyDescent="0.2">
      <c r="E3848"/>
    </row>
    <row r="3849" spans="5:5" x14ac:dyDescent="0.2">
      <c r="E3849"/>
    </row>
    <row r="3850" spans="5:5" x14ac:dyDescent="0.2">
      <c r="E3850"/>
    </row>
    <row r="3851" spans="5:5" x14ac:dyDescent="0.2">
      <c r="E3851"/>
    </row>
    <row r="3852" spans="5:5" x14ac:dyDescent="0.2">
      <c r="E3852"/>
    </row>
    <row r="3853" spans="5:5" x14ac:dyDescent="0.2">
      <c r="E3853"/>
    </row>
    <row r="3854" spans="5:5" x14ac:dyDescent="0.2">
      <c r="E3854"/>
    </row>
    <row r="3855" spans="5:5" x14ac:dyDescent="0.2">
      <c r="E3855"/>
    </row>
    <row r="3856" spans="5:5" x14ac:dyDescent="0.2">
      <c r="E3856"/>
    </row>
    <row r="3857" spans="5:5" x14ac:dyDescent="0.2">
      <c r="E3857"/>
    </row>
    <row r="3858" spans="5:5" x14ac:dyDescent="0.2">
      <c r="E3858"/>
    </row>
    <row r="3859" spans="5:5" x14ac:dyDescent="0.2">
      <c r="E3859"/>
    </row>
    <row r="3860" spans="5:5" x14ac:dyDescent="0.2">
      <c r="E3860"/>
    </row>
    <row r="3861" spans="5:5" x14ac:dyDescent="0.2">
      <c r="E3861"/>
    </row>
    <row r="3862" spans="5:5" x14ac:dyDescent="0.2">
      <c r="E3862"/>
    </row>
    <row r="3863" spans="5:5" x14ac:dyDescent="0.2">
      <c r="E3863"/>
    </row>
    <row r="3864" spans="5:5" x14ac:dyDescent="0.2">
      <c r="E3864"/>
    </row>
    <row r="3865" spans="5:5" x14ac:dyDescent="0.2">
      <c r="E3865"/>
    </row>
    <row r="3866" spans="5:5" x14ac:dyDescent="0.2">
      <c r="E3866"/>
    </row>
    <row r="3867" spans="5:5" x14ac:dyDescent="0.2">
      <c r="E3867"/>
    </row>
    <row r="3868" spans="5:5" x14ac:dyDescent="0.2">
      <c r="E3868"/>
    </row>
    <row r="3869" spans="5:5" x14ac:dyDescent="0.2">
      <c r="E3869"/>
    </row>
    <row r="3870" spans="5:5" x14ac:dyDescent="0.2">
      <c r="E3870"/>
    </row>
    <row r="3871" spans="5:5" x14ac:dyDescent="0.2">
      <c r="E3871"/>
    </row>
    <row r="3872" spans="5:5" x14ac:dyDescent="0.2">
      <c r="E3872"/>
    </row>
    <row r="3873" spans="5:5" x14ac:dyDescent="0.2">
      <c r="E3873"/>
    </row>
    <row r="3874" spans="5:5" x14ac:dyDescent="0.2">
      <c r="E3874"/>
    </row>
    <row r="3875" spans="5:5" x14ac:dyDescent="0.2">
      <c r="E3875"/>
    </row>
    <row r="3876" spans="5:5" x14ac:dyDescent="0.2">
      <c r="E3876"/>
    </row>
    <row r="3877" spans="5:5" x14ac:dyDescent="0.2">
      <c r="E3877"/>
    </row>
    <row r="3878" spans="5:5" x14ac:dyDescent="0.2">
      <c r="E3878"/>
    </row>
    <row r="3879" spans="5:5" x14ac:dyDescent="0.2">
      <c r="E3879"/>
    </row>
    <row r="3880" spans="5:5" x14ac:dyDescent="0.2">
      <c r="E3880"/>
    </row>
    <row r="3881" spans="5:5" x14ac:dyDescent="0.2">
      <c r="E3881"/>
    </row>
    <row r="3882" spans="5:5" x14ac:dyDescent="0.2">
      <c r="E3882"/>
    </row>
    <row r="3883" spans="5:5" x14ac:dyDescent="0.2">
      <c r="E3883"/>
    </row>
    <row r="3884" spans="5:5" x14ac:dyDescent="0.2">
      <c r="E3884"/>
    </row>
    <row r="3885" spans="5:5" x14ac:dyDescent="0.2">
      <c r="E3885"/>
    </row>
    <row r="3886" spans="5:5" x14ac:dyDescent="0.2">
      <c r="E3886"/>
    </row>
    <row r="3887" spans="5:5" x14ac:dyDescent="0.2">
      <c r="E3887"/>
    </row>
    <row r="3888" spans="5:5" x14ac:dyDescent="0.2">
      <c r="E3888"/>
    </row>
    <row r="3889" spans="5:5" x14ac:dyDescent="0.2">
      <c r="E3889"/>
    </row>
    <row r="3890" spans="5:5" x14ac:dyDescent="0.2">
      <c r="E3890"/>
    </row>
    <row r="3891" spans="5:5" x14ac:dyDescent="0.2">
      <c r="E3891"/>
    </row>
    <row r="3892" spans="5:5" x14ac:dyDescent="0.2">
      <c r="E3892"/>
    </row>
    <row r="3893" spans="5:5" x14ac:dyDescent="0.2">
      <c r="E3893"/>
    </row>
    <row r="3894" spans="5:5" x14ac:dyDescent="0.2">
      <c r="E3894"/>
    </row>
    <row r="3895" spans="5:5" x14ac:dyDescent="0.2">
      <c r="E3895"/>
    </row>
    <row r="3896" spans="5:5" x14ac:dyDescent="0.2">
      <c r="E3896"/>
    </row>
    <row r="3897" spans="5:5" x14ac:dyDescent="0.2">
      <c r="E3897"/>
    </row>
    <row r="3898" spans="5:5" x14ac:dyDescent="0.2">
      <c r="E3898"/>
    </row>
    <row r="3899" spans="5:5" x14ac:dyDescent="0.2">
      <c r="E3899"/>
    </row>
    <row r="3900" spans="5:5" x14ac:dyDescent="0.2">
      <c r="E3900"/>
    </row>
    <row r="3901" spans="5:5" x14ac:dyDescent="0.2">
      <c r="E3901"/>
    </row>
    <row r="3902" spans="5:5" x14ac:dyDescent="0.2">
      <c r="E3902"/>
    </row>
    <row r="3903" spans="5:5" x14ac:dyDescent="0.2">
      <c r="E3903"/>
    </row>
    <row r="3904" spans="5:5" x14ac:dyDescent="0.2">
      <c r="E3904"/>
    </row>
    <row r="3905" spans="5:5" x14ac:dyDescent="0.2">
      <c r="E3905"/>
    </row>
    <row r="3906" spans="5:5" x14ac:dyDescent="0.2">
      <c r="E3906"/>
    </row>
    <row r="3907" spans="5:5" x14ac:dyDescent="0.2">
      <c r="E3907"/>
    </row>
    <row r="3908" spans="5:5" x14ac:dyDescent="0.2">
      <c r="E3908"/>
    </row>
    <row r="3909" spans="5:5" x14ac:dyDescent="0.2">
      <c r="E3909"/>
    </row>
    <row r="3910" spans="5:5" x14ac:dyDescent="0.2">
      <c r="E3910"/>
    </row>
    <row r="3911" spans="5:5" x14ac:dyDescent="0.2">
      <c r="E3911"/>
    </row>
    <row r="3912" spans="5:5" x14ac:dyDescent="0.2">
      <c r="E3912"/>
    </row>
    <row r="3913" spans="5:5" x14ac:dyDescent="0.2">
      <c r="E3913"/>
    </row>
    <row r="3914" spans="5:5" x14ac:dyDescent="0.2">
      <c r="E3914"/>
    </row>
    <row r="3915" spans="5:5" x14ac:dyDescent="0.2">
      <c r="E3915"/>
    </row>
    <row r="3916" spans="5:5" x14ac:dyDescent="0.2">
      <c r="E3916"/>
    </row>
    <row r="3917" spans="5:5" x14ac:dyDescent="0.2">
      <c r="E3917"/>
    </row>
    <row r="3918" spans="5:5" x14ac:dyDescent="0.2">
      <c r="E3918"/>
    </row>
    <row r="3919" spans="5:5" x14ac:dyDescent="0.2">
      <c r="E3919"/>
    </row>
    <row r="3920" spans="5:5" x14ac:dyDescent="0.2">
      <c r="E3920"/>
    </row>
    <row r="3921" spans="5:5" x14ac:dyDescent="0.2">
      <c r="E3921"/>
    </row>
    <row r="3922" spans="5:5" x14ac:dyDescent="0.2">
      <c r="E3922"/>
    </row>
    <row r="3923" spans="5:5" x14ac:dyDescent="0.2">
      <c r="E3923"/>
    </row>
    <row r="3924" spans="5:5" x14ac:dyDescent="0.2">
      <c r="E3924"/>
    </row>
    <row r="3925" spans="5:5" x14ac:dyDescent="0.2">
      <c r="E3925"/>
    </row>
    <row r="3926" spans="5:5" x14ac:dyDescent="0.2">
      <c r="E3926"/>
    </row>
    <row r="3927" spans="5:5" x14ac:dyDescent="0.2">
      <c r="E3927"/>
    </row>
    <row r="3928" spans="5:5" x14ac:dyDescent="0.2">
      <c r="E3928"/>
    </row>
    <row r="3929" spans="5:5" x14ac:dyDescent="0.2">
      <c r="E3929"/>
    </row>
    <row r="3930" spans="5:5" x14ac:dyDescent="0.2">
      <c r="E3930"/>
    </row>
    <row r="3931" spans="5:5" x14ac:dyDescent="0.2">
      <c r="E3931"/>
    </row>
    <row r="3932" spans="5:5" x14ac:dyDescent="0.2">
      <c r="E3932"/>
    </row>
    <row r="3933" spans="5:5" x14ac:dyDescent="0.2">
      <c r="E3933"/>
    </row>
    <row r="3934" spans="5:5" x14ac:dyDescent="0.2">
      <c r="E3934"/>
    </row>
    <row r="3935" spans="5:5" x14ac:dyDescent="0.2">
      <c r="E3935"/>
    </row>
    <row r="3936" spans="5:5" x14ac:dyDescent="0.2">
      <c r="E3936"/>
    </row>
    <row r="3937" spans="5:5" x14ac:dyDescent="0.2">
      <c r="E3937"/>
    </row>
    <row r="3938" spans="5:5" x14ac:dyDescent="0.2">
      <c r="E3938"/>
    </row>
    <row r="3939" spans="5:5" x14ac:dyDescent="0.2">
      <c r="E3939"/>
    </row>
    <row r="3940" spans="5:5" x14ac:dyDescent="0.2">
      <c r="E3940"/>
    </row>
    <row r="3941" spans="5:5" x14ac:dyDescent="0.2">
      <c r="E3941"/>
    </row>
    <row r="3942" spans="5:5" x14ac:dyDescent="0.2">
      <c r="E3942"/>
    </row>
    <row r="3943" spans="5:5" x14ac:dyDescent="0.2">
      <c r="E3943"/>
    </row>
    <row r="3944" spans="5:5" x14ac:dyDescent="0.2">
      <c r="E3944"/>
    </row>
    <row r="3945" spans="5:5" x14ac:dyDescent="0.2">
      <c r="E3945"/>
    </row>
    <row r="3946" spans="5:5" x14ac:dyDescent="0.2">
      <c r="E3946"/>
    </row>
    <row r="3947" spans="5:5" x14ac:dyDescent="0.2">
      <c r="E3947"/>
    </row>
    <row r="3948" spans="5:5" x14ac:dyDescent="0.2">
      <c r="E3948"/>
    </row>
    <row r="3949" spans="5:5" x14ac:dyDescent="0.2">
      <c r="E3949"/>
    </row>
    <row r="3950" spans="5:5" x14ac:dyDescent="0.2">
      <c r="E3950"/>
    </row>
    <row r="3951" spans="5:5" x14ac:dyDescent="0.2">
      <c r="E3951"/>
    </row>
    <row r="3952" spans="5:5" x14ac:dyDescent="0.2">
      <c r="E3952"/>
    </row>
    <row r="3953" spans="5:5" x14ac:dyDescent="0.2">
      <c r="E3953"/>
    </row>
    <row r="3954" spans="5:5" x14ac:dyDescent="0.2">
      <c r="E3954"/>
    </row>
    <row r="3955" spans="5:5" x14ac:dyDescent="0.2">
      <c r="E3955"/>
    </row>
    <row r="3956" spans="5:5" x14ac:dyDescent="0.2">
      <c r="E3956"/>
    </row>
    <row r="3957" spans="5:5" x14ac:dyDescent="0.2">
      <c r="E3957"/>
    </row>
    <row r="3958" spans="5:5" x14ac:dyDescent="0.2">
      <c r="E3958"/>
    </row>
    <row r="3959" spans="5:5" x14ac:dyDescent="0.2">
      <c r="E3959"/>
    </row>
    <row r="3960" spans="5:5" x14ac:dyDescent="0.2">
      <c r="E3960"/>
    </row>
    <row r="3961" spans="5:5" x14ac:dyDescent="0.2">
      <c r="E3961"/>
    </row>
    <row r="3962" spans="5:5" x14ac:dyDescent="0.2">
      <c r="E3962"/>
    </row>
    <row r="3963" spans="5:5" x14ac:dyDescent="0.2">
      <c r="E3963"/>
    </row>
    <row r="3964" spans="5:5" x14ac:dyDescent="0.2">
      <c r="E3964"/>
    </row>
    <row r="3965" spans="5:5" x14ac:dyDescent="0.2">
      <c r="E3965"/>
    </row>
    <row r="3966" spans="5:5" x14ac:dyDescent="0.2">
      <c r="E3966"/>
    </row>
    <row r="3967" spans="5:5" x14ac:dyDescent="0.2">
      <c r="E3967"/>
    </row>
    <row r="3968" spans="5:5" x14ac:dyDescent="0.2">
      <c r="E3968"/>
    </row>
    <row r="3969" spans="5:5" x14ac:dyDescent="0.2">
      <c r="E3969"/>
    </row>
    <row r="3970" spans="5:5" x14ac:dyDescent="0.2">
      <c r="E3970"/>
    </row>
    <row r="3971" spans="5:5" x14ac:dyDescent="0.2">
      <c r="E3971"/>
    </row>
    <row r="3972" spans="5:5" x14ac:dyDescent="0.2">
      <c r="E3972"/>
    </row>
    <row r="3973" spans="5:5" x14ac:dyDescent="0.2">
      <c r="E3973"/>
    </row>
    <row r="3974" spans="5:5" x14ac:dyDescent="0.2">
      <c r="E3974"/>
    </row>
    <row r="3975" spans="5:5" x14ac:dyDescent="0.2">
      <c r="E3975"/>
    </row>
    <row r="3976" spans="5:5" x14ac:dyDescent="0.2">
      <c r="E3976"/>
    </row>
    <row r="3977" spans="5:5" x14ac:dyDescent="0.2">
      <c r="E3977"/>
    </row>
    <row r="3978" spans="5:5" x14ac:dyDescent="0.2">
      <c r="E3978"/>
    </row>
    <row r="3979" spans="5:5" x14ac:dyDescent="0.2">
      <c r="E3979"/>
    </row>
    <row r="3980" spans="5:5" x14ac:dyDescent="0.2">
      <c r="E3980"/>
    </row>
    <row r="3981" spans="5:5" x14ac:dyDescent="0.2">
      <c r="E3981"/>
    </row>
    <row r="3982" spans="5:5" x14ac:dyDescent="0.2">
      <c r="E3982"/>
    </row>
    <row r="3983" spans="5:5" x14ac:dyDescent="0.2">
      <c r="E3983"/>
    </row>
    <row r="3984" spans="5:5" x14ac:dyDescent="0.2">
      <c r="E3984"/>
    </row>
    <row r="3985" spans="5:5" x14ac:dyDescent="0.2">
      <c r="E3985"/>
    </row>
    <row r="3986" spans="5:5" x14ac:dyDescent="0.2">
      <c r="E3986"/>
    </row>
    <row r="3987" spans="5:5" x14ac:dyDescent="0.2">
      <c r="E3987"/>
    </row>
    <row r="3988" spans="5:5" x14ac:dyDescent="0.2">
      <c r="E3988"/>
    </row>
    <row r="3989" spans="5:5" x14ac:dyDescent="0.2">
      <c r="E3989"/>
    </row>
    <row r="3990" spans="5:5" x14ac:dyDescent="0.2">
      <c r="E3990"/>
    </row>
    <row r="3991" spans="5:5" x14ac:dyDescent="0.2">
      <c r="E3991"/>
    </row>
    <row r="3992" spans="5:5" x14ac:dyDescent="0.2">
      <c r="E3992"/>
    </row>
    <row r="3993" spans="5:5" x14ac:dyDescent="0.2">
      <c r="E3993"/>
    </row>
    <row r="3994" spans="5:5" x14ac:dyDescent="0.2">
      <c r="E3994"/>
    </row>
    <row r="3995" spans="5:5" x14ac:dyDescent="0.2">
      <c r="E3995"/>
    </row>
    <row r="3996" spans="5:5" x14ac:dyDescent="0.2">
      <c r="E3996"/>
    </row>
    <row r="3997" spans="5:5" x14ac:dyDescent="0.2">
      <c r="E3997"/>
    </row>
    <row r="3998" spans="5:5" x14ac:dyDescent="0.2">
      <c r="E3998"/>
    </row>
    <row r="3999" spans="5:5" x14ac:dyDescent="0.2">
      <c r="E3999"/>
    </row>
    <row r="4000" spans="5:5" x14ac:dyDescent="0.2">
      <c r="E4000"/>
    </row>
    <row r="4001" spans="5:5" x14ac:dyDescent="0.2">
      <c r="E4001"/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AZ56"/>
  <sheetViews>
    <sheetView workbookViewId="0">
      <pane xSplit="1" ySplit="12" topLeftCell="B22" activePane="bottomRight" state="frozen"/>
      <selection activeCell="B12" sqref="B12:D12"/>
      <selection pane="topRight" activeCell="B12" sqref="B12:D12"/>
      <selection pane="bottomLeft" activeCell="B12" sqref="B12:D12"/>
      <selection pane="bottomRight"/>
    </sheetView>
  </sheetViews>
  <sheetFormatPr defaultRowHeight="11.25" x14ac:dyDescent="0.2"/>
  <cols>
    <col min="1" max="1" width="10.1640625" bestFit="1" customWidth="1"/>
    <col min="2" max="2" width="19.5" customWidth="1"/>
    <col min="3" max="3" width="18" customWidth="1"/>
    <col min="4" max="4" width="21.1640625" customWidth="1"/>
    <col min="5" max="5" width="1.1640625" customWidth="1"/>
    <col min="6" max="37" width="9.33203125" customWidth="1"/>
  </cols>
  <sheetData>
    <row r="1" spans="1:52" x14ac:dyDescent="0.2">
      <c r="A1" s="166"/>
      <c r="B1" s="168" t="s">
        <v>0</v>
      </c>
      <c r="C1" s="164"/>
      <c r="D1" s="164"/>
    </row>
    <row r="2" spans="1:52" x14ac:dyDescent="0.2">
      <c r="A2" s="166"/>
      <c r="B2" s="168" t="s">
        <v>93</v>
      </c>
      <c r="C2" s="164"/>
      <c r="D2" s="164"/>
    </row>
    <row r="3" spans="1:52" x14ac:dyDescent="0.2">
      <c r="A3" s="166"/>
      <c r="B3" s="168" t="s">
        <v>19</v>
      </c>
      <c r="C3" s="164"/>
      <c r="D3" s="169"/>
    </row>
    <row r="4" spans="1:52" x14ac:dyDescent="0.2">
      <c r="A4" s="166" t="s">
        <v>8</v>
      </c>
      <c r="B4" s="165" t="s">
        <v>28</v>
      </c>
      <c r="C4" s="164"/>
      <c r="D4" s="165"/>
    </row>
    <row r="5" spans="1:52" x14ac:dyDescent="0.2">
      <c r="A5" s="166" t="s">
        <v>9</v>
      </c>
      <c r="B5" s="166"/>
      <c r="C5" s="164"/>
      <c r="D5" s="165"/>
    </row>
    <row r="6" spans="1:52" x14ac:dyDescent="0.2">
      <c r="A6" s="166" t="s">
        <v>52</v>
      </c>
      <c r="B6" s="166" t="s">
        <v>115</v>
      </c>
      <c r="C6" s="164"/>
      <c r="D6" s="165"/>
    </row>
    <row r="7" spans="1:52" x14ac:dyDescent="0.2">
      <c r="A7" s="166" t="s">
        <v>46</v>
      </c>
      <c r="B7" s="166" t="s">
        <v>131</v>
      </c>
      <c r="C7" s="164"/>
      <c r="D7" s="165"/>
    </row>
    <row r="8" spans="1:52" x14ac:dyDescent="0.2">
      <c r="A8" s="166" t="s">
        <v>10</v>
      </c>
      <c r="B8" s="166" t="s">
        <v>81</v>
      </c>
      <c r="C8" s="164"/>
      <c r="D8" s="165"/>
    </row>
    <row r="9" spans="1:52" x14ac:dyDescent="0.2">
      <c r="A9" s="166" t="s">
        <v>11</v>
      </c>
      <c r="B9" s="166" t="s">
        <v>27</v>
      </c>
      <c r="C9" s="164"/>
      <c r="D9" s="165"/>
    </row>
    <row r="10" spans="1:52" x14ac:dyDescent="0.2">
      <c r="A10" s="166" t="s">
        <v>12</v>
      </c>
      <c r="B10" s="15"/>
      <c r="C10" s="166"/>
      <c r="D10" s="166"/>
    </row>
    <row r="11" spans="1:52" x14ac:dyDescent="0.2">
      <c r="A11" s="166"/>
      <c r="B11" s="166"/>
      <c r="C11" s="166"/>
      <c r="D11" s="166"/>
    </row>
    <row r="12" spans="1:52" s="1" customFormat="1" x14ac:dyDescent="0.2">
      <c r="A12" s="168"/>
      <c r="B12" s="167" t="s">
        <v>85</v>
      </c>
      <c r="C12" s="167" t="s">
        <v>86</v>
      </c>
      <c r="D12" s="167" t="s">
        <v>87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 x14ac:dyDescent="0.2">
      <c r="A13" s="176">
        <v>38442</v>
      </c>
      <c r="B13" s="173">
        <v>11.84</v>
      </c>
      <c r="C13" s="173">
        <v>1.83</v>
      </c>
      <c r="D13" s="173">
        <v>3.4</v>
      </c>
    </row>
    <row r="14" spans="1:52" x14ac:dyDescent="0.2">
      <c r="A14" s="174">
        <v>38533</v>
      </c>
      <c r="B14" s="172">
        <v>12.44</v>
      </c>
      <c r="C14" s="172">
        <v>4.1900000000000004</v>
      </c>
      <c r="D14" s="172">
        <v>3.07</v>
      </c>
    </row>
    <row r="15" spans="1:52" x14ac:dyDescent="0.2">
      <c r="A15" s="174">
        <v>38625</v>
      </c>
      <c r="B15" s="172">
        <v>13.7</v>
      </c>
      <c r="C15" s="172">
        <v>2.06</v>
      </c>
      <c r="D15" s="172">
        <v>4.88</v>
      </c>
    </row>
    <row r="16" spans="1:52" x14ac:dyDescent="0.2">
      <c r="A16" s="174">
        <v>38717</v>
      </c>
      <c r="B16" s="172">
        <v>17.13</v>
      </c>
      <c r="C16" s="172">
        <v>2.25</v>
      </c>
      <c r="D16" s="172">
        <v>5.27</v>
      </c>
    </row>
    <row r="17" spans="1:4" x14ac:dyDescent="0.2">
      <c r="A17" s="174">
        <v>38807</v>
      </c>
      <c r="B17" s="172">
        <v>16.190000000000001</v>
      </c>
      <c r="C17" s="172">
        <v>5.81</v>
      </c>
      <c r="D17" s="172">
        <v>6.74</v>
      </c>
    </row>
    <row r="18" spans="1:4" x14ac:dyDescent="0.2">
      <c r="A18" s="174">
        <v>38898</v>
      </c>
      <c r="B18" s="172">
        <v>7.32</v>
      </c>
      <c r="C18" s="172">
        <v>3.62</v>
      </c>
      <c r="D18" s="172">
        <v>4.24</v>
      </c>
    </row>
    <row r="19" spans="1:4" x14ac:dyDescent="0.2">
      <c r="A19" s="174">
        <v>38990</v>
      </c>
      <c r="B19" s="172">
        <v>2.17</v>
      </c>
      <c r="C19" s="172">
        <v>2.54</v>
      </c>
      <c r="D19" s="172">
        <v>4.71</v>
      </c>
    </row>
    <row r="20" spans="1:4" x14ac:dyDescent="0.2">
      <c r="A20" s="174">
        <v>39082</v>
      </c>
      <c r="B20" s="172">
        <v>2.06</v>
      </c>
      <c r="C20" s="172">
        <v>2.83</v>
      </c>
      <c r="D20" s="172">
        <v>4.8499999999999996</v>
      </c>
    </row>
    <row r="21" spans="1:4" x14ac:dyDescent="0.2">
      <c r="A21" s="174">
        <v>39172</v>
      </c>
      <c r="B21" s="172">
        <v>3.41</v>
      </c>
      <c r="C21" s="172">
        <v>7.09</v>
      </c>
      <c r="D21" s="172">
        <v>5.47</v>
      </c>
    </row>
    <row r="22" spans="1:4" x14ac:dyDescent="0.2">
      <c r="A22" s="174">
        <v>39263</v>
      </c>
      <c r="B22" s="172">
        <v>5.63</v>
      </c>
      <c r="C22" s="172">
        <v>9.4700000000000006</v>
      </c>
      <c r="D22" s="172">
        <v>3</v>
      </c>
    </row>
    <row r="23" spans="1:4" x14ac:dyDescent="0.2">
      <c r="A23" s="174">
        <v>39355</v>
      </c>
      <c r="B23" s="172">
        <v>6.35</v>
      </c>
      <c r="C23" s="172">
        <v>10.62</v>
      </c>
      <c r="D23" s="172">
        <v>3.33</v>
      </c>
    </row>
    <row r="24" spans="1:4" x14ac:dyDescent="0.2">
      <c r="A24" s="174">
        <v>39447</v>
      </c>
      <c r="B24" s="172">
        <v>4.62</v>
      </c>
      <c r="C24" s="172">
        <v>10.39</v>
      </c>
      <c r="D24" s="172">
        <v>3.02</v>
      </c>
    </row>
    <row r="25" spans="1:4" x14ac:dyDescent="0.2">
      <c r="A25" s="174">
        <v>39538</v>
      </c>
      <c r="B25" s="172">
        <v>2.2200000000000002</v>
      </c>
      <c r="C25" s="172">
        <v>3.98</v>
      </c>
      <c r="D25" s="172">
        <v>4.78</v>
      </c>
    </row>
    <row r="26" spans="1:4" x14ac:dyDescent="0.2">
      <c r="A26" s="174">
        <v>39629</v>
      </c>
      <c r="B26" s="172">
        <v>-4.5999999999999996</v>
      </c>
      <c r="C26" s="172">
        <v>2.23</v>
      </c>
      <c r="D26" s="172">
        <v>0.7</v>
      </c>
    </row>
    <row r="27" spans="1:4" x14ac:dyDescent="0.2">
      <c r="A27" s="174">
        <v>39721</v>
      </c>
      <c r="B27" s="172">
        <v>-9.56</v>
      </c>
      <c r="C27" s="172">
        <v>7.29</v>
      </c>
      <c r="D27" s="172">
        <v>-2.33</v>
      </c>
    </row>
    <row r="28" spans="1:4" x14ac:dyDescent="0.2">
      <c r="A28" s="174">
        <v>39813</v>
      </c>
      <c r="B28" s="172">
        <v>-14.86</v>
      </c>
      <c r="C28" s="172">
        <v>154.69</v>
      </c>
      <c r="D28" s="172">
        <v>-53.06</v>
      </c>
    </row>
    <row r="29" spans="1:4" x14ac:dyDescent="0.2">
      <c r="A29" s="174">
        <v>39903</v>
      </c>
      <c r="B29" s="172">
        <v>-24.9</v>
      </c>
      <c r="C29" s="172">
        <v>2.81</v>
      </c>
      <c r="D29" s="172">
        <v>-5.0999999999999996</v>
      </c>
    </row>
    <row r="30" spans="1:4" x14ac:dyDescent="0.2">
      <c r="A30" s="174">
        <v>39994</v>
      </c>
      <c r="B30" s="172">
        <v>-21.37</v>
      </c>
      <c r="C30" s="172">
        <v>7.7</v>
      </c>
      <c r="D30" s="172">
        <v>-9.02</v>
      </c>
    </row>
    <row r="31" spans="1:4" x14ac:dyDescent="0.2">
      <c r="A31" s="174">
        <v>40086</v>
      </c>
      <c r="B31" s="172">
        <v>-12.05</v>
      </c>
      <c r="C31" s="172">
        <v>3.63</v>
      </c>
      <c r="D31" s="172">
        <v>-7.62</v>
      </c>
    </row>
    <row r="32" spans="1:4" x14ac:dyDescent="0.2">
      <c r="A32" s="174">
        <v>40178</v>
      </c>
      <c r="B32" s="172">
        <v>-5.51</v>
      </c>
      <c r="C32" s="172">
        <v>-53.31</v>
      </c>
      <c r="D32" s="172">
        <v>-10.67</v>
      </c>
    </row>
    <row r="33" spans="1:4" x14ac:dyDescent="0.2">
      <c r="A33" s="174">
        <v>40268</v>
      </c>
      <c r="B33" s="172">
        <v>-3.07</v>
      </c>
      <c r="C33" s="172">
        <v>-3.31</v>
      </c>
      <c r="D33" s="172">
        <v>-5.09</v>
      </c>
    </row>
    <row r="34" spans="1:4" x14ac:dyDescent="0.2">
      <c r="A34" s="174">
        <v>40359</v>
      </c>
      <c r="B34" s="172">
        <v>4.03</v>
      </c>
      <c r="C34" s="172">
        <v>-6.6</v>
      </c>
      <c r="D34" s="172">
        <v>-5.88</v>
      </c>
    </row>
    <row r="35" spans="1:4" x14ac:dyDescent="0.2">
      <c r="A35" s="174">
        <v>40451</v>
      </c>
      <c r="B35" s="172">
        <v>3.38</v>
      </c>
      <c r="C35" s="172">
        <v>-5.35</v>
      </c>
      <c r="D35" s="172">
        <v>-4.8499999999999996</v>
      </c>
    </row>
    <row r="36" spans="1:4" x14ac:dyDescent="0.2">
      <c r="A36" s="174">
        <v>40543</v>
      </c>
      <c r="B36" s="172">
        <v>-3.6</v>
      </c>
      <c r="C36" s="172">
        <v>20.71</v>
      </c>
      <c r="D36" s="172">
        <v>-20.49</v>
      </c>
    </row>
    <row r="37" spans="1:4" x14ac:dyDescent="0.2">
      <c r="A37" s="174">
        <v>40633</v>
      </c>
      <c r="B37" s="172">
        <v>4.01</v>
      </c>
      <c r="C37" s="172">
        <v>-3.29</v>
      </c>
      <c r="D37" s="172">
        <v>-2.9</v>
      </c>
    </row>
    <row r="38" spans="1:4" x14ac:dyDescent="0.2">
      <c r="A38" s="174">
        <v>40724</v>
      </c>
      <c r="B38" s="172">
        <v>0.78</v>
      </c>
      <c r="C38" s="172">
        <v>-2.67</v>
      </c>
      <c r="D38" s="172">
        <v>-4.83</v>
      </c>
    </row>
    <row r="39" spans="1:4" x14ac:dyDescent="0.2">
      <c r="A39" s="174">
        <v>40816</v>
      </c>
      <c r="B39" s="172">
        <v>0.03</v>
      </c>
      <c r="C39" s="172">
        <v>-1.25</v>
      </c>
      <c r="D39" s="172">
        <v>-4.46</v>
      </c>
    </row>
    <row r="40" spans="1:4" x14ac:dyDescent="0.2">
      <c r="A40" s="174">
        <v>40908</v>
      </c>
      <c r="B40" s="172">
        <v>-1.91</v>
      </c>
      <c r="C40" s="172">
        <v>-20.3</v>
      </c>
      <c r="D40" s="172">
        <v>-10.89</v>
      </c>
    </row>
    <row r="41" spans="1:4" x14ac:dyDescent="0.2">
      <c r="A41" s="174">
        <v>40999</v>
      </c>
      <c r="B41" s="172">
        <v>2.88</v>
      </c>
      <c r="C41" s="172">
        <v>-1.27</v>
      </c>
      <c r="D41" s="172">
        <v>-1.64</v>
      </c>
    </row>
    <row r="42" spans="1:4" x14ac:dyDescent="0.2">
      <c r="A42" s="174">
        <v>41090</v>
      </c>
      <c r="B42" s="172">
        <v>2.94</v>
      </c>
      <c r="C42" s="172">
        <v>-2.38</v>
      </c>
      <c r="D42" s="172">
        <v>-3.12</v>
      </c>
    </row>
    <row r="43" spans="1:4" x14ac:dyDescent="0.2">
      <c r="A43" s="174">
        <v>41182</v>
      </c>
      <c r="B43" s="172">
        <v>4.34</v>
      </c>
      <c r="C43" s="172">
        <v>-3.49</v>
      </c>
      <c r="D43" s="172">
        <v>-1.82</v>
      </c>
    </row>
    <row r="44" spans="1:4" x14ac:dyDescent="0.2">
      <c r="A44" s="174">
        <v>41274</v>
      </c>
      <c r="B44" s="172">
        <v>7.16</v>
      </c>
      <c r="C44" s="172">
        <v>-5.31</v>
      </c>
      <c r="D44" s="172">
        <v>-6.67</v>
      </c>
    </row>
    <row r="45" spans="1:4" x14ac:dyDescent="0.2">
      <c r="A45" s="174">
        <v>41364</v>
      </c>
      <c r="B45" s="172">
        <v>2.35</v>
      </c>
      <c r="C45" s="172">
        <v>-0.96</v>
      </c>
      <c r="D45" s="172">
        <v>-0.6</v>
      </c>
    </row>
    <row r="46" spans="1:4" x14ac:dyDescent="0.2">
      <c r="A46" s="174">
        <v>41455</v>
      </c>
      <c r="B46" s="172">
        <v>4</v>
      </c>
      <c r="C46" s="172">
        <v>0.81</v>
      </c>
      <c r="D46" s="172">
        <v>-2.15</v>
      </c>
    </row>
    <row r="47" spans="1:4" x14ac:dyDescent="0.2">
      <c r="A47" s="174">
        <v>41547</v>
      </c>
      <c r="B47" s="172">
        <v>3.2</v>
      </c>
      <c r="C47" s="172">
        <v>0.02</v>
      </c>
      <c r="D47" s="172">
        <v>-0.8</v>
      </c>
    </row>
    <row r="48" spans="1:4" x14ac:dyDescent="0.2">
      <c r="A48" s="174">
        <v>41639</v>
      </c>
      <c r="B48" s="172">
        <v>3.07</v>
      </c>
      <c r="C48" s="172">
        <v>-5.22</v>
      </c>
      <c r="D48" s="172">
        <v>-3.68</v>
      </c>
    </row>
    <row r="49" spans="1:4" x14ac:dyDescent="0.2">
      <c r="A49" s="174">
        <v>41729</v>
      </c>
      <c r="B49" s="172">
        <v>15.65</v>
      </c>
      <c r="C49" s="172">
        <v>2.0099999999999998</v>
      </c>
      <c r="D49" s="172">
        <v>3.56</v>
      </c>
    </row>
    <row r="50" spans="1:4" x14ac:dyDescent="0.2">
      <c r="A50" s="174">
        <v>41820</v>
      </c>
      <c r="B50" s="172">
        <v>8.77</v>
      </c>
      <c r="C50" s="172">
        <v>0.61</v>
      </c>
      <c r="D50" s="172">
        <v>0.38</v>
      </c>
    </row>
    <row r="51" spans="1:4" x14ac:dyDescent="0.2">
      <c r="A51" s="174">
        <v>41912</v>
      </c>
      <c r="B51" s="172">
        <v>3.79</v>
      </c>
      <c r="C51" s="172">
        <v>1.66</v>
      </c>
      <c r="D51" s="172">
        <v>-0.1</v>
      </c>
    </row>
    <row r="52" spans="1:4" x14ac:dyDescent="0.2">
      <c r="A52" s="174">
        <v>42004</v>
      </c>
      <c r="B52" s="172">
        <v>32.32</v>
      </c>
      <c r="C52" s="172">
        <v>19.59</v>
      </c>
      <c r="D52" s="172">
        <v>-0.34</v>
      </c>
    </row>
    <row r="53" spans="1:4" x14ac:dyDescent="0.2">
      <c r="A53" s="174">
        <v>42094</v>
      </c>
      <c r="B53" s="172">
        <v>-1.72</v>
      </c>
      <c r="C53" s="172">
        <v>13.34</v>
      </c>
      <c r="D53" s="172">
        <v>-1.23</v>
      </c>
    </row>
    <row r="54" spans="1:4" x14ac:dyDescent="0.2">
      <c r="A54" s="174">
        <v>42185</v>
      </c>
      <c r="B54" s="172">
        <v>-0.64</v>
      </c>
      <c r="C54" s="172">
        <v>3.58</v>
      </c>
      <c r="D54" s="172">
        <v>-0.92</v>
      </c>
    </row>
    <row r="55" spans="1:4" x14ac:dyDescent="0.2">
      <c r="A55" s="174">
        <v>42277</v>
      </c>
      <c r="B55" s="172">
        <v>1.5</v>
      </c>
      <c r="C55" s="172">
        <v>3.41</v>
      </c>
      <c r="D55" s="172">
        <v>-0.69</v>
      </c>
    </row>
    <row r="56" spans="1:4" x14ac:dyDescent="0.2">
      <c r="A56" s="174">
        <v>42369</v>
      </c>
      <c r="B56" s="172"/>
      <c r="C56" s="172"/>
      <c r="D56" s="172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F7EFFF"/>
  </sheetPr>
  <dimension ref="A1:CZ4001"/>
  <sheetViews>
    <sheetView workbookViewId="0">
      <pane xSplit="1" ySplit="12" topLeftCell="B34" activePane="bottomRight" state="frozen"/>
      <selection activeCell="B12" sqref="B12:D12"/>
      <selection pane="topRight" activeCell="B12" sqref="B12:D12"/>
      <selection pane="bottomLeft" activeCell="B12" sqref="B12:D12"/>
      <selection pane="bottomRight"/>
    </sheetView>
  </sheetViews>
  <sheetFormatPr defaultRowHeight="11.25" x14ac:dyDescent="0.2"/>
  <cols>
    <col min="1" max="1" width="10.1640625" bestFit="1" customWidth="1"/>
    <col min="2" max="2" width="13.83203125" customWidth="1"/>
    <col min="3" max="4" width="13.83203125" style="15" customWidth="1"/>
    <col min="5" max="5" width="2" style="15" customWidth="1"/>
    <col min="6" max="6" width="6.83203125" style="15" customWidth="1"/>
    <col min="7" max="9" width="10.83203125" customWidth="1"/>
    <col min="10" max="12" width="9.33203125" customWidth="1"/>
    <col min="13" max="39" width="12.83203125" customWidth="1"/>
    <col min="40" max="45" width="13.83203125" customWidth="1"/>
    <col min="46" max="48" width="12.83203125" customWidth="1"/>
    <col min="49" max="51" width="15.83203125" customWidth="1"/>
    <col min="52" max="57" width="12.83203125" customWidth="1"/>
    <col min="58" max="60" width="11.83203125" customWidth="1"/>
  </cols>
  <sheetData>
    <row r="1" spans="1:104" x14ac:dyDescent="0.2">
      <c r="A1" s="166"/>
      <c r="B1" s="168" t="s">
        <v>0</v>
      </c>
      <c r="C1" s="164"/>
      <c r="D1" s="164"/>
      <c r="E1"/>
      <c r="F1"/>
    </row>
    <row r="2" spans="1:104" x14ac:dyDescent="0.2">
      <c r="A2" s="166"/>
      <c r="B2" s="168" t="s">
        <v>93</v>
      </c>
      <c r="C2" s="164"/>
      <c r="D2" s="164"/>
      <c r="E2"/>
      <c r="F2"/>
    </row>
    <row r="3" spans="1:104" ht="12.75" customHeight="1" x14ac:dyDescent="0.2">
      <c r="A3" s="166"/>
      <c r="B3" s="168" t="s">
        <v>20</v>
      </c>
      <c r="C3" s="164"/>
      <c r="D3" s="169"/>
      <c r="E3"/>
      <c r="F3"/>
    </row>
    <row r="4" spans="1:104" ht="12" customHeight="1" x14ac:dyDescent="0.2">
      <c r="A4" s="166" t="s">
        <v>8</v>
      </c>
      <c r="B4" s="165" t="s">
        <v>29</v>
      </c>
      <c r="C4" s="164"/>
      <c r="D4" s="165"/>
      <c r="E4"/>
      <c r="F4"/>
    </row>
    <row r="5" spans="1:104" ht="12" customHeight="1" x14ac:dyDescent="0.2">
      <c r="A5" s="166" t="s">
        <v>9</v>
      </c>
      <c r="B5" s="166"/>
      <c r="C5" s="164"/>
      <c r="D5" s="165"/>
      <c r="E5"/>
      <c r="F5"/>
    </row>
    <row r="6" spans="1:104" ht="12" customHeight="1" x14ac:dyDescent="0.2">
      <c r="A6" s="166" t="s">
        <v>52</v>
      </c>
      <c r="B6" s="166" t="s">
        <v>115</v>
      </c>
      <c r="C6" s="166"/>
      <c r="D6" s="166"/>
      <c r="E6"/>
      <c r="F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</row>
    <row r="7" spans="1:104" ht="12" customHeight="1" x14ac:dyDescent="0.2">
      <c r="A7" s="166" t="s">
        <v>46</v>
      </c>
      <c r="B7" s="166" t="s">
        <v>131</v>
      </c>
      <c r="C7" s="164"/>
      <c r="D7" s="165"/>
      <c r="E7"/>
      <c r="F7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</row>
    <row r="8" spans="1:104" ht="12" customHeight="1" x14ac:dyDescent="0.2">
      <c r="A8" s="166" t="s">
        <v>10</v>
      </c>
      <c r="B8" s="166" t="s">
        <v>81</v>
      </c>
      <c r="C8" s="164"/>
      <c r="D8" s="165"/>
      <c r="E8"/>
      <c r="F8"/>
    </row>
    <row r="9" spans="1:104" ht="12" customHeight="1" x14ac:dyDescent="0.2">
      <c r="A9" s="166" t="s">
        <v>11</v>
      </c>
      <c r="B9" s="166" t="s">
        <v>27</v>
      </c>
      <c r="C9" s="164"/>
      <c r="D9" s="165"/>
      <c r="E9"/>
      <c r="F9"/>
    </row>
    <row r="10" spans="1:104" ht="12.75" x14ac:dyDescent="0.2">
      <c r="A10" s="166" t="s">
        <v>12</v>
      </c>
      <c r="B10" s="15"/>
      <c r="C10" s="166"/>
      <c r="D10" s="166"/>
      <c r="E10"/>
      <c r="F10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</row>
    <row r="11" spans="1:104" ht="12.75" x14ac:dyDescent="0.2">
      <c r="A11" s="166"/>
      <c r="B11" s="177"/>
      <c r="C11" s="166"/>
      <c r="D11" s="166"/>
      <c r="E11"/>
      <c r="F11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</row>
    <row r="12" spans="1:104" s="1" customFormat="1" ht="32.25" x14ac:dyDescent="0.2">
      <c r="A12" s="168"/>
      <c r="B12" s="167" t="s">
        <v>85</v>
      </c>
      <c r="C12" s="167" t="s">
        <v>86</v>
      </c>
      <c r="D12" s="167" t="s">
        <v>87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 s="16" t="s">
        <v>85</v>
      </c>
      <c r="BB12" s="17" t="s">
        <v>86</v>
      </c>
      <c r="BC12" s="18" t="s">
        <v>87</v>
      </c>
      <c r="BD12" s="36" t="s">
        <v>85</v>
      </c>
      <c r="BE12" s="17" t="s">
        <v>86</v>
      </c>
      <c r="BF12" s="44" t="s">
        <v>87</v>
      </c>
      <c r="BG12" s="36" t="s">
        <v>36</v>
      </c>
      <c r="BH12" s="17" t="s">
        <v>37</v>
      </c>
      <c r="BI12" s="44" t="s">
        <v>38</v>
      </c>
      <c r="BJ12" s="36" t="s">
        <v>85</v>
      </c>
      <c r="BK12" s="17" t="s">
        <v>86</v>
      </c>
      <c r="BL12" s="44" t="s">
        <v>87</v>
      </c>
      <c r="BM12" s="16" t="s">
        <v>35</v>
      </c>
      <c r="BN12" s="17" t="s">
        <v>34</v>
      </c>
      <c r="BO12" s="18" t="s">
        <v>33</v>
      </c>
      <c r="BP12" s="16" t="s">
        <v>35</v>
      </c>
      <c r="BQ12" s="17" t="s">
        <v>34</v>
      </c>
      <c r="BR12" s="18" t="s">
        <v>33</v>
      </c>
      <c r="BS12" s="16" t="s">
        <v>35</v>
      </c>
      <c r="BT12" s="17" t="s">
        <v>34</v>
      </c>
      <c r="BU12" s="18" t="s">
        <v>33</v>
      </c>
      <c r="BV12" s="16" t="s">
        <v>35</v>
      </c>
      <c r="BW12" s="17" t="s">
        <v>34</v>
      </c>
      <c r="BX12" s="18" t="s">
        <v>33</v>
      </c>
      <c r="BY12" s="16" t="s">
        <v>35</v>
      </c>
      <c r="BZ12" s="17" t="s">
        <v>34</v>
      </c>
      <c r="CA12" s="18" t="s">
        <v>33</v>
      </c>
      <c r="CB12" s="16" t="s">
        <v>35</v>
      </c>
      <c r="CC12" s="17" t="s">
        <v>34</v>
      </c>
      <c r="CD12" s="18" t="s">
        <v>33</v>
      </c>
      <c r="CE12" s="36" t="s">
        <v>35</v>
      </c>
      <c r="CF12" s="16" t="s">
        <v>34</v>
      </c>
      <c r="CG12" s="37" t="s">
        <v>33</v>
      </c>
      <c r="CH12" s="43" t="s">
        <v>35</v>
      </c>
      <c r="CI12" s="18" t="s">
        <v>34</v>
      </c>
      <c r="CJ12" s="44" t="s">
        <v>33</v>
      </c>
      <c r="CK12" s="16" t="s">
        <v>35</v>
      </c>
      <c r="CL12" s="17" t="s">
        <v>34</v>
      </c>
      <c r="CM12" s="18" t="s">
        <v>33</v>
      </c>
      <c r="CN12" s="16" t="s">
        <v>35</v>
      </c>
      <c r="CO12" s="17" t="s">
        <v>34</v>
      </c>
      <c r="CP12" s="18" t="s">
        <v>33</v>
      </c>
      <c r="CQ12" s="18"/>
      <c r="CR12" s="16" t="s">
        <v>36</v>
      </c>
      <c r="CS12" s="17" t="s">
        <v>37</v>
      </c>
      <c r="CT12" s="18" t="s">
        <v>38</v>
      </c>
      <c r="CU12" s="178" t="s">
        <v>30</v>
      </c>
      <c r="CV12" s="178" t="s">
        <v>31</v>
      </c>
      <c r="CW12" s="178" t="s">
        <v>32</v>
      </c>
      <c r="CX12" s="178" t="s">
        <v>43</v>
      </c>
      <c r="CY12" s="178" t="s">
        <v>44</v>
      </c>
      <c r="CZ12" s="178" t="s">
        <v>42</v>
      </c>
    </row>
    <row r="13" spans="1:104" x14ac:dyDescent="0.2">
      <c r="A13" s="174">
        <v>38442</v>
      </c>
      <c r="B13" s="173">
        <v>12.4</v>
      </c>
      <c r="C13" s="173">
        <v>3.41</v>
      </c>
      <c r="D13" s="173">
        <v>0.78</v>
      </c>
      <c r="E13"/>
      <c r="F13"/>
      <c r="BA13" s="5">
        <v>12.631117051495934</v>
      </c>
      <c r="BB13" s="5">
        <v>3.4541414528945609</v>
      </c>
      <c r="BC13" s="5">
        <v>0.74092922273599804</v>
      </c>
      <c r="BD13" s="91">
        <v>12.631117051495934</v>
      </c>
      <c r="BE13" s="31">
        <v>3.4541414528945609</v>
      </c>
      <c r="BF13" s="92">
        <v>0.80273521462076569</v>
      </c>
      <c r="BG13" s="91">
        <v>12.631117051495934</v>
      </c>
      <c r="BH13" s="31">
        <v>3.4541414528945609</v>
      </c>
      <c r="BI13" s="92">
        <v>0.80273448539162795</v>
      </c>
      <c r="BJ13" s="91">
        <v>12.631117051495934</v>
      </c>
      <c r="BK13" s="31">
        <v>3.4541414528945609</v>
      </c>
      <c r="BL13" s="92">
        <v>0.80381005968289698</v>
      </c>
      <c r="BM13" s="5">
        <v>12.631117051495934</v>
      </c>
      <c r="BN13" s="5">
        <v>3.4541414528945609</v>
      </c>
      <c r="BO13" s="5">
        <v>0.74022345008410295</v>
      </c>
      <c r="BP13" s="5">
        <v>12.631117051495934</v>
      </c>
      <c r="BQ13" s="5">
        <v>3.4541414528945609</v>
      </c>
      <c r="BR13" s="5">
        <v>0.74022345008410295</v>
      </c>
      <c r="BS13" s="5">
        <v>12.631117051495949</v>
      </c>
      <c r="BT13" s="5">
        <v>3.4541414528945609</v>
      </c>
      <c r="BU13" s="5">
        <v>0.80381005968289698</v>
      </c>
      <c r="BV13" s="5">
        <v>12.833520988257007</v>
      </c>
      <c r="BW13" s="5">
        <v>3.640053890349364</v>
      </c>
      <c r="BX13" s="5">
        <v>0.74022345008410295</v>
      </c>
      <c r="BY13" s="5">
        <v>12.631117051495949</v>
      </c>
      <c r="BZ13" s="5">
        <v>3.4541414528945751</v>
      </c>
      <c r="CA13" s="5">
        <v>0.88182285919415804</v>
      </c>
      <c r="CB13" s="5">
        <v>12.631117051495949</v>
      </c>
      <c r="CC13" s="5">
        <v>3.4541414528945751</v>
      </c>
      <c r="CD13" s="5">
        <v>0.79330682380670403</v>
      </c>
      <c r="CE13" s="32">
        <v>12.631117051495949</v>
      </c>
      <c r="CF13" s="38">
        <v>3.4541414528945751</v>
      </c>
      <c r="CG13" s="39">
        <v>0.84477340606306517</v>
      </c>
      <c r="CH13" s="32">
        <v>12.631117051495949</v>
      </c>
      <c r="CI13" s="38">
        <v>3.4541414528945751</v>
      </c>
      <c r="CJ13" s="39">
        <v>0.78625530110430897</v>
      </c>
      <c r="CK13" s="4">
        <v>12.631117051495977</v>
      </c>
      <c r="CL13" s="4">
        <v>3.4541414528945609</v>
      </c>
      <c r="CM13" s="4">
        <v>0.74487344315145232</v>
      </c>
      <c r="CN13" s="4">
        <v>12.631117051496147</v>
      </c>
      <c r="CO13" s="4">
        <v>3.4541414528947598</v>
      </c>
      <c r="CP13" s="4">
        <v>0.78587768867945917</v>
      </c>
      <c r="CQ13" s="11"/>
      <c r="CR13" s="4">
        <v>12.631117051495949</v>
      </c>
      <c r="CS13" s="4">
        <v>3.4541414528945751</v>
      </c>
      <c r="CT13" s="4">
        <v>0.78587769509517191</v>
      </c>
      <c r="CU13" s="4">
        <v>14.089480789751406</v>
      </c>
      <c r="CV13" s="4">
        <v>3.4541414528945609</v>
      </c>
      <c r="CW13" s="4">
        <v>-0.44399847264525405</v>
      </c>
      <c r="CX13" s="5" t="e">
        <f>+#REF!-CR13</f>
        <v>#REF!</v>
      </c>
      <c r="CY13" s="5" t="e">
        <f>+#REF!-CS13</f>
        <v>#REF!</v>
      </c>
      <c r="CZ13" s="5" t="e">
        <f>+#REF!-CT13</f>
        <v>#REF!</v>
      </c>
    </row>
    <row r="14" spans="1:104" x14ac:dyDescent="0.2">
      <c r="A14" s="174">
        <v>38533</v>
      </c>
      <c r="B14" s="173">
        <v>10.29</v>
      </c>
      <c r="C14" s="173">
        <v>3.45</v>
      </c>
      <c r="D14" s="173">
        <v>-0.52</v>
      </c>
      <c r="E14"/>
      <c r="F14"/>
      <c r="BA14" s="5">
        <v>10.879454131918109</v>
      </c>
      <c r="BB14" s="5">
        <v>3.3715949643379588</v>
      </c>
      <c r="BC14" s="5">
        <v>-0.42895902368926214</v>
      </c>
      <c r="BD14" s="91">
        <v>10.879454131918109</v>
      </c>
      <c r="BE14" s="31">
        <v>3.3715949643379588</v>
      </c>
      <c r="BF14" s="92">
        <v>-0.45109883575491394</v>
      </c>
      <c r="BG14" s="91">
        <v>10.879454131918109</v>
      </c>
      <c r="BH14" s="31">
        <v>3.3715949643379588</v>
      </c>
      <c r="BI14" s="92">
        <v>-0.45109854841581293</v>
      </c>
      <c r="BJ14" s="91">
        <v>10.879454131918109</v>
      </c>
      <c r="BK14" s="31">
        <v>3.3715949643379588</v>
      </c>
      <c r="BL14" s="92">
        <v>-0.45107525062868614</v>
      </c>
      <c r="BM14" s="5">
        <v>10.879454131918109</v>
      </c>
      <c r="BN14" s="5">
        <v>3.3715949643379588</v>
      </c>
      <c r="BO14" s="5">
        <v>-0.4285504184697439</v>
      </c>
      <c r="BP14" s="5">
        <v>10.879454131918109</v>
      </c>
      <c r="BQ14" s="5">
        <v>3.3715949643379588</v>
      </c>
      <c r="BR14" s="5">
        <v>-0.4285504184697439</v>
      </c>
      <c r="BS14" s="5">
        <v>10.879454131918109</v>
      </c>
      <c r="BT14" s="5">
        <v>3.3715949643379588</v>
      </c>
      <c r="BU14" s="5">
        <v>-0.45107525062868614</v>
      </c>
      <c r="BV14" s="5">
        <v>10.40176753614908</v>
      </c>
      <c r="BW14" s="5">
        <v>2.9262534384049417</v>
      </c>
      <c r="BX14" s="5">
        <v>-0.4285504184697439</v>
      </c>
      <c r="BY14" s="5">
        <v>10.879454131918109</v>
      </c>
      <c r="BZ14" s="5">
        <v>3.3715949643379588</v>
      </c>
      <c r="CA14" s="5">
        <v>-0.49266912586960998</v>
      </c>
      <c r="CB14" s="5">
        <v>10.879454131918109</v>
      </c>
      <c r="CC14" s="5">
        <v>3.3715949643379588</v>
      </c>
      <c r="CD14" s="5">
        <v>-0.45260798287695109</v>
      </c>
      <c r="CE14" s="32">
        <v>10.879454131918109</v>
      </c>
      <c r="CF14" s="38">
        <v>3.3715949643379588</v>
      </c>
      <c r="CG14" s="39">
        <v>-0.48878224545931775</v>
      </c>
      <c r="CH14" s="32">
        <v>10.879454131918109</v>
      </c>
      <c r="CI14" s="38">
        <v>3.3715949643379588</v>
      </c>
      <c r="CJ14" s="39">
        <v>-0.43155940655644937</v>
      </c>
      <c r="CK14" s="4">
        <v>10.879454131918138</v>
      </c>
      <c r="CL14" s="4">
        <v>3.3715949643379872</v>
      </c>
      <c r="CM14" s="4">
        <v>-0.39232673323313583</v>
      </c>
      <c r="CN14" s="4">
        <v>10.879454131917711</v>
      </c>
      <c r="CO14" s="4">
        <v>3.3715949643375893</v>
      </c>
      <c r="CP14" s="4">
        <v>-0.431756290140696</v>
      </c>
      <c r="CQ14" s="11"/>
      <c r="CR14" s="4">
        <v>10.879454131918109</v>
      </c>
      <c r="CS14" s="4">
        <v>3.3715949643379588</v>
      </c>
      <c r="CT14" s="4">
        <v>-0.43175621944834119</v>
      </c>
      <c r="CU14" s="4">
        <v>12.030894617134209</v>
      </c>
      <c r="CV14" s="4">
        <v>3.3715949643379872</v>
      </c>
      <c r="CW14" s="4">
        <v>-1.2439910788068336</v>
      </c>
      <c r="CX14" s="5">
        <f t="shared" ref="CX14:CX23" si="0">+B14-CR14</f>
        <v>-0.58945413191811014</v>
      </c>
      <c r="CY14" s="5">
        <f t="shared" ref="CY14:CY23" si="1">+C14-CS14</f>
        <v>7.8405035662041378E-2</v>
      </c>
      <c r="CZ14" s="5">
        <f t="shared" ref="CZ14:CZ23" si="2">+D14-CT14</f>
        <v>-8.8243780551658824E-2</v>
      </c>
    </row>
    <row r="15" spans="1:104" x14ac:dyDescent="0.2">
      <c r="A15" s="174">
        <v>38625</v>
      </c>
      <c r="B15" s="173">
        <v>11.24</v>
      </c>
      <c r="C15" s="173">
        <v>3.77</v>
      </c>
      <c r="D15" s="173">
        <v>-0.12</v>
      </c>
      <c r="E15"/>
      <c r="F15"/>
      <c r="BA15" s="5">
        <v>10.898758214020816</v>
      </c>
      <c r="BB15" s="5">
        <v>3.9964657105960839</v>
      </c>
      <c r="BC15" s="5">
        <v>-0.15598509952336803</v>
      </c>
      <c r="BD15" s="91">
        <v>10.898758214020816</v>
      </c>
      <c r="BE15" s="31">
        <v>3.9964657105960839</v>
      </c>
      <c r="BF15" s="92">
        <v>-0.15934651992180068</v>
      </c>
      <c r="BG15" s="91">
        <v>10.898758214020816</v>
      </c>
      <c r="BH15" s="31">
        <v>3.9964657105960839</v>
      </c>
      <c r="BI15" s="92">
        <v>-0.15934640744614195</v>
      </c>
      <c r="BJ15" s="91">
        <v>10.898758214020816</v>
      </c>
      <c r="BK15" s="31">
        <v>3.9964657105960839</v>
      </c>
      <c r="BL15" s="92">
        <v>-0.15918623994141948</v>
      </c>
      <c r="BM15" s="5">
        <v>10.898758214020816</v>
      </c>
      <c r="BN15" s="5">
        <v>3.9964657105960839</v>
      </c>
      <c r="BO15" s="5">
        <v>-0.15583651580717961</v>
      </c>
      <c r="BP15" s="5">
        <v>10.898758214020816</v>
      </c>
      <c r="BQ15" s="5">
        <v>3.9964657105960839</v>
      </c>
      <c r="BR15" s="5">
        <v>-0.15583651580717961</v>
      </c>
      <c r="BS15" s="5">
        <v>10.898758214020816</v>
      </c>
      <c r="BT15" s="5">
        <v>3.9964657105960839</v>
      </c>
      <c r="BU15" s="5">
        <v>-0.15918623994141948</v>
      </c>
      <c r="BV15" s="5">
        <v>11.459468621509856</v>
      </c>
      <c r="BW15" s="5">
        <v>4.5222777359523292</v>
      </c>
      <c r="BX15" s="5">
        <v>-0.15583651580717961</v>
      </c>
      <c r="BY15" s="5">
        <v>10.898758214020816</v>
      </c>
      <c r="BZ15" s="5">
        <v>3.9964657105960839</v>
      </c>
      <c r="CA15" s="5">
        <v>-0.16451963571492734</v>
      </c>
      <c r="CB15" s="5">
        <v>10.898758214020816</v>
      </c>
      <c r="CC15" s="5">
        <v>3.9964657105960839</v>
      </c>
      <c r="CD15" s="5">
        <v>-0.16248431392332752</v>
      </c>
      <c r="CE15" s="32">
        <v>10.898758214020816</v>
      </c>
      <c r="CF15" s="38">
        <v>3.9964657105960839</v>
      </c>
      <c r="CG15" s="39">
        <v>-0.1682752849003889</v>
      </c>
      <c r="CH15" s="32">
        <v>10.898758214020816</v>
      </c>
      <c r="CI15" s="38">
        <v>3.9964657105960839</v>
      </c>
      <c r="CJ15" s="39">
        <v>-0.14968907641748427</v>
      </c>
      <c r="CK15" s="4">
        <v>10.898758214020802</v>
      </c>
      <c r="CL15" s="4">
        <v>3.9964657105960839</v>
      </c>
      <c r="CM15" s="4">
        <v>-0.18711134552185532</v>
      </c>
      <c r="CN15" s="4">
        <v>10.898758214020972</v>
      </c>
      <c r="CO15" s="4">
        <v>3.996465710596226</v>
      </c>
      <c r="CP15" s="4">
        <v>-0.14976328446017215</v>
      </c>
      <c r="CQ15" s="11"/>
      <c r="CR15" s="4">
        <v>10.898758214020802</v>
      </c>
      <c r="CS15" s="4">
        <v>3.9964657105960697</v>
      </c>
      <c r="CT15" s="4">
        <v>-0.14976326172402973</v>
      </c>
      <c r="CU15" s="4">
        <v>12.796166655338823</v>
      </c>
      <c r="CV15" s="4">
        <v>3.9964657105960839</v>
      </c>
      <c r="CW15" s="4">
        <v>-0.88339965841880241</v>
      </c>
      <c r="CX15" s="5">
        <f t="shared" si="0"/>
        <v>0.3412417859791983</v>
      </c>
      <c r="CY15" s="5">
        <f t="shared" si="1"/>
        <v>-0.22646571059606968</v>
      </c>
      <c r="CZ15" s="5">
        <f t="shared" si="2"/>
        <v>2.9763261724029738E-2</v>
      </c>
    </row>
    <row r="16" spans="1:104" x14ac:dyDescent="0.2">
      <c r="A16" s="174">
        <v>38717</v>
      </c>
      <c r="B16" s="173">
        <v>10.46</v>
      </c>
      <c r="C16" s="173">
        <v>4.67</v>
      </c>
      <c r="D16" s="173">
        <v>0.3</v>
      </c>
      <c r="E16"/>
      <c r="F16"/>
      <c r="BA16" s="5">
        <v>11.191545456576591</v>
      </c>
      <c r="BB16" s="5">
        <v>5.1769185709856345</v>
      </c>
      <c r="BC16" s="5">
        <v>0.272973924165894</v>
      </c>
      <c r="BD16" s="91">
        <v>11.191545456576591</v>
      </c>
      <c r="BE16" s="31">
        <v>5.1769185709856345</v>
      </c>
      <c r="BF16" s="92">
        <v>0.272973924165894</v>
      </c>
      <c r="BG16" s="91">
        <v>11.191545456576591</v>
      </c>
      <c r="BH16" s="31">
        <v>5.1769185709856345</v>
      </c>
      <c r="BI16" s="92">
        <v>0.27297374826759319</v>
      </c>
      <c r="BJ16" s="91">
        <v>11.191545456576591</v>
      </c>
      <c r="BK16" s="31">
        <v>5.1769185709856345</v>
      </c>
      <c r="BL16" s="92">
        <v>0.27271390266256429</v>
      </c>
      <c r="BM16" s="5">
        <v>11.191545456576591</v>
      </c>
      <c r="BN16" s="5">
        <v>5.1769185709856345</v>
      </c>
      <c r="BO16" s="5">
        <v>0.27271390266256429</v>
      </c>
      <c r="BP16" s="5">
        <v>11.191545456576591</v>
      </c>
      <c r="BQ16" s="5">
        <v>5.1769185709856345</v>
      </c>
      <c r="BR16" s="5">
        <v>0.27271390266256429</v>
      </c>
      <c r="BS16" s="5">
        <v>11.191545456576591</v>
      </c>
      <c r="BT16" s="5">
        <v>5.1769185709856629</v>
      </c>
      <c r="BU16" s="5">
        <v>0.27271390266256429</v>
      </c>
      <c r="BV16" s="5">
        <v>11.032924298744547</v>
      </c>
      <c r="BW16" s="5">
        <v>5.0268776255843335</v>
      </c>
      <c r="BX16" s="5">
        <v>0.27271390266256429</v>
      </c>
      <c r="BY16" s="5">
        <v>11.19154545657662</v>
      </c>
      <c r="BZ16" s="5">
        <v>5.1769185709856629</v>
      </c>
      <c r="CA16" s="5">
        <v>0.28054551188747784</v>
      </c>
      <c r="CB16" s="5">
        <v>11.19154545657662</v>
      </c>
      <c r="CC16" s="5">
        <v>5.1769185709856629</v>
      </c>
      <c r="CD16" s="5">
        <v>0.28066773345960727</v>
      </c>
      <c r="CE16" s="32">
        <v>11.19154545657662</v>
      </c>
      <c r="CF16" s="38">
        <v>5.1769185709856629</v>
      </c>
      <c r="CG16" s="39">
        <v>0.29018997000616992</v>
      </c>
      <c r="CH16" s="32">
        <v>11.19154545657662</v>
      </c>
      <c r="CI16" s="38">
        <v>5.1769185709856629</v>
      </c>
      <c r="CJ16" s="39">
        <v>0.26652950535207298</v>
      </c>
      <c r="CK16" s="4">
        <v>11.19154545657662</v>
      </c>
      <c r="CL16" s="4">
        <v>5.1769185709856345</v>
      </c>
      <c r="CM16" s="4">
        <v>0.22845386173034882</v>
      </c>
      <c r="CN16" s="4">
        <v>11.191545456576236</v>
      </c>
      <c r="CO16" s="4">
        <v>5.1769185709852934</v>
      </c>
      <c r="CP16" s="4">
        <v>0.26654297341370425</v>
      </c>
      <c r="CQ16" s="11"/>
      <c r="CR16" s="4">
        <v>11.19154545657662</v>
      </c>
      <c r="CS16" s="4">
        <v>5.1769185709856629</v>
      </c>
      <c r="CT16" s="4">
        <v>0.26654299071897303</v>
      </c>
      <c r="CU16" s="4">
        <v>13.010531785732283</v>
      </c>
      <c r="CV16" s="4">
        <v>5.1769185709856345</v>
      </c>
      <c r="CW16" s="4">
        <v>3.1489538015330409</v>
      </c>
      <c r="CX16" s="5">
        <f t="shared" si="0"/>
        <v>-0.73154545657661885</v>
      </c>
      <c r="CY16" s="5">
        <f t="shared" si="1"/>
        <v>-0.50691857098566295</v>
      </c>
      <c r="CZ16" s="5">
        <f t="shared" si="2"/>
        <v>3.3457009281026961E-2</v>
      </c>
    </row>
    <row r="17" spans="1:104" x14ac:dyDescent="0.2">
      <c r="A17" s="174">
        <v>38807</v>
      </c>
      <c r="B17" s="173">
        <v>16.36</v>
      </c>
      <c r="C17" s="173">
        <v>16.690000000000001</v>
      </c>
      <c r="D17" s="173">
        <v>0.85</v>
      </c>
      <c r="E17"/>
      <c r="F17"/>
      <c r="BA17" s="5">
        <v>16.476115468005446</v>
      </c>
      <c r="BB17" s="5">
        <v>16.447702501359629</v>
      </c>
      <c r="BC17" s="5">
        <v>0.78726546762713046</v>
      </c>
      <c r="BD17" s="91">
        <v>16.476115468005446</v>
      </c>
      <c r="BE17" s="31">
        <v>16.447702501359629</v>
      </c>
      <c r="BF17" s="92">
        <v>0.86918402515342974</v>
      </c>
      <c r="BG17" s="91">
        <v>16.476115468005446</v>
      </c>
      <c r="BH17" s="31">
        <v>16.447702501359629</v>
      </c>
      <c r="BI17" s="92">
        <v>0.86918393599919741</v>
      </c>
      <c r="BJ17" s="91">
        <v>16.476115468005446</v>
      </c>
      <c r="BK17" s="31">
        <v>16.447702501359629</v>
      </c>
      <c r="BL17" s="92">
        <v>0.86832510469452406</v>
      </c>
      <c r="BM17" s="5">
        <v>16.476115468005446</v>
      </c>
      <c r="BN17" s="5">
        <v>16.447702501359629</v>
      </c>
      <c r="BO17" s="5">
        <v>0.78728231002321614</v>
      </c>
      <c r="BP17" s="5">
        <v>16.476115468005446</v>
      </c>
      <c r="BQ17" s="5">
        <v>16.447702501359629</v>
      </c>
      <c r="BR17" s="5">
        <v>0.78728231002321614</v>
      </c>
      <c r="BS17" s="5">
        <v>16.476115468005446</v>
      </c>
      <c r="BT17" s="5">
        <v>16.447702501359629</v>
      </c>
      <c r="BU17" s="5">
        <v>0.86832510469452406</v>
      </c>
      <c r="BV17" s="5">
        <v>16.737225747457245</v>
      </c>
      <c r="BW17" s="5">
        <v>16.708749086056216</v>
      </c>
      <c r="BX17" s="5">
        <v>0.78728231002321614</v>
      </c>
      <c r="BY17" s="5">
        <v>16.476115468005432</v>
      </c>
      <c r="BZ17" s="5">
        <v>16.447702501359601</v>
      </c>
      <c r="CA17" s="5">
        <v>0.89006619551562294</v>
      </c>
      <c r="CB17" s="5">
        <v>16.476115468005432</v>
      </c>
      <c r="CC17" s="5">
        <v>16.447702501359601</v>
      </c>
      <c r="CD17" s="5">
        <v>0.89050520809745948</v>
      </c>
      <c r="CE17" s="32">
        <v>16.476115468005432</v>
      </c>
      <c r="CF17" s="38">
        <v>16.447702501359601</v>
      </c>
      <c r="CG17" s="39">
        <v>0.95265002633324969</v>
      </c>
      <c r="CH17" s="32">
        <v>16.476115468005432</v>
      </c>
      <c r="CI17" s="38">
        <v>16.447702501359601</v>
      </c>
      <c r="CJ17" s="39">
        <v>0.8402002736101386</v>
      </c>
      <c r="CK17" s="4">
        <v>16.476115468005432</v>
      </c>
      <c r="CL17" s="4">
        <v>16.447702501359601</v>
      </c>
      <c r="CM17" s="4">
        <v>0.8036698269314354</v>
      </c>
      <c r="CN17" s="4">
        <v>16.476115468005119</v>
      </c>
      <c r="CO17" s="4">
        <v>16.447702501359274</v>
      </c>
      <c r="CP17" s="4">
        <v>0.84010208876527137</v>
      </c>
      <c r="CQ17" s="11"/>
      <c r="CR17" s="4">
        <v>16.476115468005446</v>
      </c>
      <c r="CS17" s="4">
        <v>16.447702501359629</v>
      </c>
      <c r="CT17" s="4">
        <v>0.8401019372385411</v>
      </c>
      <c r="CU17" s="4">
        <v>19.05251195605851</v>
      </c>
      <c r="CV17" s="4">
        <v>16.447702501359601</v>
      </c>
      <c r="CW17" s="4">
        <v>4.9762797332714062</v>
      </c>
      <c r="CX17" s="5">
        <f t="shared" si="0"/>
        <v>-0.11611546800544659</v>
      </c>
      <c r="CY17" s="5">
        <f t="shared" si="1"/>
        <v>0.24229749864037231</v>
      </c>
      <c r="CZ17" s="5">
        <f t="shared" si="2"/>
        <v>9.8980627614588812E-3</v>
      </c>
    </row>
    <row r="18" spans="1:104" x14ac:dyDescent="0.2">
      <c r="A18" s="174">
        <v>38898</v>
      </c>
      <c r="B18" s="173">
        <v>19.52</v>
      </c>
      <c r="C18" s="173">
        <v>13.5</v>
      </c>
      <c r="D18" s="173">
        <v>0.14000000000000001</v>
      </c>
      <c r="E18"/>
      <c r="F18"/>
      <c r="BA18" s="5">
        <v>17.911069250001233</v>
      </c>
      <c r="BB18" s="5">
        <v>13.28074034596554</v>
      </c>
      <c r="BC18" s="5">
        <v>0.17114466687546315</v>
      </c>
      <c r="BD18" s="91">
        <v>17.911069250001233</v>
      </c>
      <c r="BE18" s="31">
        <v>13.28074034596554</v>
      </c>
      <c r="BF18" s="92">
        <v>0.18269294887429172</v>
      </c>
      <c r="BG18" s="91">
        <v>17.911069250001233</v>
      </c>
      <c r="BH18" s="31">
        <v>13.28074034596554</v>
      </c>
      <c r="BI18" s="92">
        <v>0.18269294980693701</v>
      </c>
      <c r="BJ18" s="91">
        <v>17.911069250001233</v>
      </c>
      <c r="BK18" s="31">
        <v>13.28074034596554</v>
      </c>
      <c r="BL18" s="92">
        <v>0.18269528527412057</v>
      </c>
      <c r="BM18" s="5">
        <v>17.911069250001233</v>
      </c>
      <c r="BN18" s="5">
        <v>13.28074034596554</v>
      </c>
      <c r="BO18" s="5">
        <v>0.17114832826591658</v>
      </c>
      <c r="BP18" s="5">
        <v>17.911069250001233</v>
      </c>
      <c r="BQ18" s="5">
        <v>13.28074034596554</v>
      </c>
      <c r="BR18" s="5">
        <v>0.17114832826591658</v>
      </c>
      <c r="BS18" s="5">
        <v>17.911069250001248</v>
      </c>
      <c r="BT18" s="5">
        <v>13.28074034596554</v>
      </c>
      <c r="BU18" s="5">
        <v>0.18269528527412057</v>
      </c>
      <c r="BV18" s="5">
        <v>19.117379508458356</v>
      </c>
      <c r="BW18" s="5">
        <v>14.439679197374119</v>
      </c>
      <c r="BX18" s="5">
        <v>0.17114832826591658</v>
      </c>
      <c r="BY18" s="5">
        <v>17.911069250001233</v>
      </c>
      <c r="BZ18" s="5">
        <v>13.28074034596554</v>
      </c>
      <c r="CA18" s="5">
        <v>0.18640805893268408</v>
      </c>
      <c r="CB18" s="5">
        <v>17.911069250001233</v>
      </c>
      <c r="CC18" s="5">
        <v>13.28074034596554</v>
      </c>
      <c r="CD18" s="5">
        <v>0.18648361472678437</v>
      </c>
      <c r="CE18" s="32">
        <v>17.911069250001233</v>
      </c>
      <c r="CF18" s="38">
        <v>13.28074034596554</v>
      </c>
      <c r="CG18" s="39">
        <v>0.1961641362209153</v>
      </c>
      <c r="CH18" s="32">
        <v>17.911069250001233</v>
      </c>
      <c r="CI18" s="38">
        <v>13.28074034596554</v>
      </c>
      <c r="CJ18" s="39">
        <v>0.17259076771654328</v>
      </c>
      <c r="CK18" s="4">
        <v>17.911069250001233</v>
      </c>
      <c r="CL18" s="4">
        <v>13.28074034596554</v>
      </c>
      <c r="CM18" s="4">
        <v>0.1380726141732366</v>
      </c>
      <c r="CN18" s="4">
        <v>17.911069250001347</v>
      </c>
      <c r="CO18" s="4">
        <v>13.280740345965654</v>
      </c>
      <c r="CP18" s="4">
        <v>0.17265818474649791</v>
      </c>
      <c r="CQ18" s="11"/>
      <c r="CR18" s="4">
        <v>17.911069250001248</v>
      </c>
      <c r="CS18" s="4">
        <v>13.280740345965555</v>
      </c>
      <c r="CT18" s="4">
        <v>0.17265819375357186</v>
      </c>
      <c r="CU18" s="4">
        <v>17.033585929027922</v>
      </c>
      <c r="CV18" s="4">
        <v>13.280740345965512</v>
      </c>
      <c r="CW18" s="4">
        <v>2.7547558892745547</v>
      </c>
      <c r="CX18" s="5">
        <f t="shared" si="0"/>
        <v>1.608930749998752</v>
      </c>
      <c r="CY18" s="5">
        <f t="shared" si="1"/>
        <v>0.21925965403444536</v>
      </c>
      <c r="CZ18" s="5">
        <f t="shared" si="2"/>
        <v>-3.2658193753571846E-2</v>
      </c>
    </row>
    <row r="19" spans="1:104" x14ac:dyDescent="0.2">
      <c r="A19" s="174">
        <v>38990</v>
      </c>
      <c r="B19" s="173">
        <v>14.63</v>
      </c>
      <c r="C19" s="173">
        <v>12.17</v>
      </c>
      <c r="D19" s="173">
        <v>0.17</v>
      </c>
      <c r="E19"/>
      <c r="F19"/>
      <c r="BA19" s="5">
        <v>15.198575700346211</v>
      </c>
      <c r="BB19" s="5">
        <v>12.001336529381845</v>
      </c>
      <c r="BC19" s="5">
        <v>0.13691573350037053</v>
      </c>
      <c r="BD19" s="91">
        <v>15.198575700346211</v>
      </c>
      <c r="BE19" s="31">
        <v>12.001336529381845</v>
      </c>
      <c r="BF19" s="92">
        <v>0.14176366402366036</v>
      </c>
      <c r="BG19" s="91">
        <v>15.198575700346211</v>
      </c>
      <c r="BH19" s="31">
        <v>12.001336529381845</v>
      </c>
      <c r="BI19" s="92">
        <v>0.14176374941170677</v>
      </c>
      <c r="BJ19" s="91">
        <v>15.198575700346211</v>
      </c>
      <c r="BK19" s="31">
        <v>12.001336529381845</v>
      </c>
      <c r="BL19" s="92">
        <v>0.14178539716748223</v>
      </c>
      <c r="BM19" s="5">
        <v>15.198575700346211</v>
      </c>
      <c r="BN19" s="5">
        <v>12.001336529381845</v>
      </c>
      <c r="BO19" s="5">
        <v>0.13691866261273328</v>
      </c>
      <c r="BP19" s="5">
        <v>15.198575700346211</v>
      </c>
      <c r="BQ19" s="5">
        <v>12.001336529381845</v>
      </c>
      <c r="BR19" s="5">
        <v>0.13691866261273328</v>
      </c>
      <c r="BS19" s="5">
        <v>15.198575700346211</v>
      </c>
      <c r="BT19" s="5">
        <v>12.001336529381817</v>
      </c>
      <c r="BU19" s="5">
        <v>0.14178539716748223</v>
      </c>
      <c r="BV19" s="5">
        <v>14.891769931086813</v>
      </c>
      <c r="BW19" s="5">
        <v>11.703045895117697</v>
      </c>
      <c r="BX19" s="5">
        <v>0.13691866261273328</v>
      </c>
      <c r="BY19" s="5">
        <v>15.198575700346211</v>
      </c>
      <c r="BZ19" s="5">
        <v>12.001336529381845</v>
      </c>
      <c r="CA19" s="5">
        <v>0.14387760830694762</v>
      </c>
      <c r="CB19" s="5">
        <v>15.198575700346211</v>
      </c>
      <c r="CC19" s="5">
        <v>12.001336529381845</v>
      </c>
      <c r="CD19" s="5">
        <v>0.14391970763097911</v>
      </c>
      <c r="CE19" s="32">
        <v>15.198575700346211</v>
      </c>
      <c r="CF19" s="38">
        <v>12.001336529381845</v>
      </c>
      <c r="CG19" s="39">
        <v>0.14967283323605968</v>
      </c>
      <c r="CH19" s="32">
        <v>15.198575700346211</v>
      </c>
      <c r="CI19" s="38">
        <v>12.001336529381845</v>
      </c>
      <c r="CJ19" s="39">
        <v>0.1326896020025316</v>
      </c>
      <c r="CK19" s="4">
        <v>15.198575700346211</v>
      </c>
      <c r="CL19" s="4">
        <v>12.001336529381845</v>
      </c>
      <c r="CM19" s="4">
        <v>0.16586200250316449</v>
      </c>
      <c r="CN19" s="4">
        <v>15.198575700346353</v>
      </c>
      <c r="CO19" s="4">
        <v>12.001336529381959</v>
      </c>
      <c r="CP19" s="4">
        <v>0.13274153946154679</v>
      </c>
      <c r="CQ19" s="11"/>
      <c r="CR19" s="4">
        <v>15.198575700346211</v>
      </c>
      <c r="CS19" s="4">
        <v>12.001336529381845</v>
      </c>
      <c r="CT19" s="4">
        <v>0.13274152735719916</v>
      </c>
      <c r="CU19" s="4">
        <v>17.677761800478933</v>
      </c>
      <c r="CV19" s="4">
        <v>12.001336529381845</v>
      </c>
      <c r="CW19" s="4">
        <v>5.8566033202435728</v>
      </c>
      <c r="CX19" s="5">
        <f t="shared" si="0"/>
        <v>-0.56857570034621041</v>
      </c>
      <c r="CY19" s="5">
        <f t="shared" si="1"/>
        <v>0.16866347061815468</v>
      </c>
      <c r="CZ19" s="5">
        <f t="shared" si="2"/>
        <v>3.7258472642800855E-2</v>
      </c>
    </row>
    <row r="20" spans="1:104" x14ac:dyDescent="0.2">
      <c r="A20" s="174">
        <v>39082</v>
      </c>
      <c r="B20" s="173">
        <v>12.28</v>
      </c>
      <c r="C20" s="173">
        <v>13.3</v>
      </c>
      <c r="D20" s="173">
        <v>0.2</v>
      </c>
      <c r="E20"/>
      <c r="F20"/>
      <c r="BA20" s="5">
        <v>12.948216354422641</v>
      </c>
      <c r="BB20" s="5">
        <v>13.021519501356394</v>
      </c>
      <c r="BC20" s="5">
        <v>0.20537360025055579</v>
      </c>
      <c r="BD20" s="91">
        <v>12.948216354422641</v>
      </c>
      <c r="BE20" s="31">
        <v>13.021519501356394</v>
      </c>
      <c r="BF20" s="92">
        <v>0.20537360025055579</v>
      </c>
      <c r="BG20" s="91">
        <v>12.948216354422641</v>
      </c>
      <c r="BH20" s="31">
        <v>13.021519501356394</v>
      </c>
      <c r="BI20" s="92">
        <v>0.20537369296402938</v>
      </c>
      <c r="BJ20" s="91">
        <v>12.948216354422641</v>
      </c>
      <c r="BK20" s="31">
        <v>13.021519501356394</v>
      </c>
      <c r="BL20" s="92">
        <v>0.20537799391909992</v>
      </c>
      <c r="BM20" s="5">
        <v>12.948216354422641</v>
      </c>
      <c r="BN20" s="5">
        <v>13.021519501356394</v>
      </c>
      <c r="BO20" s="5">
        <v>0.20537799391909992</v>
      </c>
      <c r="BP20" s="5">
        <v>12.948216354422641</v>
      </c>
      <c r="BQ20" s="5">
        <v>13.021519501356394</v>
      </c>
      <c r="BR20" s="5">
        <v>0.20537799391909992</v>
      </c>
      <c r="BS20" s="5">
        <v>12.948216354422641</v>
      </c>
      <c r="BT20" s="5">
        <v>13.021519501356366</v>
      </c>
      <c r="BU20" s="5">
        <v>0.20537799391909992</v>
      </c>
      <c r="BV20" s="5">
        <v>12.790155094471515</v>
      </c>
      <c r="BW20" s="5">
        <v>12.863355659991086</v>
      </c>
      <c r="BX20" s="5">
        <v>0.20537799391909992</v>
      </c>
      <c r="BY20" s="5">
        <v>12.948216354422641</v>
      </c>
      <c r="BZ20" s="5">
        <v>13.021519501356394</v>
      </c>
      <c r="CA20" s="5">
        <v>0.2080653272713168</v>
      </c>
      <c r="CB20" s="5">
        <v>12.948216354422641</v>
      </c>
      <c r="CC20" s="5">
        <v>13.021519501356394</v>
      </c>
      <c r="CD20" s="5">
        <v>0.20809825866214865</v>
      </c>
      <c r="CE20" s="32">
        <v>12.948216354422641</v>
      </c>
      <c r="CF20" s="38">
        <v>13.021519501356394</v>
      </c>
      <c r="CG20" s="39">
        <v>0.22838777204358751</v>
      </c>
      <c r="CH20" s="32">
        <v>12.948216354422641</v>
      </c>
      <c r="CI20" s="38">
        <v>13.021519501356394</v>
      </c>
      <c r="CJ20" s="39">
        <v>0.1980302750355146</v>
      </c>
      <c r="CK20" s="4">
        <v>12.948216354422698</v>
      </c>
      <c r="CL20" s="4">
        <v>13.021519501356394</v>
      </c>
      <c r="CM20" s="4">
        <v>0.23103532087476567</v>
      </c>
      <c r="CN20" s="4">
        <v>12.9482163544222</v>
      </c>
      <c r="CO20" s="4">
        <v>13.021519501355954</v>
      </c>
      <c r="CP20" s="4">
        <v>0.19803224018650184</v>
      </c>
      <c r="CQ20" s="11"/>
      <c r="CR20" s="4">
        <v>12.948216354422641</v>
      </c>
      <c r="CS20" s="4">
        <v>13.021519501356394</v>
      </c>
      <c r="CT20" s="4">
        <v>0.19803221984216832</v>
      </c>
      <c r="CU20" s="4">
        <v>16.518296800922471</v>
      </c>
      <c r="CV20" s="4">
        <v>13.021519501356394</v>
      </c>
      <c r="CW20" s="4">
        <v>7.2925535773602519</v>
      </c>
      <c r="CX20" s="5">
        <f t="shared" si="0"/>
        <v>-0.6682163544226416</v>
      </c>
      <c r="CY20" s="5">
        <f t="shared" si="1"/>
        <v>0.27848049864360647</v>
      </c>
      <c r="CZ20" s="5">
        <f t="shared" si="2"/>
        <v>1.9677801578316945E-3</v>
      </c>
    </row>
    <row r="21" spans="1:104" x14ac:dyDescent="0.2">
      <c r="A21" s="174">
        <v>39172</v>
      </c>
      <c r="B21" s="173">
        <v>8.1199999999999992</v>
      </c>
      <c r="C21" s="173">
        <v>6.49</v>
      </c>
      <c r="D21" s="173">
        <v>1.04</v>
      </c>
      <c r="E21"/>
      <c r="F21"/>
      <c r="BA21" s="5">
        <v>8.3386636758334021</v>
      </c>
      <c r="BB21" s="5">
        <v>6.6826735795507517</v>
      </c>
      <c r="BC21" s="5">
        <v>0.97819616042722712</v>
      </c>
      <c r="BD21" s="91">
        <v>8.3386636758334021</v>
      </c>
      <c r="BE21" s="31">
        <v>6.6826735795507517</v>
      </c>
      <c r="BF21" s="92">
        <v>1.0654298801474622</v>
      </c>
      <c r="BG21" s="91">
        <v>8.3386636758334021</v>
      </c>
      <c r="BH21" s="31">
        <v>6.6826735795507517</v>
      </c>
      <c r="BI21" s="92">
        <v>1.0654302766049795</v>
      </c>
      <c r="BJ21" s="91">
        <v>8.3386636758334021</v>
      </c>
      <c r="BK21" s="31">
        <v>6.6826735795507517</v>
      </c>
      <c r="BL21" s="92">
        <v>1.0654449564499375</v>
      </c>
      <c r="BM21" s="5">
        <v>8.3386636758334021</v>
      </c>
      <c r="BN21" s="5">
        <v>6.6826735795507517</v>
      </c>
      <c r="BO21" s="5">
        <v>0.97820662627997956</v>
      </c>
      <c r="BP21" s="5">
        <v>8.3386636758334021</v>
      </c>
      <c r="BQ21" s="5">
        <v>6.6826735795507517</v>
      </c>
      <c r="BR21" s="5">
        <v>0.97820662627997956</v>
      </c>
      <c r="BS21" s="5">
        <v>8.3386636758334305</v>
      </c>
      <c r="BT21" s="5">
        <v>6.6826735795507517</v>
      </c>
      <c r="BU21" s="5">
        <v>1.0654449564499375</v>
      </c>
      <c r="BV21" s="5">
        <v>7.8808677534011338</v>
      </c>
      <c r="BW21" s="5">
        <v>6.23187520986599</v>
      </c>
      <c r="BX21" s="5">
        <v>0.97820662627997956</v>
      </c>
      <c r="BY21" s="5">
        <v>8.3386636758334021</v>
      </c>
      <c r="BZ21" s="5">
        <v>6.6826735795507517</v>
      </c>
      <c r="CA21" s="5">
        <v>1.0771379243929546</v>
      </c>
      <c r="CB21" s="5">
        <v>8.3386636758334021</v>
      </c>
      <c r="CC21" s="5">
        <v>6.6826735795507517</v>
      </c>
      <c r="CD21" s="5">
        <v>1.0773225141933447</v>
      </c>
      <c r="CE21" s="32">
        <v>8.3386636758334021</v>
      </c>
      <c r="CF21" s="38">
        <v>6.6826735795507517</v>
      </c>
      <c r="CG21" s="39">
        <v>1.1667937312252845</v>
      </c>
      <c r="CH21" s="32">
        <v>8.3386636758334021</v>
      </c>
      <c r="CI21" s="38">
        <v>6.6826735795507517</v>
      </c>
      <c r="CJ21" s="39">
        <v>1.0497054560598809</v>
      </c>
      <c r="CK21" s="4">
        <v>8.3386636758334021</v>
      </c>
      <c r="CL21" s="4">
        <v>6.6826735795507233</v>
      </c>
      <c r="CM21" s="4">
        <v>1.0497054560598793</v>
      </c>
      <c r="CN21" s="4">
        <v>1.9658011066674135</v>
      </c>
      <c r="CO21" s="4">
        <v>1.43598471498332</v>
      </c>
      <c r="CP21" s="4">
        <v>0.85965870516810594</v>
      </c>
      <c r="CQ21" s="11"/>
      <c r="CR21" s="4">
        <v>1.9658011066667314</v>
      </c>
      <c r="CS21" s="4">
        <v>1.4359847149826237</v>
      </c>
      <c r="CT21" s="4">
        <v>0.85965872871022098</v>
      </c>
      <c r="CU21" s="4">
        <v>1.806564242897025</v>
      </c>
      <c r="CV21" s="4">
        <v>2.1855116956352276</v>
      </c>
      <c r="CW21" s="4">
        <v>7.6147733961153579</v>
      </c>
      <c r="CX21" s="5">
        <f t="shared" si="0"/>
        <v>6.1541988933332679</v>
      </c>
      <c r="CY21" s="5">
        <f t="shared" si="1"/>
        <v>5.0540152850173765</v>
      </c>
      <c r="CZ21" s="5">
        <f t="shared" si="2"/>
        <v>0.18034127128977906</v>
      </c>
    </row>
    <row r="22" spans="1:104" x14ac:dyDescent="0.2">
      <c r="A22" s="174">
        <v>39263</v>
      </c>
      <c r="B22" s="173">
        <v>9.5299999999999994</v>
      </c>
      <c r="C22" s="173">
        <v>7.12</v>
      </c>
      <c r="D22" s="173">
        <v>0.47</v>
      </c>
      <c r="E22"/>
      <c r="F22"/>
      <c r="BA22" s="5">
        <v>9.7371754935598176</v>
      </c>
      <c r="BB22" s="5">
        <v>7.2914296206662499</v>
      </c>
      <c r="BC22" s="5">
        <v>0.48909808021361356</v>
      </c>
      <c r="BD22" s="91">
        <v>9.7371754935598176</v>
      </c>
      <c r="BE22" s="31">
        <v>7.2914296206662499</v>
      </c>
      <c r="BF22" s="92">
        <v>0.51696534878198119</v>
      </c>
      <c r="BG22" s="91">
        <v>9.7371754935598176</v>
      </c>
      <c r="BH22" s="31">
        <v>7.2914296206662499</v>
      </c>
      <c r="BI22" s="92">
        <v>0.51696574245603555</v>
      </c>
      <c r="BJ22" s="91">
        <v>9.7371754935598176</v>
      </c>
      <c r="BK22" s="31">
        <v>7.2914296206662499</v>
      </c>
      <c r="BL22" s="92">
        <v>0.51711739372833565</v>
      </c>
      <c r="BM22" s="5">
        <v>9.7371754935598176</v>
      </c>
      <c r="BN22" s="5">
        <v>7.2914296206662499</v>
      </c>
      <c r="BO22" s="5">
        <v>0.48910331313998978</v>
      </c>
      <c r="BP22" s="5">
        <v>9.7371754935598176</v>
      </c>
      <c r="BQ22" s="5">
        <v>7.2914296206662499</v>
      </c>
      <c r="BR22" s="5">
        <v>0.48910331313998978</v>
      </c>
      <c r="BS22" s="5">
        <v>9.7371754935598318</v>
      </c>
      <c r="BT22" s="5">
        <v>7.2914296206662215</v>
      </c>
      <c r="BU22" s="5">
        <v>0.51711739372833565</v>
      </c>
      <c r="BV22" s="5">
        <v>9.1495064070233241</v>
      </c>
      <c r="BW22" s="5">
        <v>6.7168580941549578</v>
      </c>
      <c r="BX22" s="5">
        <v>0.48910331313998978</v>
      </c>
      <c r="BY22" s="5">
        <v>9.7371754935598176</v>
      </c>
      <c r="BZ22" s="5">
        <v>7.2914296206662499</v>
      </c>
      <c r="CA22" s="5">
        <v>0.52603160395314308</v>
      </c>
      <c r="CB22" s="5">
        <v>9.7371754935598176</v>
      </c>
      <c r="CC22" s="5">
        <v>7.2914296206662499</v>
      </c>
      <c r="CD22" s="5">
        <v>0.52611410819973237</v>
      </c>
      <c r="CE22" s="32">
        <v>9.7371754935598176</v>
      </c>
      <c r="CF22" s="38">
        <v>7.2914296206662499</v>
      </c>
      <c r="CG22" s="39">
        <v>0.55156916446641202</v>
      </c>
      <c r="CH22" s="32">
        <v>9.7371754935598176</v>
      </c>
      <c r="CI22" s="38">
        <v>7.2914296206662499</v>
      </c>
      <c r="CJ22" s="39">
        <v>0.49648557887670219</v>
      </c>
      <c r="CK22" s="4">
        <v>9.7371754935598176</v>
      </c>
      <c r="CL22" s="4">
        <v>7.2914296206662215</v>
      </c>
      <c r="CM22" s="4">
        <v>0.46545523019690827</v>
      </c>
      <c r="CN22" s="4">
        <v>3.2273430490268282</v>
      </c>
      <c r="CO22" s="4">
        <v>1.6568687653141438</v>
      </c>
      <c r="CP22" s="4">
        <v>0.37493395492926562</v>
      </c>
      <c r="CQ22" s="11"/>
      <c r="CR22" s="4">
        <v>3.2273430490265582</v>
      </c>
      <c r="CS22" s="4">
        <v>1.6568687653139023</v>
      </c>
      <c r="CT22" s="4">
        <v>0.37493391789697061</v>
      </c>
      <c r="CU22" s="4">
        <v>3.0548293782303801</v>
      </c>
      <c r="CV22" s="4">
        <v>2.5479784772516325</v>
      </c>
      <c r="CW22" s="4">
        <v>5.4572521008693595</v>
      </c>
      <c r="CX22" s="5">
        <f t="shared" si="0"/>
        <v>6.3026569509734411</v>
      </c>
      <c r="CY22" s="5">
        <f t="shared" si="1"/>
        <v>5.4631312346860978</v>
      </c>
      <c r="CZ22" s="5">
        <f t="shared" si="2"/>
        <v>9.5066082103029359E-2</v>
      </c>
    </row>
    <row r="23" spans="1:104" x14ac:dyDescent="0.2">
      <c r="A23" s="174">
        <v>39355</v>
      </c>
      <c r="B23" s="173">
        <v>10.45</v>
      </c>
      <c r="C23" s="173">
        <v>8.1999999999999993</v>
      </c>
      <c r="D23" s="173">
        <v>0.42</v>
      </c>
      <c r="E23"/>
      <c r="F23"/>
      <c r="BA23" s="5">
        <v>10.255646074316573</v>
      </c>
      <c r="BB23" s="5">
        <v>8.2302812084810881</v>
      </c>
      <c r="BC23" s="5">
        <v>0.42796082018691184</v>
      </c>
      <c r="BD23" s="91">
        <v>10.255646074316573</v>
      </c>
      <c r="BE23" s="31">
        <v>8.2302812084810881</v>
      </c>
      <c r="BF23" s="92">
        <v>0.43925358266203357</v>
      </c>
      <c r="BG23" s="91">
        <v>10.255646074316573</v>
      </c>
      <c r="BH23" s="31">
        <v>8.2302812084810881</v>
      </c>
      <c r="BI23" s="92">
        <v>0.43925384353593494</v>
      </c>
      <c r="BJ23" s="91">
        <v>10.255646074316573</v>
      </c>
      <c r="BK23" s="31">
        <v>8.2302812084810881</v>
      </c>
      <c r="BL23" s="92">
        <v>0.43926391917543883</v>
      </c>
      <c r="BM23" s="5">
        <v>10.255646074316573</v>
      </c>
      <c r="BN23" s="5">
        <v>8.2302812084810881</v>
      </c>
      <c r="BO23" s="5">
        <v>0.42796539899749103</v>
      </c>
      <c r="BP23" s="5">
        <v>10.255646074316573</v>
      </c>
      <c r="BQ23" s="5">
        <v>8.2302812084810881</v>
      </c>
      <c r="BR23" s="5">
        <v>0.42796539899749103</v>
      </c>
      <c r="BS23" s="5">
        <v>10.255646074316573</v>
      </c>
      <c r="BT23" s="5">
        <v>8.2302812084810881</v>
      </c>
      <c r="BU23" s="5">
        <v>0.43926391917543883</v>
      </c>
      <c r="BV23" s="5">
        <v>10.41241668036767</v>
      </c>
      <c r="BW23" s="5">
        <v>8.3841719830786872</v>
      </c>
      <c r="BX23" s="5">
        <v>0.42796539899749103</v>
      </c>
      <c r="BY23" s="5">
        <v>10.255646074316573</v>
      </c>
      <c r="BZ23" s="5">
        <v>8.2302812084810881</v>
      </c>
      <c r="CA23" s="5">
        <v>0.45049449586581836</v>
      </c>
      <c r="CB23" s="5">
        <v>10.255646074316573</v>
      </c>
      <c r="CC23" s="5">
        <v>8.2302812084810881</v>
      </c>
      <c r="CD23" s="5">
        <v>0.45055706408166735</v>
      </c>
      <c r="CE23" s="32">
        <v>10.255646074316573</v>
      </c>
      <c r="CF23" s="38">
        <v>8.2302812084810881</v>
      </c>
      <c r="CG23" s="39">
        <v>0.46516167950214576</v>
      </c>
      <c r="CH23" s="32">
        <v>10.255646074316573</v>
      </c>
      <c r="CI23" s="38">
        <v>8.2302812084810881</v>
      </c>
      <c r="CJ23" s="39">
        <v>0.41911872444031761</v>
      </c>
      <c r="CK23" s="4">
        <v>10.255646074316573</v>
      </c>
      <c r="CL23" s="4">
        <v>8.2302812084810597</v>
      </c>
      <c r="CM23" s="4">
        <v>0.41911872444031734</v>
      </c>
      <c r="CN23" s="4">
        <v>3.4855625434375099</v>
      </c>
      <c r="CO23" s="4">
        <v>2.5983887474062755</v>
      </c>
      <c r="CP23" s="4">
        <v>0.27294568652301776</v>
      </c>
      <c r="CQ23" s="11"/>
      <c r="CR23" s="4">
        <v>3.4855625434374815</v>
      </c>
      <c r="CS23" s="4">
        <v>2.5983887474062612</v>
      </c>
      <c r="CT23" s="4">
        <v>0.27294571200770068</v>
      </c>
      <c r="CU23" s="4"/>
      <c r="CV23" s="4"/>
      <c r="CW23" s="4"/>
      <c r="CX23" s="5">
        <f t="shared" si="0"/>
        <v>6.9644374565625178</v>
      </c>
      <c r="CY23" s="5">
        <f t="shared" si="1"/>
        <v>5.601611252593738</v>
      </c>
      <c r="CZ23" s="5">
        <f t="shared" si="2"/>
        <v>0.1470542879922993</v>
      </c>
    </row>
    <row r="24" spans="1:104" x14ac:dyDescent="0.2">
      <c r="A24" s="174">
        <v>39447</v>
      </c>
      <c r="B24" s="173">
        <v>9.73</v>
      </c>
      <c r="C24" s="173">
        <v>6.88</v>
      </c>
      <c r="D24" s="173">
        <v>0.53</v>
      </c>
      <c r="E24"/>
      <c r="F24"/>
      <c r="BA24" s="5">
        <v>9.4483658485815454</v>
      </c>
      <c r="BB24" s="5">
        <v>6.8370152315306854</v>
      </c>
      <c r="BC24" s="5">
        <v>0.55023534024031528</v>
      </c>
      <c r="BD24" s="91">
        <v>9.4483658485815454</v>
      </c>
      <c r="BE24" s="31">
        <v>6.8370152315306854</v>
      </c>
      <c r="BF24" s="92">
        <v>0.55023534024031528</v>
      </c>
      <c r="BG24" s="91">
        <v>9.4483658485815454</v>
      </c>
      <c r="BH24" s="31">
        <v>6.8370152315306854</v>
      </c>
      <c r="BI24" s="92">
        <v>0.55023555803867041</v>
      </c>
      <c r="BJ24" s="91">
        <v>9.4483658485815454</v>
      </c>
      <c r="BK24" s="31">
        <v>6.8370152315306854</v>
      </c>
      <c r="BL24" s="92">
        <v>0.55024122728248848</v>
      </c>
      <c r="BM24" s="5">
        <v>9.4483658485815454</v>
      </c>
      <c r="BN24" s="5">
        <v>6.8370152315306854</v>
      </c>
      <c r="BO24" s="5">
        <v>0.55024122728248848</v>
      </c>
      <c r="BP24" s="5">
        <v>9.4483658485815454</v>
      </c>
      <c r="BQ24" s="5">
        <v>6.8370152315306854</v>
      </c>
      <c r="BR24" s="5">
        <v>0.55024122728248848</v>
      </c>
      <c r="BS24" s="5">
        <v>9.4483658485815312</v>
      </c>
      <c r="BT24" s="5">
        <v>6.8370152315306854</v>
      </c>
      <c r="BU24" s="5">
        <v>0.55024122728248848</v>
      </c>
      <c r="BV24" s="5">
        <v>9.9666813501296616</v>
      </c>
      <c r="BW24" s="5">
        <v>7.3429641390753204</v>
      </c>
      <c r="BX24" s="5">
        <v>0.55024122728248848</v>
      </c>
      <c r="BY24" s="5">
        <v>9.4483658485815454</v>
      </c>
      <c r="BZ24" s="5">
        <v>6.8370152315306854</v>
      </c>
      <c r="CA24" s="5">
        <v>0.56724604776504906</v>
      </c>
      <c r="CB24" s="5">
        <v>9.4483658485815454</v>
      </c>
      <c r="CC24" s="5">
        <v>6.8370152315306854</v>
      </c>
      <c r="CD24" s="5">
        <v>0.5673238932235467</v>
      </c>
      <c r="CE24" s="32">
        <v>9.4483658485815454</v>
      </c>
      <c r="CF24" s="38">
        <v>6.8370152315306854</v>
      </c>
      <c r="CG24" s="39">
        <v>0.59429553698445647</v>
      </c>
      <c r="CH24" s="32">
        <v>9.4483658485815454</v>
      </c>
      <c r="CI24" s="38">
        <v>6.8370152315306854</v>
      </c>
      <c r="CJ24" s="39">
        <v>0.54213521615889071</v>
      </c>
      <c r="CK24" s="4">
        <v>9.4483658485815027</v>
      </c>
      <c r="CL24" s="4">
        <v>6.8370152315306569</v>
      </c>
      <c r="CM24" s="4">
        <v>0.57225383927882867</v>
      </c>
      <c r="CN24" s="4">
        <v>2.8509712397818419</v>
      </c>
      <c r="CO24" s="4">
        <v>1.7969448618716513</v>
      </c>
      <c r="CP24" s="4">
        <v>0.3668132343886405</v>
      </c>
      <c r="CQ24" s="11"/>
      <c r="CR24" s="4">
        <v>2.8720691881517553</v>
      </c>
      <c r="CS24" s="4">
        <v>1.8178265964923384</v>
      </c>
      <c r="CT24" s="4">
        <v>0.36681323435298813</v>
      </c>
      <c r="CU24" s="4"/>
      <c r="CV24" s="4"/>
      <c r="CW24" s="4"/>
      <c r="CX24" s="4"/>
      <c r="CY24" s="4"/>
      <c r="CZ24" s="4"/>
    </row>
    <row r="25" spans="1:104" x14ac:dyDescent="0.2">
      <c r="A25" s="174">
        <v>39538</v>
      </c>
      <c r="B25" s="173">
        <v>-0.2</v>
      </c>
      <c r="C25" s="173">
        <v>9.76</v>
      </c>
      <c r="D25" s="173">
        <v>-0.34</v>
      </c>
      <c r="E25"/>
      <c r="F25"/>
      <c r="BA25" s="5">
        <v>-2.8409444009440676E-3</v>
      </c>
      <c r="BB25" s="5">
        <v>10.118164865850133</v>
      </c>
      <c r="BC25" s="5">
        <v>-0.32388969936288192</v>
      </c>
      <c r="BD25" s="91">
        <v>-2.8409444009440676E-3</v>
      </c>
      <c r="BE25" s="31">
        <v>10.118164865850133</v>
      </c>
      <c r="BF25" s="92">
        <v>-0.36042638441276026</v>
      </c>
      <c r="BG25" s="91">
        <v>-2.8409444009440676E-3</v>
      </c>
      <c r="BH25" s="31">
        <v>10.118164865850133</v>
      </c>
      <c r="BI25" s="92">
        <v>-0.36042638081645367</v>
      </c>
      <c r="BJ25" s="91">
        <v>-2.8409444009440676E-3</v>
      </c>
      <c r="BK25" s="31">
        <v>10.118164865850133</v>
      </c>
      <c r="BL25" s="92">
        <v>-0.36034196452433359</v>
      </c>
      <c r="BM25" s="5">
        <v>-2.8409444009440676E-3</v>
      </c>
      <c r="BN25" s="5">
        <v>10.118164865850133</v>
      </c>
      <c r="BO25" s="5">
        <v>-0.32363877866815899</v>
      </c>
      <c r="BP25" s="5">
        <v>-2.8409444009440676E-3</v>
      </c>
      <c r="BQ25" s="5">
        <v>10.118164865850133</v>
      </c>
      <c r="BR25" s="5">
        <v>-0.3247768174307718</v>
      </c>
      <c r="BS25" s="5">
        <v>-2.8409444009582785E-3</v>
      </c>
      <c r="BT25" s="5">
        <v>10.118164865850105</v>
      </c>
      <c r="BU25" s="5">
        <v>-0.36158464470542151</v>
      </c>
      <c r="BV25" s="5">
        <v>-0.17097665834423026</v>
      </c>
      <c r="BW25" s="5">
        <v>9.9330116430715663</v>
      </c>
      <c r="BX25" s="5">
        <v>-0.32484055742639656</v>
      </c>
      <c r="BY25" s="5">
        <v>-2.8409444009440676E-3</v>
      </c>
      <c r="BZ25" s="5">
        <v>10.118164865850133</v>
      </c>
      <c r="CA25" s="5">
        <v>-0.36995961920756598</v>
      </c>
      <c r="CB25" s="5">
        <v>0.81179986256931613</v>
      </c>
      <c r="CC25" s="5">
        <v>4.426172248529852</v>
      </c>
      <c r="CD25" s="5">
        <v>0.55503089974264808</v>
      </c>
      <c r="CE25" s="32">
        <v>0.81179986256931613</v>
      </c>
      <c r="CF25" s="38">
        <v>4.426172248529852</v>
      </c>
      <c r="CG25" s="39">
        <v>0.58903178574053272</v>
      </c>
      <c r="CH25" s="32">
        <v>0.81179986256931613</v>
      </c>
      <c r="CI25" s="38">
        <v>4.426172248529852</v>
      </c>
      <c r="CJ25" s="39">
        <v>0.55693115878794908</v>
      </c>
      <c r="CK25" s="4">
        <v>0.81179986256931613</v>
      </c>
      <c r="CL25" s="4">
        <v>4.426172248529852</v>
      </c>
      <c r="CM25" s="4">
        <v>0.55503991012027176</v>
      </c>
      <c r="CN25" s="4">
        <v>-0.24468743397069659</v>
      </c>
      <c r="CO25" s="4">
        <v>3.1503807998196578</v>
      </c>
      <c r="CP25" s="4">
        <v>0.40835031062990917</v>
      </c>
      <c r="CQ25" s="11"/>
      <c r="CR25" s="4"/>
      <c r="CS25" s="4"/>
      <c r="CT25" s="4"/>
      <c r="CU25" s="4"/>
      <c r="CV25" s="4"/>
      <c r="CW25" s="4"/>
    </row>
    <row r="26" spans="1:104" x14ac:dyDescent="0.2">
      <c r="A26" s="174">
        <v>39629</v>
      </c>
      <c r="B26" s="173">
        <v>-7.58</v>
      </c>
      <c r="C26" s="173">
        <v>4.45</v>
      </c>
      <c r="D26" s="173">
        <v>-1.31</v>
      </c>
      <c r="E26"/>
      <c r="F26"/>
      <c r="BA26" s="5">
        <v>-7.2930569445425704</v>
      </c>
      <c r="BB26" s="5">
        <v>4.9340089072856159</v>
      </c>
      <c r="BC26" s="5">
        <v>-1.2685679891712878</v>
      </c>
      <c r="BD26" s="91">
        <v>-7.2930569445425704</v>
      </c>
      <c r="BE26" s="31">
        <v>4.9340089072856159</v>
      </c>
      <c r="BF26" s="92">
        <v>-1.3723328929215362</v>
      </c>
      <c r="BG26" s="91">
        <v>-7.2930569445425704</v>
      </c>
      <c r="BH26" s="31">
        <v>4.9340089072856159</v>
      </c>
      <c r="BI26" s="92">
        <v>-1.3723323005310568</v>
      </c>
      <c r="BJ26" s="91">
        <v>-7.2930569445425704</v>
      </c>
      <c r="BK26" s="31">
        <v>4.9340089072856159</v>
      </c>
      <c r="BL26" s="92">
        <v>-1.3708259080263316</v>
      </c>
      <c r="BM26" s="5">
        <v>-7.2930569445425704</v>
      </c>
      <c r="BN26" s="5">
        <v>4.9340089072856159</v>
      </c>
      <c r="BO26" s="5">
        <v>-1.2675852164502894</v>
      </c>
      <c r="BP26" s="5">
        <v>-7.2930569445425704</v>
      </c>
      <c r="BQ26" s="5">
        <v>4.9340089072856159</v>
      </c>
      <c r="BR26" s="5">
        <v>-1.2720425349371896</v>
      </c>
      <c r="BS26" s="5">
        <v>-7.2930569445425704</v>
      </c>
      <c r="BT26" s="5">
        <v>4.9340089072855875</v>
      </c>
      <c r="BU26" s="5">
        <v>-1.3770815539925843</v>
      </c>
      <c r="BV26" s="5">
        <v>-7.8395639468958933</v>
      </c>
      <c r="BW26" s="5">
        <v>4.3154234080470673</v>
      </c>
      <c r="BX26" s="5">
        <v>-1.2722921832533864</v>
      </c>
      <c r="BY26" s="5">
        <v>-7.2930569445425704</v>
      </c>
      <c r="BZ26" s="5">
        <v>4.9340089072856159</v>
      </c>
      <c r="CA26" s="5">
        <v>-1.3971368056884095</v>
      </c>
      <c r="CB26" s="5">
        <v>-8.2390461593941637</v>
      </c>
      <c r="CC26" s="5">
        <v>1.8074835022267877</v>
      </c>
      <c r="CD26" s="5">
        <v>-1.0711158268736862</v>
      </c>
      <c r="CE26" s="32">
        <v>-8.2390461593941637</v>
      </c>
      <c r="CF26" s="38">
        <v>1.8074835022267877</v>
      </c>
      <c r="CG26" s="39">
        <v>-1.108090940820869</v>
      </c>
      <c r="CH26" s="32">
        <v>-8.2390461593941637</v>
      </c>
      <c r="CI26" s="38">
        <v>0.83044431314593226</v>
      </c>
      <c r="CJ26" s="39">
        <v>-0.83644160387939437</v>
      </c>
      <c r="CK26" s="4">
        <v>-5.9686720437503169</v>
      </c>
      <c r="CL26" s="4">
        <v>-1.5144497406481605</v>
      </c>
      <c r="CM26" s="4">
        <v>-0.18876132298448184</v>
      </c>
      <c r="CR26" s="4"/>
      <c r="CS26" s="4"/>
      <c r="CT26" s="4"/>
      <c r="CU26" s="4"/>
      <c r="CV26" s="4"/>
      <c r="CW26" s="4"/>
    </row>
    <row r="27" spans="1:104" ht="12" thickBot="1" x14ac:dyDescent="0.25">
      <c r="A27" s="174">
        <v>39721</v>
      </c>
      <c r="B27" s="173">
        <v>-10.029999999999999</v>
      </c>
      <c r="C27" s="173">
        <v>1.03</v>
      </c>
      <c r="D27" s="173">
        <v>-1.1100000000000001</v>
      </c>
      <c r="E27"/>
      <c r="F27"/>
      <c r="BA27" s="5">
        <v>-9.9158308886358526</v>
      </c>
      <c r="BB27" s="5">
        <v>1.4949294550701211</v>
      </c>
      <c r="BC27" s="5">
        <v>-1.1336139477700871</v>
      </c>
      <c r="BD27" s="91">
        <v>-9.9158308886358526</v>
      </c>
      <c r="BE27" s="31">
        <v>1.4949294550701211</v>
      </c>
      <c r="BF27" s="92">
        <v>-1.1881036875060997</v>
      </c>
      <c r="BG27" s="91">
        <v>-9.9158308886358526</v>
      </c>
      <c r="BH27" s="31">
        <v>1.4949294550701211</v>
      </c>
      <c r="BI27" s="92">
        <v>-1.1881031563562869</v>
      </c>
      <c r="BJ27" s="91">
        <v>-9.9158308886358526</v>
      </c>
      <c r="BK27" s="31">
        <v>1.4949294550701211</v>
      </c>
      <c r="BL27" s="92">
        <v>-1.1863242238226615</v>
      </c>
      <c r="BM27" s="5">
        <v>-9.9158308886358526</v>
      </c>
      <c r="BN27" s="5">
        <v>1.4949294550701211</v>
      </c>
      <c r="BO27" s="5">
        <v>-1.1327357253385566</v>
      </c>
      <c r="BP27" s="5">
        <v>-9.9158308886358526</v>
      </c>
      <c r="BQ27" s="5">
        <v>1.4949294550701211</v>
      </c>
      <c r="BR27" s="5">
        <v>-1.1367188610077013</v>
      </c>
      <c r="BS27" s="5">
        <v>-9.9158308886358526</v>
      </c>
      <c r="BT27" s="5">
        <v>1.4949294550701211</v>
      </c>
      <c r="BU27" s="5">
        <v>-1.1927125264633092</v>
      </c>
      <c r="BV27" s="5">
        <v>-10.428820038479458</v>
      </c>
      <c r="BW27" s="5">
        <v>0.91696111625769561</v>
      </c>
      <c r="BX27" s="5">
        <v>-1.1369419509923879</v>
      </c>
      <c r="BY27" s="5">
        <v>-9.7229311689113018</v>
      </c>
      <c r="BZ27" s="5">
        <v>1.4949294550701211</v>
      </c>
      <c r="CA27" s="5">
        <v>-1.1987303176715263</v>
      </c>
      <c r="CB27" s="5">
        <v>-11.45902864643223</v>
      </c>
      <c r="CC27" s="5">
        <v>0.1018617958828969</v>
      </c>
      <c r="CD27" s="5">
        <v>-1.2583491660021797</v>
      </c>
      <c r="CE27" s="32">
        <v>-11.45902864643223</v>
      </c>
      <c r="CF27" s="38">
        <v>0.1018617958828969</v>
      </c>
      <c r="CG27" s="39">
        <v>-1.308573042817941</v>
      </c>
      <c r="CH27" s="40">
        <v>-11.45902864643223</v>
      </c>
      <c r="CI27" s="41">
        <v>-0.89318653210800392</v>
      </c>
      <c r="CJ27" s="42">
        <v>-1.0392669774426284</v>
      </c>
      <c r="CR27" s="4"/>
      <c r="CS27" s="4"/>
      <c r="CT27" s="4"/>
      <c r="CU27" s="4"/>
      <c r="CV27" s="4"/>
      <c r="CW27" s="4"/>
    </row>
    <row r="28" spans="1:104" ht="12" thickBot="1" x14ac:dyDescent="0.25">
      <c r="A28" s="174">
        <v>39813</v>
      </c>
      <c r="B28" s="173">
        <v>-10.96</v>
      </c>
      <c r="C28" s="173">
        <v>-1.94</v>
      </c>
      <c r="D28" s="173">
        <v>-0.73</v>
      </c>
      <c r="E28"/>
      <c r="F28"/>
      <c r="BA28" s="4">
        <v>-10.871081797397451</v>
      </c>
      <c r="BB28" s="4">
        <v>-1.7183010324142316</v>
      </c>
      <c r="BC28" s="4">
        <v>-0.75574263184672452</v>
      </c>
      <c r="BD28" s="32">
        <v>-10.871081797397451</v>
      </c>
      <c r="BE28" s="38">
        <v>-1.7183010324142316</v>
      </c>
      <c r="BF28" s="39">
        <v>-0.75574263184672452</v>
      </c>
      <c r="BG28" s="32">
        <v>-10.871081797397451</v>
      </c>
      <c r="BH28" s="38">
        <v>-1.7183010324142316</v>
      </c>
      <c r="BI28" s="39">
        <v>-0.75574240812358306</v>
      </c>
      <c r="BJ28" s="32">
        <v>-10.871081797397451</v>
      </c>
      <c r="BK28" s="38">
        <v>-1.7183010324142316</v>
      </c>
      <c r="BL28" s="39">
        <v>-0.75515715022570429</v>
      </c>
      <c r="BM28" s="4">
        <v>-10.871081797397451</v>
      </c>
      <c r="BN28" s="4">
        <v>-1.7183010324142316</v>
      </c>
      <c r="BO28" s="4">
        <v>-0.75515715022570429</v>
      </c>
      <c r="BP28" s="4">
        <v>-10.871081797397451</v>
      </c>
      <c r="BQ28" s="4">
        <v>-1.7183010324142316</v>
      </c>
      <c r="BR28" s="4">
        <v>-0.75781257400513413</v>
      </c>
      <c r="BS28" s="4">
        <v>-10.871081797397466</v>
      </c>
      <c r="BT28" s="4">
        <v>-1.7183010324142316</v>
      </c>
      <c r="BU28" s="4">
        <v>-0.75781257400513413</v>
      </c>
      <c r="BV28" s="4">
        <v>-11.363360535539897</v>
      </c>
      <c r="BW28" s="4">
        <v>-2.2611326040964883</v>
      </c>
      <c r="BX28" s="4">
        <v>-0.75796130066159184</v>
      </c>
      <c r="BY28" s="4">
        <v>-10.871081797397451</v>
      </c>
      <c r="BZ28" s="4">
        <v>-1.7183010324142316</v>
      </c>
      <c r="CA28" s="4">
        <v>-0.75930952586170242</v>
      </c>
      <c r="CB28" s="5">
        <v>-12.157478554960804</v>
      </c>
      <c r="CC28" s="5">
        <v>-2.8677945875906659</v>
      </c>
      <c r="CD28" s="5">
        <v>-0.78955713975263886</v>
      </c>
      <c r="CE28" s="40">
        <v>-12.157478554960804</v>
      </c>
      <c r="CF28" s="41">
        <v>-2.8677945875906659</v>
      </c>
      <c r="CG28" s="42">
        <v>-0.86645927266520795</v>
      </c>
      <c r="CR28" s="4"/>
      <c r="CS28" s="4"/>
      <c r="CT28" s="4"/>
      <c r="CU28" s="4"/>
      <c r="CV28" s="4"/>
      <c r="CW28" s="4"/>
    </row>
    <row r="29" spans="1:104" x14ac:dyDescent="0.2">
      <c r="A29" s="174">
        <v>39903</v>
      </c>
      <c r="B29" s="173">
        <v>-18.39</v>
      </c>
      <c r="C29" s="173">
        <v>-14.27</v>
      </c>
      <c r="D29" s="173">
        <v>-0.92</v>
      </c>
      <c r="E29"/>
      <c r="F29"/>
      <c r="BA29" s="4">
        <v>-18.25760892323504</v>
      </c>
      <c r="BB29" s="4">
        <v>-14.435518525356102</v>
      </c>
      <c r="BC29" s="4">
        <v>-0.90947938323923116</v>
      </c>
      <c r="BD29" s="32">
        <v>-18.25760892323504</v>
      </c>
      <c r="BE29" s="38">
        <v>-14.435518525356102</v>
      </c>
      <c r="BF29" s="39">
        <v>-0.90751246828711019</v>
      </c>
      <c r="BG29" s="32">
        <v>-18.25760892323504</v>
      </c>
      <c r="BH29" s="38">
        <v>-14.435518525356102</v>
      </c>
      <c r="BI29" s="39">
        <v>-0.90751208217367862</v>
      </c>
      <c r="BJ29" s="32">
        <v>-18.25760892323504</v>
      </c>
      <c r="BK29" s="38">
        <v>-14.435518525356102</v>
      </c>
      <c r="BL29" s="39">
        <v>-0.90698290137161153</v>
      </c>
      <c r="BM29" s="4">
        <v>-18.25760892323504</v>
      </c>
      <c r="BN29" s="4">
        <v>-14.435518525356102</v>
      </c>
      <c r="BO29" s="4">
        <v>-0.90952013450197755</v>
      </c>
      <c r="BP29" s="4">
        <v>-18.25760892323504</v>
      </c>
      <c r="BQ29" s="4">
        <v>-14.435518525356102</v>
      </c>
      <c r="BR29" s="4">
        <v>-0.90620389854247763</v>
      </c>
      <c r="BS29" s="4">
        <v>-18.25760892323504</v>
      </c>
      <c r="BT29" s="4">
        <v>-14.435518525356102</v>
      </c>
      <c r="BU29" s="4">
        <v>-0.90738047263847565</v>
      </c>
      <c r="BV29" s="4">
        <v>-15.996649170047945</v>
      </c>
      <c r="BW29" s="4">
        <v>-12.228498169859336</v>
      </c>
      <c r="BX29" s="4">
        <v>-0.90656875724088459</v>
      </c>
      <c r="BY29" s="4">
        <v>-15.822729189033552</v>
      </c>
      <c r="BZ29" s="4">
        <v>-10.870331797245939</v>
      </c>
      <c r="CA29" s="4">
        <v>-1.0848213612089415</v>
      </c>
      <c r="CB29" s="4">
        <v>-15.295347590038375</v>
      </c>
      <c r="CC29" s="4">
        <v>-11.56187196024068</v>
      </c>
      <c r="CD29" s="4">
        <v>-7.9822502468907333E-2</v>
      </c>
      <c r="CR29" s="4"/>
      <c r="CS29" s="4"/>
      <c r="CT29" s="4"/>
      <c r="CU29" s="4"/>
      <c r="CV29" s="4"/>
      <c r="CW29" s="4"/>
    </row>
    <row r="30" spans="1:104" x14ac:dyDescent="0.2">
      <c r="A30" s="174">
        <v>39994</v>
      </c>
      <c r="B30" s="173">
        <v>-13.88</v>
      </c>
      <c r="C30" s="173">
        <v>-12.61</v>
      </c>
      <c r="D30" s="173">
        <v>-1.37</v>
      </c>
      <c r="E30"/>
      <c r="F30"/>
      <c r="BA30" s="4">
        <v>-13.734575865041691</v>
      </c>
      <c r="BB30" s="4">
        <v>-11.799045484668667</v>
      </c>
      <c r="BC30" s="4">
        <v>-1.5247154366069466</v>
      </c>
      <c r="BD30" s="32">
        <v>-13.734575865041691</v>
      </c>
      <c r="BE30" s="38">
        <v>-11.799045484668667</v>
      </c>
      <c r="BF30" s="39">
        <v>-1.5136969658342661</v>
      </c>
      <c r="BG30" s="32">
        <v>-13.734575865041691</v>
      </c>
      <c r="BH30" s="38">
        <v>-11.799045484668667</v>
      </c>
      <c r="BI30" s="39">
        <v>-1.5136965496334949</v>
      </c>
      <c r="BJ30" s="32">
        <v>-13.734575865041691</v>
      </c>
      <c r="BK30" s="38">
        <v>-11.799045484668667</v>
      </c>
      <c r="BL30" s="39">
        <v>-1.5118060114181138</v>
      </c>
      <c r="BM30" s="4">
        <v>-13.734575865041691</v>
      </c>
      <c r="BN30" s="4">
        <v>-11.799045484668667</v>
      </c>
      <c r="BO30" s="4">
        <v>-1.5247837549003742</v>
      </c>
      <c r="BP30" s="4">
        <v>-13.734575865041691</v>
      </c>
      <c r="BQ30" s="4">
        <v>-11.799045484668667</v>
      </c>
      <c r="BR30" s="4">
        <v>-1.5192241828506243</v>
      </c>
      <c r="BS30" s="4">
        <v>-13.734575865041705</v>
      </c>
      <c r="BT30" s="4">
        <v>-11.799045484668682</v>
      </c>
      <c r="BU30" s="4">
        <v>-1.5094069818017157</v>
      </c>
      <c r="BV30" s="4">
        <v>-11.181265214112685</v>
      </c>
      <c r="BW30" s="4">
        <v>-9.6356258456133759</v>
      </c>
      <c r="BX30" s="4">
        <v>-1.4931720707496923</v>
      </c>
      <c r="BY30" s="4">
        <v>-10.998885881903476</v>
      </c>
      <c r="BZ30" s="4">
        <v>-8.3042906831178129</v>
      </c>
      <c r="CA30" s="4">
        <v>-1.6444980570077146</v>
      </c>
      <c r="CR30" s="4"/>
      <c r="CS30" s="4"/>
      <c r="CT30" s="4"/>
      <c r="CU30" s="4"/>
      <c r="CV30" s="4"/>
      <c r="CW30" s="4"/>
    </row>
    <row r="31" spans="1:104" x14ac:dyDescent="0.2">
      <c r="A31" s="174">
        <v>40086</v>
      </c>
      <c r="B31" s="173">
        <v>-8.59</v>
      </c>
      <c r="C31" s="173">
        <v>-10.44</v>
      </c>
      <c r="D31" s="173">
        <v>-0.77</v>
      </c>
      <c r="E31"/>
      <c r="F31"/>
      <c r="BA31" s="4">
        <v>-8.3742644325810858</v>
      </c>
      <c r="BB31" s="4">
        <v>-11.153862082467398</v>
      </c>
      <c r="BC31" s="4">
        <v>-0.74898302149113161</v>
      </c>
      <c r="BD31" s="32">
        <v>-8.3742644325810858</v>
      </c>
      <c r="BE31" s="38">
        <v>-11.153862082467398</v>
      </c>
      <c r="BF31" s="39">
        <v>-0.74003985643226777</v>
      </c>
      <c r="BG31" s="32">
        <v>-8.3742644325810858</v>
      </c>
      <c r="BH31" s="38">
        <v>-11.153862082467398</v>
      </c>
      <c r="BI31" s="39">
        <v>-0.74003951889265307</v>
      </c>
      <c r="BJ31" s="32">
        <v>-8.3742644325810858</v>
      </c>
      <c r="BK31" s="38">
        <v>-11.153862082467398</v>
      </c>
      <c r="BL31" s="39">
        <v>-0.74029959660281797</v>
      </c>
      <c r="BM31" s="4">
        <v>-8.3742644325810858</v>
      </c>
      <c r="BN31" s="4">
        <v>-11.153862082467398</v>
      </c>
      <c r="BO31" s="4">
        <v>-0.74901658135456972</v>
      </c>
      <c r="BP31" s="4">
        <v>-8.3742644325810858</v>
      </c>
      <c r="BQ31" s="4">
        <v>-11.153862082467398</v>
      </c>
      <c r="BR31" s="4">
        <v>-0.74628556350556974</v>
      </c>
      <c r="BS31" s="4">
        <v>-8.3742644325810858</v>
      </c>
      <c r="BT31" s="4">
        <v>-11.153862082467398</v>
      </c>
      <c r="BU31" s="4">
        <v>-0.7402173992065133</v>
      </c>
      <c r="BV31" s="4">
        <v>-5.6737164369097854</v>
      </c>
      <c r="BW31" s="4">
        <v>-7.9744774253787511</v>
      </c>
      <c r="BX31" s="4">
        <v>-0.85324118328553855</v>
      </c>
      <c r="BY31">
        <v>-6.0677524387201629</v>
      </c>
      <c r="BZ31">
        <v>-6.5614175777838142</v>
      </c>
      <c r="CA31">
        <v>-1.0577237678663958</v>
      </c>
      <c r="CR31" s="4"/>
      <c r="CS31" s="4"/>
      <c r="CT31" s="4"/>
      <c r="CU31" s="4"/>
      <c r="CV31" s="4"/>
      <c r="CW31" s="4"/>
    </row>
    <row r="32" spans="1:104" x14ac:dyDescent="0.2">
      <c r="A32" s="174">
        <v>40178</v>
      </c>
      <c r="B32" s="173">
        <v>-10.36</v>
      </c>
      <c r="C32" s="173">
        <v>-9.34</v>
      </c>
      <c r="D32" s="173">
        <v>-0.83</v>
      </c>
      <c r="E32"/>
      <c r="F32"/>
      <c r="BA32" s="4">
        <v>-10.011905348137276</v>
      </c>
      <c r="BB32" s="4">
        <v>-9.179977510821459</v>
      </c>
      <c r="BC32" s="4">
        <v>-0.85598059598986465</v>
      </c>
      <c r="BD32" s="32">
        <v>-10.011905348137276</v>
      </c>
      <c r="BE32" s="38">
        <v>-9.179977510821459</v>
      </c>
      <c r="BF32" s="39">
        <v>-0.85465919463060358</v>
      </c>
      <c r="BG32" s="32">
        <v>-10.011905348137276</v>
      </c>
      <c r="BH32" s="38">
        <v>-9.179977510821459</v>
      </c>
      <c r="BI32" s="39">
        <v>-0.85465910479942475</v>
      </c>
      <c r="BJ32" s="32">
        <v>-10.011905348137276</v>
      </c>
      <c r="BK32" s="38">
        <v>-9.179977510821459</v>
      </c>
      <c r="BL32" s="39">
        <v>-0.85601895011950835</v>
      </c>
      <c r="BM32" s="4">
        <v>-10.011905348137276</v>
      </c>
      <c r="BN32" s="4">
        <v>-9.179977510821459</v>
      </c>
      <c r="BO32" s="4">
        <v>-0.85601895011950835</v>
      </c>
      <c r="BP32" s="4">
        <v>-10.011905348137276</v>
      </c>
      <c r="BQ32" s="4">
        <v>-9.179977510821459</v>
      </c>
      <c r="BR32" s="4">
        <v>-0.85324118328553855</v>
      </c>
      <c r="BS32" s="4">
        <v>-10.011905348137276</v>
      </c>
      <c r="BT32" s="4">
        <v>-9.1799775108214448</v>
      </c>
      <c r="BU32" s="4">
        <v>-0.85289778686350837</v>
      </c>
      <c r="BV32" s="4">
        <v>-7.7337257366977212</v>
      </c>
      <c r="BW32" s="4">
        <v>-4.513336039045484</v>
      </c>
      <c r="BX32" s="4">
        <v>-1.2265342009729614</v>
      </c>
      <c r="CR32" s="4"/>
      <c r="CS32" s="4"/>
      <c r="CT32" s="4"/>
      <c r="CU32" s="4"/>
      <c r="CV32" s="4"/>
      <c r="CW32" s="4"/>
    </row>
    <row r="33" spans="1:101" x14ac:dyDescent="0.2">
      <c r="A33" s="174">
        <v>40268</v>
      </c>
      <c r="B33" s="173">
        <v>-5.55</v>
      </c>
      <c r="C33" s="173">
        <v>-8.93</v>
      </c>
      <c r="D33" s="173">
        <v>-0.45</v>
      </c>
      <c r="E33"/>
      <c r="F33"/>
      <c r="BA33" s="4">
        <v>-5.3377753100129439</v>
      </c>
      <c r="BB33" s="4">
        <v>-9.1382212703700674</v>
      </c>
      <c r="BC33" s="4">
        <v>-0.44321965183792761</v>
      </c>
      <c r="BD33" s="32">
        <v>-5.3377753100129439</v>
      </c>
      <c r="BE33" s="38">
        <v>-9.1382212703700674</v>
      </c>
      <c r="BF33" s="39">
        <v>-0.44744672422937171</v>
      </c>
      <c r="BG33" s="32">
        <v>-5.3377753100129439</v>
      </c>
      <c r="BH33" s="38">
        <v>-9.1382212703700674</v>
      </c>
      <c r="BI33" s="39">
        <v>-0.44744687349729129</v>
      </c>
      <c r="BJ33" s="32">
        <v>-5.3377753100129439</v>
      </c>
      <c r="BK33" s="38">
        <v>-9.1382212703700674</v>
      </c>
      <c r="BL33" s="39">
        <v>-0.36866747773511765</v>
      </c>
      <c r="BM33" s="4">
        <v>-5.3377753100129439</v>
      </c>
      <c r="BN33" s="4">
        <v>-9.1382212703700674</v>
      </c>
      <c r="BO33" s="4">
        <v>-0.36866747773511765</v>
      </c>
      <c r="BP33" s="4">
        <v>-5.5358134369794527</v>
      </c>
      <c r="BQ33" s="4">
        <v>-9.322899682422161</v>
      </c>
      <c r="BR33" s="4">
        <v>-0.36803074634006566</v>
      </c>
      <c r="BS33" s="4">
        <v>-4.1495465482139622</v>
      </c>
      <c r="BT33" s="4">
        <v>-8.7688644462658942</v>
      </c>
      <c r="BU33" s="4">
        <v>-0.26233395899982553</v>
      </c>
      <c r="CR33" s="4"/>
      <c r="CS33" s="4"/>
      <c r="CT33" s="4"/>
      <c r="CU33" s="4"/>
      <c r="CV33" s="4"/>
      <c r="CW33" s="4"/>
    </row>
    <row r="34" spans="1:101" x14ac:dyDescent="0.2">
      <c r="A34" s="174">
        <v>40359</v>
      </c>
      <c r="B34" s="173">
        <v>-6.86</v>
      </c>
      <c r="C34" s="173">
        <v>-7.55</v>
      </c>
      <c r="D34" s="173">
        <v>-1.21</v>
      </c>
      <c r="E34"/>
      <c r="F34"/>
      <c r="BA34" s="4">
        <v>-5.0899506385427742</v>
      </c>
      <c r="BB34" s="4">
        <v>-7.1967876892488221</v>
      </c>
      <c r="BC34" s="4">
        <v>-1.2514437228365016</v>
      </c>
      <c r="BD34" s="32">
        <v>-5.0899506385427742</v>
      </c>
      <c r="BE34" s="38">
        <v>-7.1967876892488221</v>
      </c>
      <c r="BF34" s="39">
        <v>-1.2548429093532854</v>
      </c>
      <c r="BG34" s="32">
        <v>-5.0899506385427742</v>
      </c>
      <c r="BH34" s="38">
        <v>-7.1967876892488221</v>
      </c>
      <c r="BI34" s="39">
        <v>-1.254843383184483</v>
      </c>
      <c r="BJ34" s="32">
        <v>-5.0899506385427742</v>
      </c>
      <c r="BK34" s="38">
        <v>-7.1967876892488221</v>
      </c>
      <c r="BL34" s="39">
        <v>-1.2053251790464699</v>
      </c>
      <c r="BM34" s="4">
        <v>-5.0899506385427742</v>
      </c>
      <c r="BN34" s="4">
        <v>-7.1967876892488221</v>
      </c>
      <c r="BO34" s="4">
        <v>-1.2053251790464699</v>
      </c>
      <c r="BP34" s="4">
        <v>-5.2872688284834339</v>
      </c>
      <c r="BQ34" s="4">
        <v>-7.5489820433693069</v>
      </c>
      <c r="BR34" s="4">
        <v>-1.2052280697617446</v>
      </c>
      <c r="BS34" s="4">
        <v>-3.9060414988988157</v>
      </c>
      <c r="BT34" s="4">
        <v>-5.6119130957065551</v>
      </c>
      <c r="BU34" s="4">
        <v>-1.3094644159592286</v>
      </c>
      <c r="CR34" s="4"/>
      <c r="CS34" s="4"/>
      <c r="CT34" s="4"/>
      <c r="CU34" s="4"/>
      <c r="CV34" s="4"/>
      <c r="CW34" s="4"/>
    </row>
    <row r="35" spans="1:101" x14ac:dyDescent="0.2">
      <c r="A35" s="174">
        <v>40451</v>
      </c>
      <c r="B35" s="173">
        <v>-2.1800000000000002</v>
      </c>
      <c r="C35" s="173">
        <v>-1.55</v>
      </c>
      <c r="D35" s="173">
        <v>-0.87</v>
      </c>
      <c r="E35"/>
      <c r="F35"/>
      <c r="BA35" s="4">
        <v>-2.5538010081787519</v>
      </c>
      <c r="BB35" s="4">
        <v>-1.5005193788963709</v>
      </c>
      <c r="BC35" s="4">
        <v>-0.88643930367585522</v>
      </c>
      <c r="BD35" s="32">
        <v>-2.5538010081787519</v>
      </c>
      <c r="BE35" s="38">
        <v>-1.5005193788963709</v>
      </c>
      <c r="BF35" s="39">
        <v>-0.88729465815994657</v>
      </c>
      <c r="BG35" s="32">
        <v>-2.5538010081787519</v>
      </c>
      <c r="BH35" s="38">
        <v>-1.5005193788963709</v>
      </c>
      <c r="BI35" s="39">
        <v>-0.88729497406991076</v>
      </c>
      <c r="BJ35" s="32">
        <v>-2.5538010081787519</v>
      </c>
      <c r="BK35" s="38">
        <v>-1.5005193788963709</v>
      </c>
      <c r="BL35" s="39">
        <v>-0.88574074628868105</v>
      </c>
      <c r="BM35" s="4">
        <v>-2.5538010081787519</v>
      </c>
      <c r="BN35" s="4">
        <v>-1.5005193788963709</v>
      </c>
      <c r="BO35" s="4">
        <v>-0.88574074628868105</v>
      </c>
      <c r="BP35" s="4">
        <v>-2.7555529729651198</v>
      </c>
      <c r="BQ35" s="4">
        <v>-1.8815618571211417</v>
      </c>
      <c r="BR35" s="4">
        <v>-0.85951825304217366</v>
      </c>
      <c r="CR35" s="4"/>
      <c r="CS35" s="4"/>
      <c r="CT35" s="4"/>
      <c r="CU35" s="4"/>
      <c r="CV35" s="4"/>
      <c r="CW35" s="4"/>
    </row>
    <row r="36" spans="1:101" x14ac:dyDescent="0.2">
      <c r="A36" s="174">
        <v>40543</v>
      </c>
      <c r="B36" s="173">
        <v>0.53</v>
      </c>
      <c r="C36" s="173">
        <v>-0.06</v>
      </c>
      <c r="D36" s="173">
        <v>-0.77</v>
      </c>
      <c r="E36"/>
      <c r="F36"/>
      <c r="BA36" s="4">
        <v>-0.66284132522132211</v>
      </c>
      <c r="BB36" s="4">
        <v>-2.3589364977908645E-2</v>
      </c>
      <c r="BC36" s="4">
        <v>-0.78215232677281332</v>
      </c>
      <c r="BD36" s="32">
        <v>-0.66284132522132211</v>
      </c>
      <c r="BE36" s="38">
        <v>-2.3589364977908645E-2</v>
      </c>
      <c r="BF36" s="39">
        <v>-0.78068786407703838</v>
      </c>
      <c r="BG36" s="32">
        <v>-0.66284132522132211</v>
      </c>
      <c r="BH36" s="38">
        <v>-2.3589364977908645E-2</v>
      </c>
      <c r="BI36" s="39">
        <v>-0.78068790192654969</v>
      </c>
      <c r="BJ36" s="32">
        <v>-0.66284132522132211</v>
      </c>
      <c r="BK36" s="38">
        <v>-2.3589364977908645E-2</v>
      </c>
      <c r="BL36" s="39">
        <v>-0.96134421904098111</v>
      </c>
      <c r="BM36" s="4">
        <v>-0.66284132522132211</v>
      </c>
      <c r="BN36" s="4">
        <v>-2.3589364977908645E-2</v>
      </c>
      <c r="BO36" s="4">
        <v>-0.96134421904098111</v>
      </c>
      <c r="CR36" s="4"/>
      <c r="CS36" s="4"/>
      <c r="CT36" s="4"/>
      <c r="CU36" s="4"/>
      <c r="CV36" s="4"/>
      <c r="CW36" s="4"/>
    </row>
    <row r="37" spans="1:101" x14ac:dyDescent="0.2">
      <c r="A37" s="174">
        <v>40633</v>
      </c>
      <c r="B37" s="173">
        <v>0.88</v>
      </c>
      <c r="C37" s="173">
        <v>2.54</v>
      </c>
      <c r="D37" s="173">
        <v>-0.66</v>
      </c>
      <c r="E37"/>
      <c r="F37"/>
      <c r="BA37" s="4">
        <v>-0.32791838442024357</v>
      </c>
      <c r="BB37" s="4">
        <v>2.0164047236045093</v>
      </c>
      <c r="BC37" s="4">
        <v>-0.61344048093733705</v>
      </c>
      <c r="BD37" s="32">
        <v>-0.53300497210662456</v>
      </c>
      <c r="BE37" s="38">
        <v>2.0164047236045093</v>
      </c>
      <c r="BF37" s="39">
        <v>-0.66963064075281942</v>
      </c>
      <c r="BG37" s="32">
        <v>-1.3533513228521201</v>
      </c>
      <c r="BH37" s="38">
        <v>2.4149063045560979</v>
      </c>
      <c r="BI37" s="39">
        <v>-0.82463345726026993</v>
      </c>
      <c r="BJ37" s="32">
        <v>2.9534670185618097</v>
      </c>
      <c r="BK37" s="38">
        <v>1.4186523521771477</v>
      </c>
      <c r="BL37" s="39">
        <v>-0.15458130686901358</v>
      </c>
      <c r="CR37" s="4"/>
      <c r="CS37" s="4"/>
      <c r="CT37" s="4"/>
      <c r="CU37" s="4"/>
      <c r="CV37" s="4"/>
      <c r="CW37" s="4"/>
    </row>
    <row r="38" spans="1:101" x14ac:dyDescent="0.2">
      <c r="A38" s="174">
        <v>40724</v>
      </c>
      <c r="B38" s="173">
        <v>9.1999999999999993</v>
      </c>
      <c r="C38" s="173">
        <v>1.23</v>
      </c>
      <c r="D38" s="173">
        <v>-0.28999999999999998</v>
      </c>
      <c r="E38"/>
      <c r="F38"/>
      <c r="BA38" s="4">
        <v>6.2847174233313012</v>
      </c>
      <c r="BB38" s="4">
        <v>-0.97533743615618107</v>
      </c>
      <c r="BC38" s="4">
        <v>-0.26991381161242833</v>
      </c>
      <c r="BD38" s="32">
        <v>6.083801133306082</v>
      </c>
      <c r="BE38" s="38">
        <v>-0.97533743615618107</v>
      </c>
      <c r="BF38" s="39">
        <v>-0.30531457260094302</v>
      </c>
      <c r="BG38" s="32">
        <v>4.6773871031296892</v>
      </c>
      <c r="BH38" s="38">
        <v>0.4916946018266799</v>
      </c>
      <c r="BI38" s="39">
        <v>-0.68898826358509291</v>
      </c>
      <c r="BJ38" s="87"/>
      <c r="BK38" s="88"/>
      <c r="BL38" s="89"/>
      <c r="CR38" s="4"/>
      <c r="CS38" s="4"/>
      <c r="CT38" s="4"/>
      <c r="CU38" s="4"/>
      <c r="CV38" s="4"/>
      <c r="CW38" s="4"/>
    </row>
    <row r="39" spans="1:101" x14ac:dyDescent="0.2">
      <c r="A39" s="174">
        <v>40816</v>
      </c>
      <c r="B39" s="173">
        <v>7.38</v>
      </c>
      <c r="C39" s="173">
        <v>0.96</v>
      </c>
      <c r="D39" s="173">
        <v>-0.1</v>
      </c>
      <c r="E39"/>
      <c r="F39"/>
      <c r="BA39" s="4">
        <v>7.1951101003745634</v>
      </c>
      <c r="BB39" s="4">
        <v>1.06429470716553</v>
      </c>
      <c r="BC39" s="4">
        <v>-0.12268809618746741</v>
      </c>
      <c r="BD39" s="32">
        <v>6.9984218249610137</v>
      </c>
      <c r="BE39" s="38">
        <v>1.06429470716553</v>
      </c>
      <c r="BF39" s="39">
        <v>-0.14878655267136956</v>
      </c>
      <c r="BG39" s="32"/>
      <c r="BH39" s="38"/>
      <c r="BI39" s="39"/>
      <c r="BJ39" s="87"/>
      <c r="BK39" s="88"/>
      <c r="BL39" s="89"/>
      <c r="CR39" s="4"/>
      <c r="CS39" s="4"/>
      <c r="CT39" s="4"/>
      <c r="CU39" s="4"/>
      <c r="CV39" s="4"/>
      <c r="CW39" s="4"/>
    </row>
    <row r="40" spans="1:101" x14ac:dyDescent="0.2">
      <c r="A40" s="174">
        <v>40908</v>
      </c>
      <c r="B40" s="173">
        <v>5.95</v>
      </c>
      <c r="C40" s="173">
        <v>1.1499999999999999</v>
      </c>
      <c r="D40" s="173">
        <v>-0.19</v>
      </c>
      <c r="E40"/>
      <c r="F40"/>
      <c r="BA40" s="4">
        <v>5.9975303907877588</v>
      </c>
      <c r="BB40" s="4">
        <v>0.12085819305347911</v>
      </c>
      <c r="BC40" s="4">
        <v>-0.19630095389994787</v>
      </c>
      <c r="BD40" s="32"/>
      <c r="BE40" s="38"/>
      <c r="BF40" s="39"/>
      <c r="BG40" s="32"/>
      <c r="BH40" s="38"/>
      <c r="BI40" s="39"/>
      <c r="BJ40" s="87"/>
      <c r="BK40" s="88"/>
      <c r="BL40" s="89"/>
      <c r="CR40" s="4"/>
      <c r="CS40" s="4"/>
      <c r="CT40" s="4"/>
      <c r="CU40" s="4"/>
      <c r="CV40" s="4"/>
      <c r="CW40" s="4"/>
    </row>
    <row r="41" spans="1:101" x14ac:dyDescent="0.2">
      <c r="A41" s="174">
        <v>40999</v>
      </c>
      <c r="B41" s="173">
        <v>2.48</v>
      </c>
      <c r="C41" s="173">
        <v>0.78</v>
      </c>
      <c r="D41" s="173">
        <v>-0.48</v>
      </c>
      <c r="E41"/>
      <c r="F41"/>
      <c r="BA41" s="4"/>
      <c r="BB41" s="4"/>
      <c r="BC41" s="4"/>
      <c r="BD41" s="32"/>
      <c r="BE41" s="38"/>
      <c r="BF41" s="39"/>
      <c r="BG41" s="32"/>
      <c r="BH41" s="38"/>
      <c r="BI41" s="39"/>
      <c r="BJ41" s="87"/>
      <c r="BK41" s="88"/>
      <c r="BL41" s="89"/>
      <c r="CR41" s="4"/>
      <c r="CS41" s="4"/>
      <c r="CT41" s="4"/>
      <c r="CU41" s="4"/>
      <c r="CV41" s="4"/>
      <c r="CW41" s="4"/>
    </row>
    <row r="42" spans="1:101" x14ac:dyDescent="0.2">
      <c r="A42" s="174">
        <v>41090</v>
      </c>
      <c r="B42" s="173">
        <v>-2.29</v>
      </c>
      <c r="C42" s="173">
        <v>0.9</v>
      </c>
      <c r="D42" s="173">
        <v>-0.71</v>
      </c>
      <c r="E42"/>
      <c r="F42"/>
      <c r="BD42" s="32"/>
      <c r="BE42" s="38"/>
      <c r="BF42" s="39"/>
      <c r="BG42" s="32"/>
      <c r="BH42" s="38"/>
      <c r="BI42" s="39"/>
      <c r="BJ42" s="87"/>
      <c r="BK42" s="88"/>
      <c r="BL42" s="89"/>
      <c r="CR42" s="4"/>
      <c r="CS42" s="4"/>
      <c r="CT42" s="4"/>
      <c r="CU42" s="4"/>
      <c r="CV42" s="4"/>
      <c r="CW42" s="4"/>
    </row>
    <row r="43" spans="1:101" x14ac:dyDescent="0.2">
      <c r="A43" s="174">
        <v>41182</v>
      </c>
      <c r="B43" s="173">
        <v>-1.71</v>
      </c>
      <c r="C43" s="173">
        <v>0.33</v>
      </c>
      <c r="D43" s="173">
        <v>-0.34</v>
      </c>
      <c r="E43"/>
      <c r="F43"/>
      <c r="BD43" s="32"/>
      <c r="BE43" s="38"/>
      <c r="BF43" s="39"/>
      <c r="BG43" s="32"/>
      <c r="BH43" s="38"/>
      <c r="BI43" s="39"/>
      <c r="BJ43" s="87"/>
      <c r="BK43" s="88"/>
      <c r="BL43" s="89"/>
      <c r="CR43" s="4"/>
      <c r="CS43" s="4"/>
      <c r="CT43" s="4"/>
      <c r="CU43" s="4"/>
      <c r="CV43" s="4"/>
      <c r="CW43" s="4"/>
    </row>
    <row r="44" spans="1:101" x14ac:dyDescent="0.2">
      <c r="A44" s="174">
        <v>41274</v>
      </c>
      <c r="B44" s="173">
        <v>0.22</v>
      </c>
      <c r="C44" s="173">
        <v>2.04</v>
      </c>
      <c r="D44" s="173">
        <v>-0.43</v>
      </c>
      <c r="E44"/>
      <c r="F44"/>
      <c r="BD44" s="32"/>
      <c r="BE44" s="38"/>
      <c r="BF44" s="39"/>
      <c r="BG44" s="32"/>
      <c r="BH44" s="38"/>
      <c r="BI44" s="39"/>
      <c r="BJ44" s="87"/>
      <c r="BK44" s="88"/>
      <c r="BL44" s="89"/>
      <c r="CR44" s="4"/>
      <c r="CS44" s="4"/>
      <c r="CT44" s="4"/>
      <c r="CU44" s="4"/>
      <c r="CV44" s="4"/>
      <c r="CW44" s="4"/>
    </row>
    <row r="45" spans="1:101" x14ac:dyDescent="0.2">
      <c r="A45" s="174">
        <v>41364</v>
      </c>
      <c r="B45" s="173">
        <v>4.3600000000000003</v>
      </c>
      <c r="C45" s="173">
        <v>3.55</v>
      </c>
      <c r="D45" s="173">
        <v>-0.38</v>
      </c>
      <c r="E45"/>
      <c r="F45"/>
      <c r="BD45" s="32"/>
      <c r="BE45" s="38"/>
      <c r="BF45" s="39"/>
      <c r="BG45" s="32"/>
      <c r="BH45" s="38"/>
      <c r="BI45" s="39"/>
      <c r="BJ45" s="87"/>
      <c r="BK45" s="88"/>
      <c r="BL45" s="89"/>
      <c r="CR45" s="4"/>
      <c r="CS45" s="4"/>
      <c r="CT45" s="4"/>
      <c r="CU45" s="4"/>
      <c r="CV45" s="4"/>
      <c r="CW45" s="4"/>
    </row>
    <row r="46" spans="1:101" x14ac:dyDescent="0.2">
      <c r="A46" s="174">
        <v>41455</v>
      </c>
      <c r="B46" s="173">
        <v>5.29</v>
      </c>
      <c r="C46" s="173">
        <v>5.17</v>
      </c>
      <c r="D46" s="173">
        <v>-0.72</v>
      </c>
      <c r="E46"/>
      <c r="F46"/>
      <c r="BD46" s="32"/>
      <c r="BE46" s="38"/>
      <c r="BF46" s="39"/>
      <c r="BG46" s="32"/>
      <c r="BH46" s="38"/>
      <c r="BI46" s="39"/>
      <c r="BJ46" s="87"/>
      <c r="BK46" s="88"/>
      <c r="BL46" s="89"/>
      <c r="CR46" s="4"/>
      <c r="CS46" s="4"/>
      <c r="CT46" s="4"/>
      <c r="CU46" s="4"/>
      <c r="CV46" s="4"/>
      <c r="CW46" s="4"/>
    </row>
    <row r="47" spans="1:101" x14ac:dyDescent="0.2">
      <c r="A47" s="174">
        <v>41547</v>
      </c>
      <c r="B47" s="173">
        <v>3.06</v>
      </c>
      <c r="C47" s="173">
        <v>3.2</v>
      </c>
      <c r="D47" s="173">
        <v>-0.39</v>
      </c>
      <c r="E47"/>
      <c r="F47"/>
      <c r="BD47" s="32"/>
      <c r="BE47" s="38"/>
      <c r="BF47" s="39"/>
      <c r="BG47" s="32"/>
      <c r="BH47" s="38"/>
      <c r="BI47" s="39"/>
      <c r="BJ47" s="87"/>
      <c r="BK47" s="88"/>
      <c r="BL47" s="89"/>
      <c r="CR47" s="4"/>
      <c r="CS47" s="4"/>
      <c r="CT47" s="4"/>
      <c r="CU47" s="4"/>
      <c r="CV47" s="4"/>
      <c r="CW47" s="4"/>
    </row>
    <row r="48" spans="1:101" x14ac:dyDescent="0.2">
      <c r="A48" s="174">
        <v>41639</v>
      </c>
      <c r="B48" s="173">
        <v>5.35</v>
      </c>
      <c r="C48" s="173">
        <v>2.8</v>
      </c>
      <c r="D48" s="173">
        <v>-0.11</v>
      </c>
      <c r="E48"/>
      <c r="F48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CR48" s="4"/>
      <c r="CS48" s="4"/>
      <c r="CT48" s="4"/>
      <c r="CU48" s="4"/>
      <c r="CV48" s="4"/>
      <c r="CW48" s="4"/>
    </row>
    <row r="49" spans="1:101" x14ac:dyDescent="0.2">
      <c r="A49" s="174">
        <v>41729</v>
      </c>
      <c r="B49" s="173">
        <v>0.56000000000000005</v>
      </c>
      <c r="C49" s="173">
        <v>2.73</v>
      </c>
      <c r="D49" s="173">
        <v>-0.68</v>
      </c>
      <c r="E49"/>
      <c r="F49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CR49" s="4"/>
      <c r="CS49" s="4"/>
      <c r="CT49" s="4"/>
      <c r="CU49" s="4"/>
      <c r="CV49" s="4"/>
      <c r="CW49" s="4"/>
    </row>
    <row r="50" spans="1:101" x14ac:dyDescent="0.2">
      <c r="A50" s="174">
        <v>41820</v>
      </c>
      <c r="B50" s="173">
        <v>3.21</v>
      </c>
      <c r="C50" s="173">
        <v>4.76</v>
      </c>
      <c r="D50" s="173">
        <v>-0.95</v>
      </c>
      <c r="E50"/>
      <c r="F50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CR50" s="4"/>
      <c r="CS50" s="4"/>
      <c r="CT50" s="4"/>
      <c r="CU50" s="4"/>
      <c r="CV50" s="4"/>
      <c r="CW50" s="4"/>
    </row>
    <row r="51" spans="1:101" x14ac:dyDescent="0.2">
      <c r="A51" s="174">
        <v>41912</v>
      </c>
      <c r="B51" s="173">
        <v>2.73</v>
      </c>
      <c r="C51" s="173">
        <v>6.81</v>
      </c>
      <c r="D51" s="173">
        <v>-0.92</v>
      </c>
      <c r="E51"/>
      <c r="F51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CR51" s="4"/>
      <c r="CS51" s="4"/>
      <c r="CT51" s="4"/>
      <c r="CU51" s="4"/>
      <c r="CV51" s="4"/>
      <c r="CW51" s="4"/>
    </row>
    <row r="52" spans="1:101" x14ac:dyDescent="0.2">
      <c r="A52" s="174">
        <v>42004</v>
      </c>
      <c r="B52" s="173">
        <v>3.61</v>
      </c>
      <c r="C52" s="173">
        <v>9.01</v>
      </c>
      <c r="D52" s="173">
        <v>-0.78</v>
      </c>
      <c r="E52"/>
      <c r="F52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CR52" s="4"/>
      <c r="CS52" s="4"/>
      <c r="CT52" s="4"/>
      <c r="CU52" s="4"/>
      <c r="CV52" s="4"/>
      <c r="CW52" s="4"/>
    </row>
    <row r="53" spans="1:101" x14ac:dyDescent="0.2">
      <c r="A53" s="174">
        <v>42094</v>
      </c>
      <c r="B53" s="173">
        <v>6.27</v>
      </c>
      <c r="C53" s="173">
        <v>4.05</v>
      </c>
      <c r="D53" s="173">
        <v>-0.37</v>
      </c>
      <c r="E53"/>
      <c r="F53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</row>
    <row r="54" spans="1:101" x14ac:dyDescent="0.2">
      <c r="A54" s="174">
        <v>42185</v>
      </c>
      <c r="B54" s="173">
        <v>3.11</v>
      </c>
      <c r="C54" s="173">
        <v>1.94</v>
      </c>
      <c r="D54" s="173">
        <v>-0.74</v>
      </c>
      <c r="E54"/>
      <c r="F5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</row>
    <row r="55" spans="1:101" x14ac:dyDescent="0.2">
      <c r="A55" s="174">
        <v>42277</v>
      </c>
      <c r="B55" s="173">
        <v>5.72</v>
      </c>
      <c r="C55" s="173">
        <v>0.49</v>
      </c>
      <c r="D55" s="173">
        <v>-0.2</v>
      </c>
      <c r="E55"/>
      <c r="F55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</row>
    <row r="56" spans="1:101" x14ac:dyDescent="0.2">
      <c r="A56" s="174">
        <v>42369</v>
      </c>
      <c r="B56" s="173"/>
      <c r="C56" s="173"/>
      <c r="D56" s="173"/>
      <c r="E56"/>
      <c r="F56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</row>
    <row r="57" spans="1:101" x14ac:dyDescent="0.2">
      <c r="C57"/>
      <c r="D57"/>
      <c r="E57"/>
      <c r="F57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</row>
    <row r="58" spans="1:101" x14ac:dyDescent="0.2">
      <c r="C58"/>
      <c r="D58"/>
      <c r="E58"/>
      <c r="F58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</row>
    <row r="59" spans="1:101" x14ac:dyDescent="0.2">
      <c r="C59"/>
      <c r="D59"/>
      <c r="E59"/>
      <c r="F59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</row>
    <row r="60" spans="1:101" x14ac:dyDescent="0.2">
      <c r="C60"/>
      <c r="D60"/>
      <c r="E60"/>
      <c r="F60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</row>
    <row r="61" spans="1:101" x14ac:dyDescent="0.2">
      <c r="C61"/>
      <c r="D61"/>
      <c r="E61"/>
      <c r="F61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</row>
    <row r="62" spans="1:101" x14ac:dyDescent="0.2">
      <c r="C62"/>
      <c r="D62"/>
      <c r="E62"/>
      <c r="F62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</row>
    <row r="63" spans="1:101" x14ac:dyDescent="0.2">
      <c r="C63"/>
      <c r="D63"/>
      <c r="E63"/>
      <c r="F63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</row>
    <row r="64" spans="1:101" x14ac:dyDescent="0.2">
      <c r="C64"/>
      <c r="D64"/>
      <c r="E64"/>
      <c r="F6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</row>
    <row r="65" spans="3:64" x14ac:dyDescent="0.2">
      <c r="C65"/>
      <c r="D65"/>
      <c r="E65"/>
      <c r="F65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</row>
    <row r="66" spans="3:64" x14ac:dyDescent="0.2">
      <c r="C66"/>
      <c r="D66"/>
      <c r="E66"/>
      <c r="F66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</row>
    <row r="67" spans="3:64" x14ac:dyDescent="0.2">
      <c r="C67"/>
      <c r="D67"/>
      <c r="E67"/>
      <c r="F67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</row>
    <row r="68" spans="3:64" x14ac:dyDescent="0.2">
      <c r="C68"/>
      <c r="D68"/>
      <c r="E68"/>
      <c r="F68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</row>
    <row r="69" spans="3:64" x14ac:dyDescent="0.2">
      <c r="C69"/>
      <c r="D69"/>
      <c r="E69"/>
      <c r="F69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</row>
    <row r="70" spans="3:64" x14ac:dyDescent="0.2">
      <c r="C70"/>
      <c r="D70"/>
      <c r="E70"/>
      <c r="F70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</row>
    <row r="71" spans="3:64" x14ac:dyDescent="0.2">
      <c r="C71"/>
      <c r="D71"/>
      <c r="E71"/>
      <c r="F71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</row>
    <row r="72" spans="3:64" x14ac:dyDescent="0.2">
      <c r="C72"/>
      <c r="D72"/>
      <c r="E72"/>
      <c r="F72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</row>
    <row r="73" spans="3:64" x14ac:dyDescent="0.2">
      <c r="C73"/>
      <c r="D73"/>
      <c r="E73"/>
      <c r="F73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</row>
    <row r="74" spans="3:64" x14ac:dyDescent="0.2">
      <c r="C74"/>
      <c r="D74"/>
      <c r="E74"/>
      <c r="F7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</row>
    <row r="75" spans="3:64" x14ac:dyDescent="0.2">
      <c r="C75"/>
      <c r="D75"/>
      <c r="E75"/>
      <c r="F75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</row>
    <row r="76" spans="3:64" x14ac:dyDescent="0.2">
      <c r="C76"/>
      <c r="D76"/>
      <c r="E76"/>
      <c r="F76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</row>
    <row r="77" spans="3:64" x14ac:dyDescent="0.2">
      <c r="C77"/>
      <c r="D77"/>
      <c r="E77"/>
      <c r="F77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</row>
    <row r="78" spans="3:64" x14ac:dyDescent="0.2">
      <c r="C78"/>
      <c r="D78"/>
      <c r="E78"/>
      <c r="F78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</row>
    <row r="79" spans="3:64" x14ac:dyDescent="0.2">
      <c r="C79"/>
      <c r="D79"/>
      <c r="E79"/>
      <c r="F79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</row>
    <row r="80" spans="3:64" x14ac:dyDescent="0.2">
      <c r="C80"/>
      <c r="D80"/>
      <c r="E80"/>
      <c r="F80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</row>
    <row r="81" spans="3:64" x14ac:dyDescent="0.2">
      <c r="C81"/>
      <c r="D81"/>
      <c r="E81"/>
      <c r="F81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</row>
    <row r="82" spans="3:64" x14ac:dyDescent="0.2">
      <c r="C82"/>
      <c r="D82"/>
      <c r="E82"/>
      <c r="F82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</row>
    <row r="83" spans="3:64" x14ac:dyDescent="0.2">
      <c r="C83"/>
      <c r="D83"/>
      <c r="E83"/>
      <c r="F83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</row>
    <row r="84" spans="3:64" x14ac:dyDescent="0.2">
      <c r="C84"/>
      <c r="D84"/>
      <c r="E84"/>
      <c r="F8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</row>
    <row r="85" spans="3:64" x14ac:dyDescent="0.2">
      <c r="C85"/>
      <c r="D85"/>
      <c r="E85"/>
      <c r="F85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</row>
    <row r="86" spans="3:64" x14ac:dyDescent="0.2">
      <c r="C86"/>
      <c r="D86"/>
      <c r="E86"/>
      <c r="F86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</row>
    <row r="87" spans="3:64" x14ac:dyDescent="0.2">
      <c r="C87"/>
      <c r="D87"/>
      <c r="E87"/>
      <c r="F87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</row>
    <row r="88" spans="3:64" x14ac:dyDescent="0.2">
      <c r="C88"/>
      <c r="D88"/>
      <c r="E88"/>
      <c r="F88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</row>
    <row r="89" spans="3:64" x14ac:dyDescent="0.2">
      <c r="C89"/>
      <c r="D89"/>
      <c r="E89"/>
      <c r="F89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</row>
    <row r="90" spans="3:64" x14ac:dyDescent="0.2">
      <c r="C90"/>
      <c r="D90"/>
      <c r="E90"/>
      <c r="F90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</row>
    <row r="91" spans="3:64" x14ac:dyDescent="0.2">
      <c r="C91"/>
      <c r="D91"/>
      <c r="E91"/>
      <c r="F91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</row>
    <row r="92" spans="3:64" x14ac:dyDescent="0.2">
      <c r="C92"/>
      <c r="D92"/>
      <c r="E92"/>
      <c r="F92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</row>
    <row r="93" spans="3:64" x14ac:dyDescent="0.2">
      <c r="C93"/>
      <c r="D93"/>
      <c r="E93"/>
      <c r="F93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</row>
    <row r="94" spans="3:64" x14ac:dyDescent="0.2">
      <c r="C94"/>
      <c r="D94"/>
      <c r="E94"/>
      <c r="F9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</row>
    <row r="95" spans="3:64" x14ac:dyDescent="0.2">
      <c r="C95"/>
      <c r="D95"/>
      <c r="E95"/>
      <c r="F95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</row>
    <row r="96" spans="3:64" x14ac:dyDescent="0.2">
      <c r="C96"/>
      <c r="D96"/>
      <c r="E96"/>
      <c r="F96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</row>
    <row r="97" spans="3:64" x14ac:dyDescent="0.2">
      <c r="C97"/>
      <c r="D97"/>
      <c r="E97"/>
      <c r="F97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</row>
    <row r="98" spans="3:64" x14ac:dyDescent="0.2">
      <c r="C98"/>
      <c r="D98"/>
      <c r="E98"/>
      <c r="F98"/>
    </row>
    <row r="99" spans="3:64" x14ac:dyDescent="0.2">
      <c r="C99"/>
      <c r="D99"/>
      <c r="E99"/>
      <c r="F99"/>
    </row>
    <row r="100" spans="3:64" x14ac:dyDescent="0.2">
      <c r="C100"/>
      <c r="D100"/>
      <c r="E100"/>
      <c r="F100"/>
    </row>
    <row r="101" spans="3:64" x14ac:dyDescent="0.2">
      <c r="C101"/>
      <c r="D101"/>
      <c r="E101"/>
      <c r="F101"/>
    </row>
    <row r="102" spans="3:64" x14ac:dyDescent="0.2">
      <c r="C102"/>
      <c r="D102"/>
      <c r="E102"/>
      <c r="F102"/>
    </row>
    <row r="103" spans="3:64" x14ac:dyDescent="0.2">
      <c r="C103"/>
      <c r="D103"/>
      <c r="E103"/>
      <c r="F103"/>
    </row>
    <row r="104" spans="3:64" x14ac:dyDescent="0.2">
      <c r="C104"/>
      <c r="D104"/>
      <c r="E104"/>
      <c r="F104"/>
    </row>
    <row r="105" spans="3:64" x14ac:dyDescent="0.2">
      <c r="C105"/>
      <c r="D105"/>
      <c r="E105"/>
      <c r="F105"/>
    </row>
    <row r="106" spans="3:64" x14ac:dyDescent="0.2">
      <c r="C106"/>
      <c r="D106"/>
      <c r="E106"/>
      <c r="F106"/>
    </row>
    <row r="107" spans="3:64" x14ac:dyDescent="0.2">
      <c r="C107"/>
      <c r="D107"/>
      <c r="E107"/>
      <c r="F107"/>
    </row>
    <row r="108" spans="3:64" x14ac:dyDescent="0.2">
      <c r="C108"/>
      <c r="D108"/>
      <c r="E108"/>
      <c r="F108"/>
    </row>
    <row r="109" spans="3:64" x14ac:dyDescent="0.2">
      <c r="C109"/>
      <c r="D109"/>
      <c r="E109"/>
      <c r="F109"/>
    </row>
    <row r="110" spans="3:64" x14ac:dyDescent="0.2">
      <c r="C110"/>
      <c r="D110"/>
      <c r="E110"/>
      <c r="F110"/>
    </row>
    <row r="111" spans="3:64" x14ac:dyDescent="0.2">
      <c r="C111"/>
      <c r="D111"/>
      <c r="E111"/>
      <c r="F111"/>
    </row>
    <row r="112" spans="3:64" x14ac:dyDescent="0.2">
      <c r="C112"/>
      <c r="D112"/>
      <c r="E112"/>
      <c r="F112"/>
    </row>
    <row r="113" spans="3:6" x14ac:dyDescent="0.2">
      <c r="C113"/>
      <c r="D113"/>
      <c r="E113"/>
      <c r="F113"/>
    </row>
    <row r="114" spans="3:6" x14ac:dyDescent="0.2">
      <c r="C114"/>
      <c r="D114"/>
      <c r="E114"/>
      <c r="F114"/>
    </row>
    <row r="115" spans="3:6" x14ac:dyDescent="0.2">
      <c r="C115"/>
      <c r="D115"/>
      <c r="E115"/>
      <c r="F115"/>
    </row>
    <row r="116" spans="3:6" x14ac:dyDescent="0.2">
      <c r="C116"/>
      <c r="D116"/>
      <c r="E116"/>
      <c r="F116"/>
    </row>
    <row r="117" spans="3:6" x14ac:dyDescent="0.2">
      <c r="C117"/>
      <c r="D117"/>
      <c r="E117"/>
      <c r="F117"/>
    </row>
    <row r="118" spans="3:6" x14ac:dyDescent="0.2">
      <c r="C118"/>
      <c r="D118"/>
      <c r="E118"/>
      <c r="F118"/>
    </row>
    <row r="119" spans="3:6" x14ac:dyDescent="0.2">
      <c r="C119"/>
      <c r="D119"/>
      <c r="E119"/>
      <c r="F119"/>
    </row>
    <row r="120" spans="3:6" x14ac:dyDescent="0.2">
      <c r="C120"/>
      <c r="D120"/>
      <c r="E120"/>
      <c r="F120"/>
    </row>
    <row r="121" spans="3:6" x14ac:dyDescent="0.2">
      <c r="C121"/>
      <c r="D121"/>
      <c r="E121"/>
      <c r="F121"/>
    </row>
    <row r="122" spans="3:6" x14ac:dyDescent="0.2">
      <c r="C122"/>
      <c r="D122"/>
      <c r="E122"/>
      <c r="F122"/>
    </row>
    <row r="123" spans="3:6" x14ac:dyDescent="0.2">
      <c r="C123"/>
      <c r="D123"/>
      <c r="E123"/>
      <c r="F123"/>
    </row>
    <row r="124" spans="3:6" x14ac:dyDescent="0.2">
      <c r="C124"/>
      <c r="D124"/>
      <c r="E124"/>
      <c r="F124"/>
    </row>
    <row r="125" spans="3:6" x14ac:dyDescent="0.2">
      <c r="C125"/>
      <c r="D125"/>
      <c r="E125"/>
      <c r="F125"/>
    </row>
    <row r="126" spans="3:6" x14ac:dyDescent="0.2">
      <c r="C126"/>
      <c r="D126"/>
      <c r="E126"/>
      <c r="F126"/>
    </row>
    <row r="127" spans="3:6" x14ac:dyDescent="0.2">
      <c r="C127"/>
      <c r="D127"/>
      <c r="E127"/>
      <c r="F127"/>
    </row>
    <row r="128" spans="3:6" x14ac:dyDescent="0.2">
      <c r="C128"/>
      <c r="D128"/>
      <c r="E128"/>
      <c r="F128"/>
    </row>
    <row r="129" spans="3:6" x14ac:dyDescent="0.2">
      <c r="C129"/>
      <c r="D129"/>
      <c r="E129"/>
      <c r="F129"/>
    </row>
    <row r="130" spans="3:6" x14ac:dyDescent="0.2">
      <c r="C130"/>
      <c r="D130"/>
      <c r="E130"/>
      <c r="F130"/>
    </row>
    <row r="131" spans="3:6" x14ac:dyDescent="0.2">
      <c r="C131"/>
      <c r="D131"/>
      <c r="E131"/>
      <c r="F131"/>
    </row>
    <row r="132" spans="3:6" x14ac:dyDescent="0.2">
      <c r="C132"/>
      <c r="D132"/>
      <c r="E132"/>
      <c r="F132"/>
    </row>
    <row r="133" spans="3:6" x14ac:dyDescent="0.2">
      <c r="C133"/>
      <c r="D133"/>
      <c r="E133"/>
      <c r="F133"/>
    </row>
    <row r="134" spans="3:6" x14ac:dyDescent="0.2">
      <c r="C134"/>
      <c r="D134"/>
      <c r="E134"/>
      <c r="F134"/>
    </row>
    <row r="135" spans="3:6" x14ac:dyDescent="0.2">
      <c r="C135"/>
      <c r="D135"/>
      <c r="E135"/>
      <c r="F135"/>
    </row>
    <row r="136" spans="3:6" x14ac:dyDescent="0.2">
      <c r="C136"/>
      <c r="D136"/>
      <c r="E136"/>
      <c r="F136"/>
    </row>
    <row r="137" spans="3:6" x14ac:dyDescent="0.2">
      <c r="C137"/>
      <c r="D137"/>
      <c r="E137"/>
      <c r="F137"/>
    </row>
    <row r="138" spans="3:6" x14ac:dyDescent="0.2">
      <c r="C138"/>
      <c r="D138"/>
      <c r="E138"/>
      <c r="F138"/>
    </row>
    <row r="139" spans="3:6" x14ac:dyDescent="0.2">
      <c r="C139"/>
      <c r="D139"/>
      <c r="E139"/>
      <c r="F139"/>
    </row>
    <row r="140" spans="3:6" x14ac:dyDescent="0.2">
      <c r="C140"/>
      <c r="D140"/>
      <c r="E140"/>
      <c r="F140"/>
    </row>
    <row r="141" spans="3:6" x14ac:dyDescent="0.2">
      <c r="C141"/>
      <c r="D141"/>
      <c r="E141"/>
      <c r="F141"/>
    </row>
    <row r="142" spans="3:6" x14ac:dyDescent="0.2">
      <c r="C142"/>
      <c r="D142"/>
      <c r="E142"/>
      <c r="F142"/>
    </row>
    <row r="143" spans="3:6" x14ac:dyDescent="0.2">
      <c r="C143"/>
      <c r="D143"/>
      <c r="E143"/>
      <c r="F143"/>
    </row>
    <row r="144" spans="3:6" x14ac:dyDescent="0.2">
      <c r="C144"/>
      <c r="D144"/>
      <c r="E144"/>
      <c r="F144"/>
    </row>
    <row r="145" spans="3:6" x14ac:dyDescent="0.2">
      <c r="C145"/>
      <c r="D145"/>
      <c r="E145"/>
      <c r="F145"/>
    </row>
    <row r="146" spans="3:6" x14ac:dyDescent="0.2">
      <c r="C146"/>
      <c r="D146"/>
      <c r="E146"/>
      <c r="F146"/>
    </row>
    <row r="147" spans="3:6" x14ac:dyDescent="0.2">
      <c r="C147"/>
      <c r="D147"/>
      <c r="E147"/>
      <c r="F147"/>
    </row>
    <row r="148" spans="3:6" x14ac:dyDescent="0.2">
      <c r="C148"/>
      <c r="D148"/>
      <c r="E148"/>
      <c r="F148"/>
    </row>
    <row r="149" spans="3:6" x14ac:dyDescent="0.2">
      <c r="C149"/>
      <c r="D149"/>
      <c r="E149"/>
      <c r="F149"/>
    </row>
    <row r="150" spans="3:6" x14ac:dyDescent="0.2">
      <c r="C150"/>
      <c r="D150"/>
      <c r="E150"/>
      <c r="F150"/>
    </row>
    <row r="151" spans="3:6" x14ac:dyDescent="0.2">
      <c r="C151"/>
      <c r="D151"/>
      <c r="E151"/>
      <c r="F151"/>
    </row>
    <row r="152" spans="3:6" x14ac:dyDescent="0.2">
      <c r="C152"/>
      <c r="D152"/>
      <c r="E152"/>
      <c r="F152"/>
    </row>
    <row r="153" spans="3:6" x14ac:dyDescent="0.2">
      <c r="C153"/>
      <c r="D153"/>
      <c r="E153"/>
      <c r="F153"/>
    </row>
    <row r="154" spans="3:6" x14ac:dyDescent="0.2">
      <c r="C154"/>
      <c r="D154"/>
      <c r="E154"/>
      <c r="F154"/>
    </row>
    <row r="155" spans="3:6" x14ac:dyDescent="0.2">
      <c r="C155"/>
      <c r="D155"/>
      <c r="E155"/>
      <c r="F155"/>
    </row>
    <row r="156" spans="3:6" x14ac:dyDescent="0.2">
      <c r="C156"/>
      <c r="D156"/>
      <c r="E156"/>
      <c r="F156"/>
    </row>
    <row r="157" spans="3:6" x14ac:dyDescent="0.2">
      <c r="C157"/>
      <c r="D157"/>
      <c r="E157"/>
      <c r="F157"/>
    </row>
    <row r="158" spans="3:6" x14ac:dyDescent="0.2">
      <c r="C158"/>
      <c r="D158"/>
      <c r="E158"/>
      <c r="F158"/>
    </row>
    <row r="159" spans="3:6" x14ac:dyDescent="0.2">
      <c r="C159"/>
      <c r="D159"/>
      <c r="E159"/>
      <c r="F159"/>
    </row>
    <row r="160" spans="3:6" x14ac:dyDescent="0.2">
      <c r="C160"/>
      <c r="D160"/>
      <c r="E160"/>
      <c r="F160"/>
    </row>
    <row r="161" spans="3:6" x14ac:dyDescent="0.2">
      <c r="C161"/>
      <c r="D161"/>
      <c r="E161"/>
      <c r="F161"/>
    </row>
    <row r="162" spans="3:6" x14ac:dyDescent="0.2">
      <c r="C162"/>
      <c r="D162"/>
      <c r="E162"/>
      <c r="F162"/>
    </row>
    <row r="163" spans="3:6" x14ac:dyDescent="0.2">
      <c r="C163"/>
      <c r="D163"/>
      <c r="E163"/>
      <c r="F163"/>
    </row>
    <row r="164" spans="3:6" x14ac:dyDescent="0.2">
      <c r="C164"/>
      <c r="D164"/>
      <c r="E164"/>
      <c r="F164"/>
    </row>
    <row r="165" spans="3:6" x14ac:dyDescent="0.2">
      <c r="C165"/>
      <c r="D165"/>
      <c r="E165"/>
      <c r="F165"/>
    </row>
    <row r="166" spans="3:6" x14ac:dyDescent="0.2">
      <c r="C166"/>
      <c r="D166"/>
      <c r="E166"/>
      <c r="F166"/>
    </row>
    <row r="167" spans="3:6" x14ac:dyDescent="0.2">
      <c r="C167"/>
      <c r="D167"/>
      <c r="E167"/>
      <c r="F167"/>
    </row>
    <row r="168" spans="3:6" x14ac:dyDescent="0.2">
      <c r="C168"/>
      <c r="D168"/>
      <c r="E168"/>
      <c r="F168"/>
    </row>
    <row r="169" spans="3:6" x14ac:dyDescent="0.2">
      <c r="C169"/>
      <c r="D169"/>
      <c r="E169"/>
      <c r="F169"/>
    </row>
    <row r="170" spans="3:6" x14ac:dyDescent="0.2">
      <c r="C170"/>
      <c r="D170"/>
      <c r="E170"/>
      <c r="F170"/>
    </row>
    <row r="171" spans="3:6" x14ac:dyDescent="0.2">
      <c r="C171"/>
      <c r="D171"/>
      <c r="E171"/>
      <c r="F171"/>
    </row>
    <row r="172" spans="3:6" x14ac:dyDescent="0.2">
      <c r="C172"/>
      <c r="D172"/>
      <c r="E172"/>
      <c r="F172"/>
    </row>
    <row r="173" spans="3:6" x14ac:dyDescent="0.2">
      <c r="C173"/>
      <c r="D173"/>
      <c r="E173"/>
      <c r="F173"/>
    </row>
    <row r="174" spans="3:6" x14ac:dyDescent="0.2">
      <c r="C174"/>
      <c r="D174"/>
      <c r="E174"/>
      <c r="F174"/>
    </row>
    <row r="175" spans="3:6" x14ac:dyDescent="0.2">
      <c r="C175"/>
      <c r="D175"/>
      <c r="E175"/>
      <c r="F175"/>
    </row>
    <row r="176" spans="3:6" x14ac:dyDescent="0.2">
      <c r="C176"/>
      <c r="D176"/>
      <c r="E176"/>
      <c r="F176"/>
    </row>
    <row r="177" spans="3:6" x14ac:dyDescent="0.2">
      <c r="C177"/>
      <c r="D177"/>
      <c r="E177"/>
      <c r="F177"/>
    </row>
    <row r="178" spans="3:6" x14ac:dyDescent="0.2">
      <c r="C178"/>
      <c r="D178"/>
      <c r="E178"/>
      <c r="F178"/>
    </row>
    <row r="179" spans="3:6" x14ac:dyDescent="0.2">
      <c r="C179"/>
      <c r="D179"/>
      <c r="E179"/>
      <c r="F179"/>
    </row>
    <row r="180" spans="3:6" x14ac:dyDescent="0.2">
      <c r="C180"/>
      <c r="D180"/>
      <c r="E180"/>
      <c r="F180"/>
    </row>
    <row r="181" spans="3:6" x14ac:dyDescent="0.2">
      <c r="C181"/>
      <c r="D181"/>
      <c r="E181"/>
      <c r="F181"/>
    </row>
    <row r="182" spans="3:6" x14ac:dyDescent="0.2">
      <c r="C182"/>
      <c r="D182"/>
      <c r="E182"/>
      <c r="F182"/>
    </row>
    <row r="183" spans="3:6" x14ac:dyDescent="0.2">
      <c r="C183"/>
      <c r="D183"/>
      <c r="E183"/>
      <c r="F183"/>
    </row>
    <row r="184" spans="3:6" x14ac:dyDescent="0.2">
      <c r="C184"/>
      <c r="D184"/>
      <c r="E184"/>
      <c r="F184"/>
    </row>
    <row r="185" spans="3:6" x14ac:dyDescent="0.2">
      <c r="C185"/>
      <c r="D185"/>
      <c r="E185"/>
      <c r="F185"/>
    </row>
    <row r="186" spans="3:6" x14ac:dyDescent="0.2">
      <c r="C186"/>
      <c r="D186"/>
      <c r="E186"/>
      <c r="F186"/>
    </row>
    <row r="187" spans="3:6" x14ac:dyDescent="0.2">
      <c r="C187"/>
      <c r="D187"/>
      <c r="E187"/>
      <c r="F187"/>
    </row>
    <row r="188" spans="3:6" x14ac:dyDescent="0.2">
      <c r="C188"/>
      <c r="D188"/>
      <c r="E188"/>
      <c r="F188"/>
    </row>
    <row r="189" spans="3:6" x14ac:dyDescent="0.2">
      <c r="C189"/>
      <c r="D189"/>
      <c r="E189"/>
      <c r="F189"/>
    </row>
    <row r="190" spans="3:6" x14ac:dyDescent="0.2">
      <c r="C190"/>
      <c r="D190"/>
      <c r="E190"/>
      <c r="F190"/>
    </row>
    <row r="191" spans="3:6" x14ac:dyDescent="0.2">
      <c r="C191"/>
      <c r="D191"/>
      <c r="E191"/>
      <c r="F191"/>
    </row>
    <row r="192" spans="3:6" x14ac:dyDescent="0.2">
      <c r="C192"/>
      <c r="D192"/>
      <c r="E192"/>
      <c r="F192"/>
    </row>
    <row r="193" spans="3:6" x14ac:dyDescent="0.2">
      <c r="C193"/>
      <c r="D193"/>
      <c r="E193"/>
      <c r="F193"/>
    </row>
    <row r="194" spans="3:6" x14ac:dyDescent="0.2">
      <c r="C194"/>
      <c r="D194"/>
      <c r="E194"/>
      <c r="F194"/>
    </row>
    <row r="195" spans="3:6" x14ac:dyDescent="0.2">
      <c r="C195"/>
      <c r="D195"/>
      <c r="E195"/>
      <c r="F195"/>
    </row>
    <row r="196" spans="3:6" x14ac:dyDescent="0.2">
      <c r="C196"/>
      <c r="D196"/>
      <c r="E196"/>
      <c r="F196"/>
    </row>
    <row r="197" spans="3:6" x14ac:dyDescent="0.2">
      <c r="C197"/>
      <c r="D197"/>
      <c r="E197"/>
      <c r="F197"/>
    </row>
    <row r="198" spans="3:6" x14ac:dyDescent="0.2">
      <c r="C198"/>
      <c r="D198"/>
      <c r="E198"/>
      <c r="F198"/>
    </row>
    <row r="199" spans="3:6" x14ac:dyDescent="0.2">
      <c r="C199"/>
      <c r="D199"/>
      <c r="E199"/>
      <c r="F199"/>
    </row>
    <row r="200" spans="3:6" x14ac:dyDescent="0.2">
      <c r="C200"/>
      <c r="D200"/>
      <c r="E200"/>
      <c r="F200"/>
    </row>
    <row r="201" spans="3:6" x14ac:dyDescent="0.2">
      <c r="C201"/>
      <c r="D201"/>
      <c r="E201"/>
      <c r="F201"/>
    </row>
    <row r="202" spans="3:6" x14ac:dyDescent="0.2">
      <c r="C202"/>
      <c r="D202"/>
      <c r="E202"/>
      <c r="F202"/>
    </row>
    <row r="203" spans="3:6" x14ac:dyDescent="0.2">
      <c r="C203"/>
      <c r="D203"/>
      <c r="E203"/>
      <c r="F203"/>
    </row>
    <row r="204" spans="3:6" x14ac:dyDescent="0.2">
      <c r="C204"/>
      <c r="D204"/>
      <c r="E204"/>
      <c r="F204"/>
    </row>
    <row r="205" spans="3:6" x14ac:dyDescent="0.2">
      <c r="C205"/>
      <c r="D205"/>
      <c r="E205"/>
      <c r="F205"/>
    </row>
    <row r="206" spans="3:6" x14ac:dyDescent="0.2">
      <c r="C206"/>
      <c r="D206"/>
      <c r="E206"/>
      <c r="F206"/>
    </row>
    <row r="207" spans="3:6" x14ac:dyDescent="0.2">
      <c r="C207"/>
      <c r="D207"/>
      <c r="E207"/>
      <c r="F207"/>
    </row>
    <row r="208" spans="3:6" x14ac:dyDescent="0.2">
      <c r="C208"/>
      <c r="D208"/>
      <c r="E208"/>
      <c r="F208"/>
    </row>
    <row r="209" spans="3:6" x14ac:dyDescent="0.2">
      <c r="C209"/>
      <c r="D209"/>
      <c r="E209"/>
      <c r="F209"/>
    </row>
    <row r="210" spans="3:6" x14ac:dyDescent="0.2">
      <c r="C210"/>
      <c r="D210"/>
      <c r="E210"/>
      <c r="F210"/>
    </row>
    <row r="211" spans="3:6" x14ac:dyDescent="0.2">
      <c r="C211"/>
      <c r="D211"/>
      <c r="E211"/>
      <c r="F211"/>
    </row>
    <row r="212" spans="3:6" x14ac:dyDescent="0.2">
      <c r="C212"/>
      <c r="D212"/>
      <c r="E212"/>
      <c r="F212"/>
    </row>
    <row r="213" spans="3:6" x14ac:dyDescent="0.2">
      <c r="C213"/>
      <c r="D213"/>
      <c r="E213"/>
      <c r="F213"/>
    </row>
    <row r="214" spans="3:6" x14ac:dyDescent="0.2">
      <c r="C214"/>
      <c r="D214"/>
      <c r="E214"/>
      <c r="F214"/>
    </row>
    <row r="215" spans="3:6" x14ac:dyDescent="0.2">
      <c r="C215"/>
      <c r="D215"/>
      <c r="E215"/>
      <c r="F215"/>
    </row>
    <row r="216" spans="3:6" x14ac:dyDescent="0.2">
      <c r="C216"/>
      <c r="D216"/>
      <c r="E216"/>
      <c r="F216"/>
    </row>
    <row r="217" spans="3:6" x14ac:dyDescent="0.2">
      <c r="C217"/>
      <c r="D217"/>
      <c r="E217"/>
      <c r="F217"/>
    </row>
    <row r="218" spans="3:6" x14ac:dyDescent="0.2">
      <c r="C218"/>
      <c r="D218"/>
      <c r="E218"/>
      <c r="F218"/>
    </row>
    <row r="219" spans="3:6" x14ac:dyDescent="0.2">
      <c r="C219"/>
      <c r="D219"/>
      <c r="E219"/>
      <c r="F219"/>
    </row>
    <row r="220" spans="3:6" x14ac:dyDescent="0.2">
      <c r="C220"/>
      <c r="D220"/>
      <c r="E220"/>
      <c r="F220"/>
    </row>
    <row r="221" spans="3:6" x14ac:dyDescent="0.2">
      <c r="C221"/>
      <c r="D221"/>
      <c r="E221"/>
      <c r="F221"/>
    </row>
    <row r="222" spans="3:6" x14ac:dyDescent="0.2">
      <c r="C222"/>
      <c r="D222"/>
      <c r="E222"/>
      <c r="F222"/>
    </row>
    <row r="223" spans="3:6" x14ac:dyDescent="0.2">
      <c r="C223"/>
      <c r="D223"/>
      <c r="E223"/>
      <c r="F223"/>
    </row>
    <row r="224" spans="3:6" x14ac:dyDescent="0.2">
      <c r="C224"/>
      <c r="D224"/>
      <c r="E224"/>
      <c r="F224"/>
    </row>
    <row r="225" spans="3:6" x14ac:dyDescent="0.2">
      <c r="C225"/>
      <c r="D225"/>
      <c r="E225"/>
      <c r="F225"/>
    </row>
    <row r="226" spans="3:6" x14ac:dyDescent="0.2">
      <c r="C226"/>
      <c r="D226"/>
      <c r="E226"/>
      <c r="F226"/>
    </row>
    <row r="227" spans="3:6" x14ac:dyDescent="0.2">
      <c r="C227"/>
      <c r="D227"/>
      <c r="E227"/>
      <c r="F227"/>
    </row>
    <row r="228" spans="3:6" x14ac:dyDescent="0.2">
      <c r="C228"/>
      <c r="D228"/>
      <c r="E228"/>
      <c r="F228"/>
    </row>
    <row r="229" spans="3:6" x14ac:dyDescent="0.2">
      <c r="C229"/>
      <c r="D229"/>
      <c r="E229"/>
      <c r="F229"/>
    </row>
    <row r="230" spans="3:6" x14ac:dyDescent="0.2">
      <c r="C230"/>
      <c r="D230"/>
      <c r="E230"/>
      <c r="F230"/>
    </row>
    <row r="231" spans="3:6" x14ac:dyDescent="0.2">
      <c r="C231"/>
      <c r="D231"/>
      <c r="E231"/>
      <c r="F231"/>
    </row>
    <row r="232" spans="3:6" x14ac:dyDescent="0.2">
      <c r="C232"/>
      <c r="D232"/>
      <c r="E232"/>
      <c r="F232"/>
    </row>
    <row r="233" spans="3:6" x14ac:dyDescent="0.2">
      <c r="C233"/>
      <c r="D233"/>
      <c r="E233"/>
      <c r="F233"/>
    </row>
    <row r="234" spans="3:6" x14ac:dyDescent="0.2">
      <c r="C234"/>
      <c r="D234"/>
      <c r="E234"/>
      <c r="F234"/>
    </row>
    <row r="235" spans="3:6" x14ac:dyDescent="0.2">
      <c r="C235"/>
      <c r="D235"/>
      <c r="E235"/>
      <c r="F235"/>
    </row>
    <row r="236" spans="3:6" x14ac:dyDescent="0.2">
      <c r="C236"/>
      <c r="D236"/>
      <c r="E236"/>
      <c r="F236"/>
    </row>
    <row r="237" spans="3:6" x14ac:dyDescent="0.2">
      <c r="C237"/>
      <c r="D237"/>
      <c r="E237"/>
      <c r="F237"/>
    </row>
    <row r="238" spans="3:6" x14ac:dyDescent="0.2">
      <c r="C238"/>
      <c r="D238"/>
      <c r="E238"/>
      <c r="F238"/>
    </row>
    <row r="239" spans="3:6" x14ac:dyDescent="0.2">
      <c r="C239"/>
      <c r="D239"/>
      <c r="E239"/>
      <c r="F239"/>
    </row>
    <row r="240" spans="3:6" x14ac:dyDescent="0.2">
      <c r="C240"/>
      <c r="D240"/>
      <c r="E240"/>
      <c r="F240"/>
    </row>
    <row r="241" spans="3:6" x14ac:dyDescent="0.2">
      <c r="C241"/>
      <c r="D241"/>
      <c r="E241"/>
      <c r="F241"/>
    </row>
    <row r="242" spans="3:6" x14ac:dyDescent="0.2">
      <c r="C242"/>
      <c r="D242"/>
      <c r="E242"/>
      <c r="F242"/>
    </row>
    <row r="243" spans="3:6" x14ac:dyDescent="0.2">
      <c r="C243"/>
      <c r="D243"/>
      <c r="E243"/>
      <c r="F243"/>
    </row>
    <row r="244" spans="3:6" x14ac:dyDescent="0.2">
      <c r="C244"/>
      <c r="D244"/>
      <c r="E244"/>
      <c r="F244"/>
    </row>
    <row r="245" spans="3:6" x14ac:dyDescent="0.2">
      <c r="C245"/>
      <c r="D245"/>
      <c r="E245"/>
      <c r="F245"/>
    </row>
    <row r="246" spans="3:6" x14ac:dyDescent="0.2">
      <c r="C246"/>
      <c r="D246"/>
      <c r="E246"/>
      <c r="F246"/>
    </row>
    <row r="247" spans="3:6" x14ac:dyDescent="0.2">
      <c r="C247"/>
      <c r="D247"/>
      <c r="E247"/>
      <c r="F247"/>
    </row>
    <row r="248" spans="3:6" x14ac:dyDescent="0.2">
      <c r="C248"/>
      <c r="D248"/>
      <c r="E248"/>
      <c r="F248"/>
    </row>
    <row r="249" spans="3:6" x14ac:dyDescent="0.2">
      <c r="C249"/>
      <c r="D249"/>
      <c r="E249"/>
      <c r="F249"/>
    </row>
    <row r="250" spans="3:6" x14ac:dyDescent="0.2">
      <c r="C250"/>
      <c r="D250"/>
      <c r="E250"/>
      <c r="F250"/>
    </row>
    <row r="251" spans="3:6" x14ac:dyDescent="0.2">
      <c r="C251"/>
      <c r="D251"/>
      <c r="E251"/>
      <c r="F251"/>
    </row>
    <row r="252" spans="3:6" x14ac:dyDescent="0.2">
      <c r="C252"/>
      <c r="D252"/>
      <c r="E252"/>
      <c r="F252"/>
    </row>
    <row r="253" spans="3:6" x14ac:dyDescent="0.2">
      <c r="C253"/>
      <c r="D253"/>
      <c r="E253"/>
      <c r="F253"/>
    </row>
    <row r="254" spans="3:6" x14ac:dyDescent="0.2">
      <c r="C254"/>
      <c r="D254"/>
      <c r="E254"/>
      <c r="F254"/>
    </row>
    <row r="255" spans="3:6" x14ac:dyDescent="0.2">
      <c r="C255"/>
      <c r="D255"/>
      <c r="E255"/>
      <c r="F255"/>
    </row>
    <row r="256" spans="3:6" x14ac:dyDescent="0.2">
      <c r="C256"/>
      <c r="D256"/>
      <c r="E256"/>
      <c r="F256"/>
    </row>
    <row r="257" spans="3:6" x14ac:dyDescent="0.2">
      <c r="C257"/>
      <c r="D257"/>
      <c r="E257"/>
      <c r="F257"/>
    </row>
    <row r="258" spans="3:6" x14ac:dyDescent="0.2">
      <c r="C258"/>
      <c r="D258"/>
      <c r="E258"/>
      <c r="F258"/>
    </row>
    <row r="259" spans="3:6" x14ac:dyDescent="0.2">
      <c r="C259"/>
      <c r="D259"/>
      <c r="E259"/>
      <c r="F259"/>
    </row>
    <row r="260" spans="3:6" x14ac:dyDescent="0.2">
      <c r="C260"/>
      <c r="D260"/>
      <c r="E260"/>
      <c r="F260"/>
    </row>
    <row r="261" spans="3:6" x14ac:dyDescent="0.2">
      <c r="C261"/>
      <c r="D261"/>
      <c r="E261"/>
      <c r="F261"/>
    </row>
    <row r="262" spans="3:6" x14ac:dyDescent="0.2">
      <c r="C262"/>
      <c r="D262"/>
      <c r="E262"/>
      <c r="F262"/>
    </row>
    <row r="263" spans="3:6" x14ac:dyDescent="0.2">
      <c r="C263"/>
      <c r="D263"/>
      <c r="E263"/>
      <c r="F263"/>
    </row>
    <row r="264" spans="3:6" x14ac:dyDescent="0.2">
      <c r="C264"/>
      <c r="D264"/>
      <c r="E264"/>
      <c r="F264"/>
    </row>
    <row r="265" spans="3:6" x14ac:dyDescent="0.2">
      <c r="C265"/>
      <c r="D265"/>
      <c r="E265"/>
      <c r="F265"/>
    </row>
    <row r="266" spans="3:6" x14ac:dyDescent="0.2">
      <c r="C266"/>
      <c r="D266"/>
      <c r="E266"/>
      <c r="F266"/>
    </row>
    <row r="267" spans="3:6" x14ac:dyDescent="0.2">
      <c r="C267"/>
      <c r="D267"/>
      <c r="E267"/>
      <c r="F267"/>
    </row>
    <row r="268" spans="3:6" x14ac:dyDescent="0.2">
      <c r="C268"/>
      <c r="D268"/>
      <c r="E268"/>
      <c r="F268"/>
    </row>
    <row r="269" spans="3:6" x14ac:dyDescent="0.2">
      <c r="C269"/>
      <c r="D269"/>
      <c r="E269"/>
      <c r="F269"/>
    </row>
    <row r="270" spans="3:6" x14ac:dyDescent="0.2">
      <c r="C270"/>
      <c r="D270"/>
      <c r="E270"/>
      <c r="F270"/>
    </row>
    <row r="271" spans="3:6" x14ac:dyDescent="0.2">
      <c r="C271"/>
      <c r="D271"/>
      <c r="E271"/>
      <c r="F271"/>
    </row>
    <row r="272" spans="3:6" x14ac:dyDescent="0.2">
      <c r="C272"/>
      <c r="D272"/>
      <c r="E272"/>
      <c r="F272"/>
    </row>
    <row r="273" spans="3:6" x14ac:dyDescent="0.2">
      <c r="C273"/>
      <c r="D273"/>
      <c r="E273"/>
      <c r="F273"/>
    </row>
    <row r="274" spans="3:6" x14ac:dyDescent="0.2">
      <c r="C274"/>
      <c r="D274"/>
      <c r="E274"/>
      <c r="F274"/>
    </row>
    <row r="275" spans="3:6" x14ac:dyDescent="0.2">
      <c r="C275"/>
      <c r="D275"/>
      <c r="E275"/>
      <c r="F275"/>
    </row>
    <row r="276" spans="3:6" x14ac:dyDescent="0.2">
      <c r="C276"/>
      <c r="D276"/>
      <c r="E276"/>
      <c r="F276"/>
    </row>
    <row r="277" spans="3:6" x14ac:dyDescent="0.2">
      <c r="C277"/>
      <c r="D277"/>
      <c r="E277"/>
      <c r="F277"/>
    </row>
    <row r="278" spans="3:6" x14ac:dyDescent="0.2">
      <c r="C278"/>
      <c r="D278"/>
      <c r="E278"/>
      <c r="F278"/>
    </row>
    <row r="279" spans="3:6" x14ac:dyDescent="0.2">
      <c r="C279"/>
      <c r="D279"/>
      <c r="E279"/>
      <c r="F279"/>
    </row>
    <row r="280" spans="3:6" x14ac:dyDescent="0.2">
      <c r="C280"/>
      <c r="D280"/>
      <c r="E280"/>
      <c r="F280"/>
    </row>
    <row r="281" spans="3:6" x14ac:dyDescent="0.2">
      <c r="C281"/>
      <c r="D281"/>
      <c r="E281"/>
      <c r="F281"/>
    </row>
    <row r="282" spans="3:6" x14ac:dyDescent="0.2">
      <c r="C282"/>
      <c r="D282"/>
      <c r="E282"/>
      <c r="F282"/>
    </row>
    <row r="283" spans="3:6" x14ac:dyDescent="0.2">
      <c r="C283"/>
      <c r="D283"/>
      <c r="E283"/>
      <c r="F283"/>
    </row>
    <row r="284" spans="3:6" x14ac:dyDescent="0.2">
      <c r="C284"/>
      <c r="D284"/>
      <c r="E284"/>
      <c r="F284"/>
    </row>
    <row r="285" spans="3:6" x14ac:dyDescent="0.2">
      <c r="C285"/>
      <c r="D285"/>
      <c r="E285"/>
      <c r="F285"/>
    </row>
    <row r="286" spans="3:6" x14ac:dyDescent="0.2">
      <c r="C286"/>
      <c r="D286"/>
      <c r="E286"/>
      <c r="F286"/>
    </row>
    <row r="287" spans="3:6" x14ac:dyDescent="0.2">
      <c r="C287"/>
      <c r="D287"/>
      <c r="E287"/>
      <c r="F287"/>
    </row>
    <row r="288" spans="3:6" x14ac:dyDescent="0.2">
      <c r="C288"/>
      <c r="D288"/>
      <c r="E288"/>
      <c r="F288"/>
    </row>
    <row r="289" spans="3:6" x14ac:dyDescent="0.2">
      <c r="C289"/>
      <c r="D289"/>
      <c r="E289"/>
      <c r="F289"/>
    </row>
    <row r="290" spans="3:6" x14ac:dyDescent="0.2">
      <c r="C290"/>
      <c r="D290"/>
      <c r="E290"/>
      <c r="F290"/>
    </row>
    <row r="291" spans="3:6" x14ac:dyDescent="0.2">
      <c r="C291"/>
      <c r="D291"/>
      <c r="E291"/>
      <c r="F291"/>
    </row>
    <row r="292" spans="3:6" x14ac:dyDescent="0.2">
      <c r="C292"/>
      <c r="D292"/>
      <c r="E292"/>
      <c r="F292"/>
    </row>
    <row r="293" spans="3:6" x14ac:dyDescent="0.2">
      <c r="C293"/>
      <c r="D293"/>
      <c r="E293"/>
      <c r="F293"/>
    </row>
    <row r="294" spans="3:6" x14ac:dyDescent="0.2">
      <c r="C294"/>
      <c r="D294"/>
      <c r="E294"/>
      <c r="F294"/>
    </row>
    <row r="295" spans="3:6" x14ac:dyDescent="0.2">
      <c r="C295"/>
      <c r="D295"/>
      <c r="E295"/>
      <c r="F295"/>
    </row>
    <row r="296" spans="3:6" x14ac:dyDescent="0.2">
      <c r="C296"/>
      <c r="D296"/>
      <c r="E296"/>
      <c r="F296"/>
    </row>
    <row r="297" spans="3:6" x14ac:dyDescent="0.2">
      <c r="C297"/>
      <c r="D297"/>
      <c r="E297"/>
      <c r="F297"/>
    </row>
    <row r="298" spans="3:6" x14ac:dyDescent="0.2">
      <c r="C298"/>
      <c r="D298"/>
      <c r="E298"/>
      <c r="F298"/>
    </row>
    <row r="299" spans="3:6" x14ac:dyDescent="0.2">
      <c r="C299"/>
      <c r="D299"/>
      <c r="E299"/>
      <c r="F299"/>
    </row>
    <row r="300" spans="3:6" x14ac:dyDescent="0.2">
      <c r="C300"/>
      <c r="D300"/>
      <c r="E300"/>
      <c r="F300"/>
    </row>
    <row r="301" spans="3:6" x14ac:dyDescent="0.2">
      <c r="C301"/>
      <c r="D301"/>
      <c r="E301"/>
      <c r="F301"/>
    </row>
    <row r="302" spans="3:6" x14ac:dyDescent="0.2">
      <c r="C302"/>
      <c r="D302"/>
      <c r="E302"/>
      <c r="F302"/>
    </row>
    <row r="303" spans="3:6" x14ac:dyDescent="0.2">
      <c r="C303"/>
      <c r="D303"/>
      <c r="E303"/>
      <c r="F303"/>
    </row>
    <row r="304" spans="3:6" x14ac:dyDescent="0.2">
      <c r="C304"/>
      <c r="D304"/>
      <c r="E304"/>
      <c r="F304"/>
    </row>
    <row r="305" spans="3:6" x14ac:dyDescent="0.2">
      <c r="C305"/>
      <c r="D305"/>
      <c r="E305"/>
      <c r="F305"/>
    </row>
    <row r="306" spans="3:6" x14ac:dyDescent="0.2">
      <c r="C306"/>
      <c r="D306"/>
      <c r="E306"/>
      <c r="F306"/>
    </row>
    <row r="307" spans="3:6" x14ac:dyDescent="0.2">
      <c r="C307"/>
      <c r="D307"/>
      <c r="E307"/>
      <c r="F307"/>
    </row>
    <row r="308" spans="3:6" x14ac:dyDescent="0.2">
      <c r="C308"/>
      <c r="D308"/>
      <c r="E308"/>
      <c r="F308"/>
    </row>
    <row r="309" spans="3:6" x14ac:dyDescent="0.2">
      <c r="C309"/>
      <c r="D309"/>
      <c r="E309"/>
      <c r="F309"/>
    </row>
    <row r="310" spans="3:6" x14ac:dyDescent="0.2">
      <c r="C310"/>
      <c r="D310"/>
      <c r="E310"/>
      <c r="F310"/>
    </row>
    <row r="311" spans="3:6" x14ac:dyDescent="0.2">
      <c r="C311"/>
      <c r="D311"/>
      <c r="E311"/>
      <c r="F311"/>
    </row>
    <row r="312" spans="3:6" x14ac:dyDescent="0.2">
      <c r="C312"/>
      <c r="D312"/>
      <c r="E312"/>
      <c r="F312"/>
    </row>
    <row r="313" spans="3:6" x14ac:dyDescent="0.2">
      <c r="C313"/>
      <c r="D313"/>
      <c r="E313"/>
      <c r="F313"/>
    </row>
    <row r="314" spans="3:6" x14ac:dyDescent="0.2">
      <c r="C314"/>
      <c r="D314"/>
      <c r="E314"/>
      <c r="F314"/>
    </row>
    <row r="315" spans="3:6" x14ac:dyDescent="0.2">
      <c r="C315"/>
      <c r="D315"/>
      <c r="E315"/>
      <c r="F315"/>
    </row>
    <row r="316" spans="3:6" x14ac:dyDescent="0.2">
      <c r="C316"/>
      <c r="D316"/>
      <c r="E316"/>
      <c r="F316"/>
    </row>
    <row r="317" spans="3:6" x14ac:dyDescent="0.2">
      <c r="C317"/>
      <c r="D317"/>
      <c r="E317"/>
      <c r="F317"/>
    </row>
    <row r="318" spans="3:6" x14ac:dyDescent="0.2">
      <c r="C318"/>
      <c r="D318"/>
      <c r="E318"/>
      <c r="F318"/>
    </row>
    <row r="319" spans="3:6" x14ac:dyDescent="0.2">
      <c r="C319"/>
      <c r="D319"/>
      <c r="E319"/>
      <c r="F319"/>
    </row>
    <row r="320" spans="3:6" x14ac:dyDescent="0.2">
      <c r="C320"/>
      <c r="D320"/>
      <c r="E320"/>
      <c r="F320"/>
    </row>
    <row r="321" spans="3:6" x14ac:dyDescent="0.2">
      <c r="C321"/>
      <c r="D321"/>
      <c r="E321"/>
      <c r="F321"/>
    </row>
    <row r="322" spans="3:6" x14ac:dyDescent="0.2">
      <c r="C322"/>
      <c r="D322"/>
      <c r="E322"/>
      <c r="F322"/>
    </row>
    <row r="323" spans="3:6" x14ac:dyDescent="0.2">
      <c r="C323"/>
      <c r="D323"/>
      <c r="E323"/>
      <c r="F323"/>
    </row>
    <row r="324" spans="3:6" x14ac:dyDescent="0.2">
      <c r="C324"/>
      <c r="D324"/>
      <c r="E324"/>
      <c r="F324"/>
    </row>
    <row r="325" spans="3:6" x14ac:dyDescent="0.2">
      <c r="C325"/>
      <c r="D325"/>
      <c r="E325"/>
      <c r="F325"/>
    </row>
    <row r="326" spans="3:6" x14ac:dyDescent="0.2">
      <c r="C326"/>
      <c r="D326"/>
      <c r="E326"/>
      <c r="F326"/>
    </row>
    <row r="327" spans="3:6" x14ac:dyDescent="0.2">
      <c r="C327"/>
      <c r="D327"/>
      <c r="E327"/>
      <c r="F327"/>
    </row>
    <row r="328" spans="3:6" x14ac:dyDescent="0.2">
      <c r="C328"/>
      <c r="D328"/>
      <c r="E328"/>
      <c r="F328"/>
    </row>
    <row r="329" spans="3:6" x14ac:dyDescent="0.2">
      <c r="C329"/>
      <c r="D329"/>
      <c r="E329"/>
      <c r="F329"/>
    </row>
    <row r="330" spans="3:6" x14ac:dyDescent="0.2">
      <c r="C330"/>
      <c r="D330"/>
      <c r="E330"/>
      <c r="F330"/>
    </row>
    <row r="331" spans="3:6" x14ac:dyDescent="0.2">
      <c r="C331"/>
      <c r="D331"/>
      <c r="E331"/>
      <c r="F331"/>
    </row>
    <row r="332" spans="3:6" x14ac:dyDescent="0.2">
      <c r="C332"/>
      <c r="D332"/>
      <c r="E332"/>
      <c r="F332"/>
    </row>
    <row r="333" spans="3:6" x14ac:dyDescent="0.2">
      <c r="C333"/>
      <c r="D333"/>
      <c r="E333"/>
      <c r="F333"/>
    </row>
    <row r="334" spans="3:6" x14ac:dyDescent="0.2">
      <c r="C334"/>
      <c r="D334"/>
      <c r="E334"/>
      <c r="F334"/>
    </row>
    <row r="335" spans="3:6" x14ac:dyDescent="0.2">
      <c r="C335"/>
      <c r="D335"/>
      <c r="E335"/>
      <c r="F335"/>
    </row>
    <row r="336" spans="3:6" x14ac:dyDescent="0.2">
      <c r="C336"/>
      <c r="D336"/>
      <c r="E336"/>
      <c r="F336"/>
    </row>
    <row r="337" spans="3:6" x14ac:dyDescent="0.2">
      <c r="C337"/>
      <c r="D337"/>
      <c r="E337"/>
      <c r="F337"/>
    </row>
    <row r="338" spans="3:6" x14ac:dyDescent="0.2">
      <c r="C338"/>
      <c r="D338"/>
      <c r="E338"/>
      <c r="F338"/>
    </row>
    <row r="339" spans="3:6" x14ac:dyDescent="0.2">
      <c r="C339"/>
      <c r="D339"/>
      <c r="E339"/>
      <c r="F339"/>
    </row>
    <row r="340" spans="3:6" x14ac:dyDescent="0.2">
      <c r="C340"/>
      <c r="D340"/>
      <c r="E340"/>
      <c r="F340"/>
    </row>
    <row r="341" spans="3:6" x14ac:dyDescent="0.2">
      <c r="C341"/>
      <c r="D341"/>
      <c r="E341"/>
      <c r="F341"/>
    </row>
    <row r="342" spans="3:6" x14ac:dyDescent="0.2">
      <c r="C342"/>
      <c r="D342"/>
      <c r="E342"/>
      <c r="F342"/>
    </row>
    <row r="343" spans="3:6" x14ac:dyDescent="0.2">
      <c r="C343"/>
      <c r="D343"/>
      <c r="E343"/>
      <c r="F343"/>
    </row>
    <row r="344" spans="3:6" x14ac:dyDescent="0.2">
      <c r="C344"/>
      <c r="D344"/>
      <c r="E344"/>
      <c r="F344"/>
    </row>
    <row r="345" spans="3:6" x14ac:dyDescent="0.2">
      <c r="C345"/>
      <c r="D345"/>
      <c r="E345"/>
      <c r="F345"/>
    </row>
    <row r="346" spans="3:6" x14ac:dyDescent="0.2">
      <c r="C346"/>
      <c r="D346"/>
      <c r="E346"/>
      <c r="F346"/>
    </row>
    <row r="347" spans="3:6" x14ac:dyDescent="0.2">
      <c r="C347"/>
      <c r="D347"/>
      <c r="E347"/>
      <c r="F347"/>
    </row>
    <row r="348" spans="3:6" x14ac:dyDescent="0.2">
      <c r="C348"/>
      <c r="D348"/>
      <c r="E348"/>
      <c r="F348"/>
    </row>
    <row r="349" spans="3:6" x14ac:dyDescent="0.2">
      <c r="C349"/>
      <c r="D349"/>
      <c r="E349"/>
      <c r="F349"/>
    </row>
    <row r="350" spans="3:6" x14ac:dyDescent="0.2">
      <c r="C350"/>
      <c r="D350"/>
      <c r="E350"/>
      <c r="F350"/>
    </row>
    <row r="351" spans="3:6" x14ac:dyDescent="0.2">
      <c r="C351"/>
      <c r="D351"/>
      <c r="E351"/>
      <c r="F351"/>
    </row>
    <row r="352" spans="3:6" x14ac:dyDescent="0.2">
      <c r="C352"/>
      <c r="D352"/>
      <c r="E352"/>
      <c r="F352"/>
    </row>
    <row r="353" spans="3:6" x14ac:dyDescent="0.2">
      <c r="C353"/>
      <c r="D353"/>
      <c r="E353"/>
      <c r="F353"/>
    </row>
    <row r="354" spans="3:6" x14ac:dyDescent="0.2">
      <c r="C354"/>
      <c r="D354"/>
      <c r="E354"/>
      <c r="F354"/>
    </row>
    <row r="355" spans="3:6" x14ac:dyDescent="0.2">
      <c r="C355"/>
      <c r="D355"/>
      <c r="E355"/>
      <c r="F355"/>
    </row>
    <row r="356" spans="3:6" x14ac:dyDescent="0.2">
      <c r="C356"/>
      <c r="D356"/>
      <c r="E356"/>
      <c r="F356"/>
    </row>
    <row r="357" spans="3:6" x14ac:dyDescent="0.2">
      <c r="C357"/>
      <c r="D357"/>
      <c r="E357"/>
      <c r="F357"/>
    </row>
    <row r="358" spans="3:6" x14ac:dyDescent="0.2">
      <c r="C358"/>
      <c r="D358"/>
      <c r="E358"/>
      <c r="F358"/>
    </row>
    <row r="359" spans="3:6" x14ac:dyDescent="0.2">
      <c r="C359"/>
      <c r="D359"/>
      <c r="E359"/>
      <c r="F359"/>
    </row>
    <row r="360" spans="3:6" x14ac:dyDescent="0.2">
      <c r="C360"/>
      <c r="D360"/>
      <c r="E360"/>
      <c r="F360"/>
    </row>
    <row r="361" spans="3:6" x14ac:dyDescent="0.2">
      <c r="C361"/>
      <c r="D361"/>
      <c r="E361"/>
      <c r="F361"/>
    </row>
    <row r="362" spans="3:6" x14ac:dyDescent="0.2">
      <c r="C362"/>
      <c r="D362"/>
      <c r="E362"/>
      <c r="F362"/>
    </row>
    <row r="363" spans="3:6" x14ac:dyDescent="0.2">
      <c r="C363"/>
      <c r="D363"/>
      <c r="E363"/>
      <c r="F363"/>
    </row>
    <row r="364" spans="3:6" x14ac:dyDescent="0.2">
      <c r="C364"/>
      <c r="D364"/>
      <c r="E364"/>
      <c r="F364"/>
    </row>
    <row r="365" spans="3:6" x14ac:dyDescent="0.2">
      <c r="C365"/>
      <c r="D365"/>
      <c r="E365"/>
      <c r="F365"/>
    </row>
    <row r="366" spans="3:6" x14ac:dyDescent="0.2">
      <c r="C366"/>
      <c r="D366"/>
      <c r="E366"/>
      <c r="F366"/>
    </row>
    <row r="367" spans="3:6" x14ac:dyDescent="0.2">
      <c r="C367"/>
      <c r="D367"/>
      <c r="E367"/>
      <c r="F367"/>
    </row>
    <row r="368" spans="3:6" x14ac:dyDescent="0.2">
      <c r="C368"/>
      <c r="D368"/>
      <c r="E368"/>
      <c r="F368"/>
    </row>
    <row r="369" spans="3:6" x14ac:dyDescent="0.2">
      <c r="C369"/>
      <c r="D369"/>
      <c r="E369"/>
      <c r="F369"/>
    </row>
    <row r="370" spans="3:6" x14ac:dyDescent="0.2">
      <c r="C370"/>
      <c r="D370"/>
      <c r="E370"/>
      <c r="F370"/>
    </row>
    <row r="371" spans="3:6" x14ac:dyDescent="0.2">
      <c r="C371"/>
      <c r="D371"/>
      <c r="E371"/>
      <c r="F371"/>
    </row>
    <row r="372" spans="3:6" x14ac:dyDescent="0.2">
      <c r="C372"/>
      <c r="D372"/>
      <c r="E372"/>
      <c r="F372"/>
    </row>
    <row r="373" spans="3:6" x14ac:dyDescent="0.2">
      <c r="C373"/>
      <c r="D373"/>
      <c r="E373"/>
      <c r="F373"/>
    </row>
    <row r="374" spans="3:6" x14ac:dyDescent="0.2">
      <c r="C374"/>
      <c r="D374"/>
      <c r="E374"/>
      <c r="F374"/>
    </row>
    <row r="375" spans="3:6" x14ac:dyDescent="0.2">
      <c r="C375"/>
      <c r="D375"/>
      <c r="E375"/>
      <c r="F375"/>
    </row>
    <row r="376" spans="3:6" x14ac:dyDescent="0.2">
      <c r="C376"/>
      <c r="D376"/>
      <c r="E376"/>
      <c r="F376"/>
    </row>
    <row r="377" spans="3:6" x14ac:dyDescent="0.2">
      <c r="C377"/>
      <c r="D377"/>
      <c r="E377"/>
      <c r="F377"/>
    </row>
    <row r="378" spans="3:6" x14ac:dyDescent="0.2">
      <c r="C378"/>
      <c r="D378"/>
      <c r="E378"/>
      <c r="F378"/>
    </row>
    <row r="379" spans="3:6" x14ac:dyDescent="0.2">
      <c r="C379"/>
      <c r="D379"/>
      <c r="E379"/>
      <c r="F379"/>
    </row>
    <row r="380" spans="3:6" x14ac:dyDescent="0.2">
      <c r="C380"/>
      <c r="D380"/>
      <c r="E380"/>
      <c r="F380"/>
    </row>
    <row r="381" spans="3:6" x14ac:dyDescent="0.2">
      <c r="C381"/>
      <c r="D381"/>
      <c r="E381"/>
      <c r="F381"/>
    </row>
    <row r="382" spans="3:6" x14ac:dyDescent="0.2">
      <c r="C382"/>
      <c r="D382"/>
      <c r="E382"/>
      <c r="F382"/>
    </row>
    <row r="383" spans="3:6" x14ac:dyDescent="0.2">
      <c r="C383"/>
      <c r="D383"/>
      <c r="E383"/>
      <c r="F383"/>
    </row>
    <row r="384" spans="3:6" x14ac:dyDescent="0.2">
      <c r="C384"/>
      <c r="D384"/>
      <c r="E384"/>
      <c r="F384"/>
    </row>
    <row r="385" spans="3:6" x14ac:dyDescent="0.2">
      <c r="C385"/>
      <c r="D385"/>
      <c r="E385"/>
      <c r="F385"/>
    </row>
    <row r="386" spans="3:6" x14ac:dyDescent="0.2">
      <c r="C386"/>
      <c r="D386"/>
      <c r="E386"/>
      <c r="F386"/>
    </row>
    <row r="387" spans="3:6" x14ac:dyDescent="0.2">
      <c r="C387"/>
      <c r="D387"/>
      <c r="E387"/>
      <c r="F387"/>
    </row>
    <row r="388" spans="3:6" x14ac:dyDescent="0.2">
      <c r="C388"/>
      <c r="D388"/>
      <c r="E388"/>
      <c r="F388"/>
    </row>
    <row r="389" spans="3:6" x14ac:dyDescent="0.2">
      <c r="C389"/>
      <c r="D389"/>
      <c r="E389"/>
      <c r="F389"/>
    </row>
    <row r="390" spans="3:6" x14ac:dyDescent="0.2">
      <c r="C390"/>
      <c r="D390"/>
      <c r="E390"/>
      <c r="F390"/>
    </row>
    <row r="391" spans="3:6" x14ac:dyDescent="0.2">
      <c r="C391"/>
      <c r="D391"/>
      <c r="E391"/>
      <c r="F391"/>
    </row>
    <row r="392" spans="3:6" x14ac:dyDescent="0.2">
      <c r="C392"/>
      <c r="D392"/>
      <c r="E392"/>
      <c r="F392"/>
    </row>
    <row r="393" spans="3:6" x14ac:dyDescent="0.2">
      <c r="C393"/>
      <c r="D393"/>
      <c r="E393"/>
      <c r="F393"/>
    </row>
    <row r="394" spans="3:6" x14ac:dyDescent="0.2">
      <c r="C394"/>
      <c r="D394"/>
      <c r="E394"/>
      <c r="F394"/>
    </row>
    <row r="395" spans="3:6" x14ac:dyDescent="0.2">
      <c r="C395"/>
      <c r="D395"/>
      <c r="E395"/>
      <c r="F395"/>
    </row>
    <row r="396" spans="3:6" x14ac:dyDescent="0.2">
      <c r="C396"/>
      <c r="D396"/>
      <c r="E396"/>
      <c r="F396"/>
    </row>
    <row r="397" spans="3:6" x14ac:dyDescent="0.2">
      <c r="C397"/>
      <c r="D397"/>
      <c r="E397"/>
      <c r="F397"/>
    </row>
    <row r="398" spans="3:6" x14ac:dyDescent="0.2">
      <c r="C398"/>
      <c r="D398"/>
      <c r="E398"/>
      <c r="F398"/>
    </row>
    <row r="399" spans="3:6" x14ac:dyDescent="0.2">
      <c r="C399"/>
      <c r="D399"/>
      <c r="E399"/>
      <c r="F399"/>
    </row>
    <row r="400" spans="3:6" x14ac:dyDescent="0.2">
      <c r="C400"/>
      <c r="D400"/>
      <c r="E400"/>
      <c r="F400"/>
    </row>
    <row r="401" spans="3:6" x14ac:dyDescent="0.2">
      <c r="C401"/>
      <c r="D401"/>
      <c r="E401"/>
      <c r="F401"/>
    </row>
    <row r="402" spans="3:6" x14ac:dyDescent="0.2">
      <c r="C402"/>
      <c r="D402"/>
      <c r="E402"/>
      <c r="F402"/>
    </row>
    <row r="403" spans="3:6" x14ac:dyDescent="0.2">
      <c r="C403"/>
      <c r="D403"/>
      <c r="E403"/>
      <c r="F403"/>
    </row>
    <row r="404" spans="3:6" x14ac:dyDescent="0.2">
      <c r="C404"/>
      <c r="D404"/>
      <c r="E404"/>
      <c r="F404"/>
    </row>
    <row r="405" spans="3:6" x14ac:dyDescent="0.2">
      <c r="C405"/>
      <c r="D405"/>
      <c r="E405"/>
      <c r="F405"/>
    </row>
    <row r="406" spans="3:6" x14ac:dyDescent="0.2">
      <c r="C406"/>
      <c r="D406"/>
      <c r="E406"/>
      <c r="F406"/>
    </row>
    <row r="407" spans="3:6" x14ac:dyDescent="0.2">
      <c r="C407"/>
      <c r="D407"/>
      <c r="E407"/>
      <c r="F407"/>
    </row>
    <row r="408" spans="3:6" x14ac:dyDescent="0.2">
      <c r="C408"/>
      <c r="D408"/>
      <c r="E408"/>
      <c r="F408"/>
    </row>
    <row r="409" spans="3:6" x14ac:dyDescent="0.2">
      <c r="C409"/>
      <c r="D409"/>
      <c r="E409"/>
      <c r="F409"/>
    </row>
    <row r="410" spans="3:6" x14ac:dyDescent="0.2">
      <c r="C410"/>
      <c r="D410"/>
      <c r="E410"/>
      <c r="F410"/>
    </row>
    <row r="411" spans="3:6" x14ac:dyDescent="0.2">
      <c r="C411"/>
      <c r="D411"/>
      <c r="E411"/>
      <c r="F411"/>
    </row>
    <row r="412" spans="3:6" x14ac:dyDescent="0.2">
      <c r="C412"/>
      <c r="D412"/>
      <c r="E412"/>
      <c r="F412"/>
    </row>
    <row r="413" spans="3:6" x14ac:dyDescent="0.2">
      <c r="C413"/>
      <c r="D413"/>
      <c r="E413"/>
      <c r="F413"/>
    </row>
    <row r="414" spans="3:6" x14ac:dyDescent="0.2">
      <c r="C414"/>
      <c r="D414"/>
      <c r="E414"/>
      <c r="F414"/>
    </row>
    <row r="415" spans="3:6" x14ac:dyDescent="0.2">
      <c r="C415"/>
      <c r="D415"/>
      <c r="E415"/>
      <c r="F415"/>
    </row>
    <row r="416" spans="3:6" x14ac:dyDescent="0.2">
      <c r="C416"/>
      <c r="D416"/>
      <c r="E416"/>
      <c r="F416"/>
    </row>
    <row r="417" spans="3:6" x14ac:dyDescent="0.2">
      <c r="C417"/>
      <c r="D417"/>
      <c r="E417"/>
      <c r="F417"/>
    </row>
    <row r="418" spans="3:6" x14ac:dyDescent="0.2">
      <c r="C418"/>
      <c r="D418"/>
      <c r="E418"/>
      <c r="F418"/>
    </row>
    <row r="419" spans="3:6" x14ac:dyDescent="0.2">
      <c r="C419"/>
      <c r="D419"/>
      <c r="E419"/>
      <c r="F419"/>
    </row>
    <row r="420" spans="3:6" x14ac:dyDescent="0.2">
      <c r="C420"/>
      <c r="D420"/>
      <c r="E420"/>
      <c r="F420"/>
    </row>
    <row r="421" spans="3:6" x14ac:dyDescent="0.2">
      <c r="C421"/>
      <c r="D421"/>
      <c r="E421"/>
      <c r="F421"/>
    </row>
    <row r="422" spans="3:6" x14ac:dyDescent="0.2">
      <c r="C422"/>
      <c r="D422"/>
      <c r="E422"/>
      <c r="F422"/>
    </row>
    <row r="423" spans="3:6" x14ac:dyDescent="0.2">
      <c r="C423"/>
      <c r="D423"/>
      <c r="E423"/>
      <c r="F423"/>
    </row>
    <row r="424" spans="3:6" x14ac:dyDescent="0.2">
      <c r="C424"/>
      <c r="D424"/>
      <c r="E424"/>
      <c r="F424"/>
    </row>
    <row r="425" spans="3:6" x14ac:dyDescent="0.2">
      <c r="C425"/>
      <c r="D425"/>
      <c r="E425"/>
      <c r="F425"/>
    </row>
    <row r="426" spans="3:6" x14ac:dyDescent="0.2">
      <c r="C426"/>
      <c r="D426"/>
      <c r="E426"/>
      <c r="F426"/>
    </row>
    <row r="427" spans="3:6" x14ac:dyDescent="0.2">
      <c r="C427"/>
      <c r="D427"/>
      <c r="E427"/>
      <c r="F427"/>
    </row>
    <row r="428" spans="3:6" x14ac:dyDescent="0.2">
      <c r="C428"/>
      <c r="D428"/>
      <c r="E428"/>
      <c r="F428"/>
    </row>
    <row r="429" spans="3:6" x14ac:dyDescent="0.2">
      <c r="C429"/>
      <c r="D429"/>
      <c r="E429"/>
      <c r="F429"/>
    </row>
    <row r="430" spans="3:6" x14ac:dyDescent="0.2">
      <c r="C430"/>
      <c r="D430"/>
      <c r="E430"/>
      <c r="F430"/>
    </row>
    <row r="431" spans="3:6" x14ac:dyDescent="0.2">
      <c r="C431"/>
      <c r="D431"/>
      <c r="E431"/>
      <c r="F431"/>
    </row>
    <row r="432" spans="3:6" x14ac:dyDescent="0.2">
      <c r="C432"/>
      <c r="D432"/>
      <c r="E432"/>
      <c r="F432"/>
    </row>
    <row r="433" spans="3:6" x14ac:dyDescent="0.2">
      <c r="C433"/>
      <c r="D433"/>
      <c r="E433"/>
      <c r="F433"/>
    </row>
    <row r="434" spans="3:6" x14ac:dyDescent="0.2">
      <c r="C434"/>
      <c r="D434"/>
      <c r="E434"/>
      <c r="F434"/>
    </row>
    <row r="435" spans="3:6" x14ac:dyDescent="0.2">
      <c r="C435"/>
      <c r="D435"/>
      <c r="E435"/>
      <c r="F435"/>
    </row>
    <row r="436" spans="3:6" x14ac:dyDescent="0.2">
      <c r="C436"/>
      <c r="D436"/>
      <c r="E436"/>
      <c r="F436"/>
    </row>
    <row r="437" spans="3:6" x14ac:dyDescent="0.2">
      <c r="C437"/>
      <c r="D437"/>
      <c r="E437"/>
      <c r="F437"/>
    </row>
    <row r="438" spans="3:6" x14ac:dyDescent="0.2">
      <c r="C438"/>
      <c r="D438"/>
      <c r="E438"/>
      <c r="F438"/>
    </row>
    <row r="439" spans="3:6" x14ac:dyDescent="0.2">
      <c r="C439"/>
      <c r="D439"/>
      <c r="E439"/>
      <c r="F439"/>
    </row>
    <row r="440" spans="3:6" x14ac:dyDescent="0.2">
      <c r="C440"/>
      <c r="D440"/>
      <c r="E440"/>
      <c r="F440"/>
    </row>
    <row r="441" spans="3:6" x14ac:dyDescent="0.2">
      <c r="C441"/>
      <c r="D441"/>
      <c r="E441"/>
      <c r="F441"/>
    </row>
    <row r="442" spans="3:6" x14ac:dyDescent="0.2">
      <c r="C442"/>
      <c r="D442"/>
      <c r="E442"/>
      <c r="F442"/>
    </row>
    <row r="443" spans="3:6" x14ac:dyDescent="0.2">
      <c r="C443"/>
      <c r="D443"/>
      <c r="E443"/>
      <c r="F443"/>
    </row>
    <row r="444" spans="3:6" x14ac:dyDescent="0.2">
      <c r="C444"/>
      <c r="D444"/>
      <c r="E444"/>
      <c r="F444"/>
    </row>
    <row r="445" spans="3:6" x14ac:dyDescent="0.2">
      <c r="C445"/>
      <c r="D445"/>
      <c r="E445"/>
      <c r="F445"/>
    </row>
    <row r="446" spans="3:6" x14ac:dyDescent="0.2">
      <c r="C446"/>
      <c r="D446"/>
      <c r="E446"/>
      <c r="F446"/>
    </row>
    <row r="447" spans="3:6" x14ac:dyDescent="0.2">
      <c r="C447"/>
      <c r="D447"/>
      <c r="E447"/>
      <c r="F447"/>
    </row>
    <row r="448" spans="3:6" x14ac:dyDescent="0.2">
      <c r="C448"/>
      <c r="D448"/>
      <c r="E448"/>
      <c r="F448"/>
    </row>
    <row r="449" spans="3:6" x14ac:dyDescent="0.2">
      <c r="C449"/>
      <c r="D449"/>
      <c r="E449"/>
      <c r="F449"/>
    </row>
    <row r="450" spans="3:6" x14ac:dyDescent="0.2">
      <c r="C450"/>
      <c r="D450"/>
      <c r="E450"/>
      <c r="F450"/>
    </row>
    <row r="451" spans="3:6" x14ac:dyDescent="0.2">
      <c r="C451"/>
      <c r="D451"/>
      <c r="E451"/>
      <c r="F451"/>
    </row>
    <row r="452" spans="3:6" x14ac:dyDescent="0.2">
      <c r="C452"/>
      <c r="D452"/>
      <c r="E452"/>
      <c r="F452"/>
    </row>
    <row r="453" spans="3:6" x14ac:dyDescent="0.2">
      <c r="C453"/>
      <c r="D453"/>
      <c r="E453"/>
      <c r="F453"/>
    </row>
    <row r="454" spans="3:6" x14ac:dyDescent="0.2">
      <c r="C454"/>
      <c r="D454"/>
      <c r="E454"/>
      <c r="F454"/>
    </row>
    <row r="455" spans="3:6" x14ac:dyDescent="0.2">
      <c r="C455"/>
      <c r="D455"/>
      <c r="E455"/>
      <c r="F455"/>
    </row>
    <row r="456" spans="3:6" x14ac:dyDescent="0.2">
      <c r="C456"/>
      <c r="D456"/>
      <c r="E456"/>
      <c r="F456"/>
    </row>
    <row r="457" spans="3:6" x14ac:dyDescent="0.2">
      <c r="C457"/>
      <c r="D457"/>
      <c r="E457"/>
      <c r="F457"/>
    </row>
    <row r="458" spans="3:6" x14ac:dyDescent="0.2">
      <c r="C458"/>
      <c r="D458"/>
      <c r="E458"/>
      <c r="F458"/>
    </row>
    <row r="459" spans="3:6" x14ac:dyDescent="0.2">
      <c r="C459"/>
      <c r="D459"/>
      <c r="E459"/>
      <c r="F459"/>
    </row>
    <row r="460" spans="3:6" x14ac:dyDescent="0.2">
      <c r="C460"/>
      <c r="D460"/>
      <c r="E460"/>
      <c r="F460"/>
    </row>
    <row r="461" spans="3:6" x14ac:dyDescent="0.2">
      <c r="C461"/>
      <c r="D461"/>
      <c r="E461"/>
      <c r="F461"/>
    </row>
    <row r="462" spans="3:6" x14ac:dyDescent="0.2">
      <c r="C462"/>
      <c r="D462"/>
      <c r="E462"/>
      <c r="F462"/>
    </row>
    <row r="463" spans="3:6" x14ac:dyDescent="0.2">
      <c r="C463"/>
      <c r="D463"/>
      <c r="E463"/>
      <c r="F463"/>
    </row>
    <row r="464" spans="3:6" x14ac:dyDescent="0.2">
      <c r="C464"/>
      <c r="D464"/>
      <c r="E464"/>
      <c r="F464"/>
    </row>
    <row r="465" spans="3:6" x14ac:dyDescent="0.2">
      <c r="C465"/>
      <c r="D465"/>
      <c r="E465"/>
      <c r="F465"/>
    </row>
    <row r="466" spans="3:6" x14ac:dyDescent="0.2">
      <c r="C466"/>
      <c r="D466"/>
      <c r="E466"/>
      <c r="F466"/>
    </row>
    <row r="467" spans="3:6" x14ac:dyDescent="0.2">
      <c r="C467"/>
      <c r="D467"/>
      <c r="E467"/>
      <c r="F467"/>
    </row>
    <row r="468" spans="3:6" x14ac:dyDescent="0.2">
      <c r="C468"/>
      <c r="D468"/>
      <c r="E468"/>
      <c r="F468"/>
    </row>
    <row r="469" spans="3:6" x14ac:dyDescent="0.2">
      <c r="C469"/>
      <c r="D469"/>
      <c r="E469"/>
      <c r="F469"/>
    </row>
    <row r="470" spans="3:6" x14ac:dyDescent="0.2">
      <c r="C470"/>
      <c r="D470"/>
      <c r="E470"/>
      <c r="F470"/>
    </row>
    <row r="471" spans="3:6" x14ac:dyDescent="0.2">
      <c r="C471"/>
      <c r="D471"/>
      <c r="E471"/>
      <c r="F471"/>
    </row>
    <row r="472" spans="3:6" x14ac:dyDescent="0.2">
      <c r="C472"/>
      <c r="D472"/>
      <c r="E472"/>
      <c r="F472"/>
    </row>
    <row r="473" spans="3:6" x14ac:dyDescent="0.2">
      <c r="C473"/>
      <c r="D473"/>
      <c r="E473"/>
      <c r="F473"/>
    </row>
    <row r="474" spans="3:6" x14ac:dyDescent="0.2">
      <c r="C474"/>
      <c r="D474"/>
      <c r="E474"/>
      <c r="F474"/>
    </row>
    <row r="475" spans="3:6" x14ac:dyDescent="0.2">
      <c r="C475"/>
      <c r="D475"/>
      <c r="E475"/>
      <c r="F475"/>
    </row>
    <row r="476" spans="3:6" x14ac:dyDescent="0.2">
      <c r="C476"/>
      <c r="D476"/>
      <c r="E476"/>
      <c r="F476"/>
    </row>
    <row r="477" spans="3:6" x14ac:dyDescent="0.2">
      <c r="C477"/>
      <c r="D477"/>
      <c r="E477"/>
      <c r="F477"/>
    </row>
    <row r="478" spans="3:6" x14ac:dyDescent="0.2">
      <c r="C478"/>
      <c r="D478"/>
      <c r="E478"/>
      <c r="F478"/>
    </row>
    <row r="479" spans="3:6" x14ac:dyDescent="0.2">
      <c r="C479"/>
      <c r="D479"/>
      <c r="E479"/>
      <c r="F479"/>
    </row>
    <row r="480" spans="3:6" x14ac:dyDescent="0.2">
      <c r="C480"/>
      <c r="D480"/>
      <c r="E480"/>
      <c r="F480"/>
    </row>
    <row r="481" spans="3:6" x14ac:dyDescent="0.2">
      <c r="C481"/>
      <c r="D481"/>
      <c r="E481"/>
      <c r="F481"/>
    </row>
    <row r="482" spans="3:6" x14ac:dyDescent="0.2">
      <c r="C482"/>
      <c r="D482"/>
      <c r="E482"/>
      <c r="F482"/>
    </row>
    <row r="483" spans="3:6" x14ac:dyDescent="0.2">
      <c r="C483"/>
      <c r="D483"/>
      <c r="E483"/>
      <c r="F483"/>
    </row>
    <row r="484" spans="3:6" x14ac:dyDescent="0.2">
      <c r="C484"/>
      <c r="D484"/>
      <c r="E484"/>
      <c r="F484"/>
    </row>
    <row r="485" spans="3:6" x14ac:dyDescent="0.2">
      <c r="C485"/>
      <c r="D485"/>
      <c r="E485"/>
      <c r="F485"/>
    </row>
    <row r="486" spans="3:6" x14ac:dyDescent="0.2">
      <c r="C486"/>
      <c r="D486"/>
      <c r="E486"/>
      <c r="F486"/>
    </row>
    <row r="487" spans="3:6" x14ac:dyDescent="0.2">
      <c r="C487"/>
      <c r="D487"/>
      <c r="E487"/>
      <c r="F487"/>
    </row>
    <row r="488" spans="3:6" x14ac:dyDescent="0.2">
      <c r="C488"/>
      <c r="D488"/>
      <c r="E488"/>
      <c r="F488"/>
    </row>
    <row r="489" spans="3:6" x14ac:dyDescent="0.2">
      <c r="C489"/>
      <c r="D489"/>
      <c r="E489"/>
      <c r="F489"/>
    </row>
    <row r="490" spans="3:6" x14ac:dyDescent="0.2">
      <c r="C490"/>
      <c r="D490"/>
      <c r="E490"/>
      <c r="F490"/>
    </row>
    <row r="491" spans="3:6" x14ac:dyDescent="0.2">
      <c r="C491"/>
      <c r="D491"/>
      <c r="E491"/>
      <c r="F491"/>
    </row>
    <row r="492" spans="3:6" x14ac:dyDescent="0.2">
      <c r="C492"/>
      <c r="D492"/>
      <c r="E492"/>
      <c r="F492"/>
    </row>
    <row r="493" spans="3:6" x14ac:dyDescent="0.2">
      <c r="C493"/>
      <c r="D493"/>
      <c r="E493"/>
      <c r="F493"/>
    </row>
    <row r="494" spans="3:6" x14ac:dyDescent="0.2">
      <c r="C494"/>
      <c r="D494"/>
      <c r="E494"/>
      <c r="F494"/>
    </row>
    <row r="495" spans="3:6" x14ac:dyDescent="0.2">
      <c r="C495"/>
      <c r="D495"/>
      <c r="E495"/>
      <c r="F495"/>
    </row>
    <row r="496" spans="3:6" x14ac:dyDescent="0.2">
      <c r="C496"/>
      <c r="D496"/>
      <c r="E496"/>
      <c r="F496"/>
    </row>
    <row r="497" spans="3:6" x14ac:dyDescent="0.2">
      <c r="C497"/>
      <c r="D497"/>
      <c r="E497"/>
      <c r="F497"/>
    </row>
    <row r="498" spans="3:6" x14ac:dyDescent="0.2">
      <c r="C498"/>
      <c r="D498"/>
      <c r="E498"/>
      <c r="F498"/>
    </row>
    <row r="499" spans="3:6" x14ac:dyDescent="0.2">
      <c r="C499"/>
      <c r="D499"/>
      <c r="E499"/>
      <c r="F499"/>
    </row>
    <row r="500" spans="3:6" x14ac:dyDescent="0.2">
      <c r="C500"/>
      <c r="D500"/>
      <c r="E500"/>
      <c r="F500"/>
    </row>
    <row r="501" spans="3:6" x14ac:dyDescent="0.2">
      <c r="C501"/>
      <c r="D501"/>
      <c r="E501"/>
      <c r="F501"/>
    </row>
    <row r="502" spans="3:6" x14ac:dyDescent="0.2">
      <c r="C502"/>
      <c r="D502"/>
      <c r="E502"/>
      <c r="F502"/>
    </row>
    <row r="503" spans="3:6" x14ac:dyDescent="0.2">
      <c r="C503"/>
      <c r="D503"/>
      <c r="E503"/>
      <c r="F503"/>
    </row>
    <row r="504" spans="3:6" x14ac:dyDescent="0.2">
      <c r="C504"/>
      <c r="D504"/>
      <c r="E504"/>
      <c r="F504"/>
    </row>
    <row r="505" spans="3:6" x14ac:dyDescent="0.2">
      <c r="C505"/>
      <c r="D505"/>
      <c r="E505"/>
      <c r="F505"/>
    </row>
    <row r="506" spans="3:6" x14ac:dyDescent="0.2">
      <c r="C506"/>
      <c r="D506"/>
      <c r="E506"/>
      <c r="F506"/>
    </row>
    <row r="507" spans="3:6" x14ac:dyDescent="0.2">
      <c r="C507"/>
      <c r="D507"/>
      <c r="E507"/>
      <c r="F507"/>
    </row>
    <row r="508" spans="3:6" x14ac:dyDescent="0.2">
      <c r="C508"/>
      <c r="D508"/>
      <c r="E508"/>
      <c r="F508"/>
    </row>
    <row r="509" spans="3:6" x14ac:dyDescent="0.2">
      <c r="C509"/>
      <c r="D509"/>
      <c r="E509"/>
      <c r="F509"/>
    </row>
    <row r="510" spans="3:6" x14ac:dyDescent="0.2">
      <c r="C510"/>
      <c r="D510"/>
      <c r="E510"/>
      <c r="F510"/>
    </row>
    <row r="511" spans="3:6" x14ac:dyDescent="0.2">
      <c r="C511"/>
      <c r="D511"/>
      <c r="E511"/>
      <c r="F511"/>
    </row>
    <row r="512" spans="3:6" x14ac:dyDescent="0.2">
      <c r="C512"/>
      <c r="D512"/>
      <c r="E512"/>
      <c r="F512"/>
    </row>
    <row r="513" spans="3:6" x14ac:dyDescent="0.2">
      <c r="C513"/>
      <c r="D513"/>
      <c r="E513"/>
      <c r="F513"/>
    </row>
    <row r="514" spans="3:6" x14ac:dyDescent="0.2">
      <c r="C514"/>
      <c r="D514"/>
      <c r="E514"/>
      <c r="F514"/>
    </row>
    <row r="515" spans="3:6" x14ac:dyDescent="0.2">
      <c r="C515"/>
      <c r="D515"/>
      <c r="E515"/>
      <c r="F515"/>
    </row>
    <row r="516" spans="3:6" x14ac:dyDescent="0.2">
      <c r="C516"/>
      <c r="D516"/>
      <c r="E516"/>
      <c r="F516"/>
    </row>
    <row r="517" spans="3:6" x14ac:dyDescent="0.2">
      <c r="C517"/>
      <c r="D517"/>
      <c r="E517"/>
      <c r="F517"/>
    </row>
    <row r="518" spans="3:6" x14ac:dyDescent="0.2">
      <c r="C518"/>
      <c r="D518"/>
      <c r="E518"/>
      <c r="F518"/>
    </row>
    <row r="519" spans="3:6" x14ac:dyDescent="0.2">
      <c r="C519"/>
      <c r="D519"/>
      <c r="E519"/>
      <c r="F519"/>
    </row>
    <row r="520" spans="3:6" x14ac:dyDescent="0.2">
      <c r="C520"/>
      <c r="D520"/>
      <c r="E520"/>
      <c r="F520"/>
    </row>
    <row r="521" spans="3:6" x14ac:dyDescent="0.2">
      <c r="C521"/>
      <c r="D521"/>
      <c r="E521"/>
      <c r="F521"/>
    </row>
    <row r="522" spans="3:6" x14ac:dyDescent="0.2">
      <c r="C522"/>
      <c r="D522"/>
      <c r="E522"/>
      <c r="F522"/>
    </row>
    <row r="523" spans="3:6" x14ac:dyDescent="0.2">
      <c r="C523"/>
      <c r="D523"/>
      <c r="E523"/>
      <c r="F523"/>
    </row>
    <row r="524" spans="3:6" x14ac:dyDescent="0.2">
      <c r="C524"/>
      <c r="D524"/>
      <c r="E524"/>
      <c r="F524"/>
    </row>
    <row r="525" spans="3:6" x14ac:dyDescent="0.2">
      <c r="C525"/>
      <c r="D525"/>
      <c r="E525"/>
      <c r="F525"/>
    </row>
    <row r="526" spans="3:6" x14ac:dyDescent="0.2">
      <c r="C526"/>
      <c r="D526"/>
      <c r="E526"/>
      <c r="F526"/>
    </row>
    <row r="527" spans="3:6" x14ac:dyDescent="0.2">
      <c r="C527"/>
      <c r="D527"/>
      <c r="E527"/>
      <c r="F527"/>
    </row>
    <row r="528" spans="3:6" x14ac:dyDescent="0.2">
      <c r="C528"/>
      <c r="D528"/>
      <c r="E528"/>
      <c r="F528"/>
    </row>
    <row r="529" spans="3:6" x14ac:dyDescent="0.2">
      <c r="C529"/>
      <c r="D529"/>
      <c r="E529"/>
      <c r="F529"/>
    </row>
    <row r="530" spans="3:6" x14ac:dyDescent="0.2">
      <c r="C530"/>
      <c r="D530"/>
      <c r="E530"/>
      <c r="F530"/>
    </row>
    <row r="531" spans="3:6" x14ac:dyDescent="0.2">
      <c r="C531"/>
      <c r="D531"/>
      <c r="E531"/>
      <c r="F531"/>
    </row>
    <row r="532" spans="3:6" x14ac:dyDescent="0.2">
      <c r="C532"/>
      <c r="D532"/>
      <c r="E532"/>
      <c r="F532"/>
    </row>
    <row r="533" spans="3:6" x14ac:dyDescent="0.2">
      <c r="C533"/>
      <c r="D533"/>
      <c r="E533"/>
      <c r="F533"/>
    </row>
    <row r="534" spans="3:6" x14ac:dyDescent="0.2">
      <c r="C534"/>
      <c r="D534"/>
      <c r="E534"/>
      <c r="F534"/>
    </row>
    <row r="535" spans="3:6" x14ac:dyDescent="0.2">
      <c r="C535"/>
      <c r="D535"/>
      <c r="E535"/>
      <c r="F535"/>
    </row>
    <row r="536" spans="3:6" x14ac:dyDescent="0.2">
      <c r="C536"/>
      <c r="D536"/>
      <c r="E536"/>
      <c r="F536"/>
    </row>
    <row r="537" spans="3:6" x14ac:dyDescent="0.2">
      <c r="C537"/>
      <c r="D537"/>
      <c r="E537"/>
      <c r="F537"/>
    </row>
    <row r="538" spans="3:6" x14ac:dyDescent="0.2">
      <c r="C538"/>
      <c r="D538"/>
      <c r="E538"/>
      <c r="F538"/>
    </row>
    <row r="539" spans="3:6" x14ac:dyDescent="0.2">
      <c r="C539"/>
      <c r="D539"/>
      <c r="E539"/>
      <c r="F539"/>
    </row>
    <row r="540" spans="3:6" x14ac:dyDescent="0.2">
      <c r="C540"/>
      <c r="D540"/>
      <c r="E540"/>
      <c r="F540"/>
    </row>
    <row r="541" spans="3:6" x14ac:dyDescent="0.2">
      <c r="C541"/>
      <c r="D541"/>
      <c r="E541"/>
      <c r="F541"/>
    </row>
    <row r="542" spans="3:6" x14ac:dyDescent="0.2">
      <c r="C542"/>
      <c r="D542"/>
      <c r="E542"/>
      <c r="F542"/>
    </row>
    <row r="543" spans="3:6" x14ac:dyDescent="0.2">
      <c r="C543"/>
      <c r="D543"/>
      <c r="E543"/>
      <c r="F543"/>
    </row>
    <row r="544" spans="3:6" x14ac:dyDescent="0.2">
      <c r="C544"/>
      <c r="D544"/>
      <c r="E544"/>
      <c r="F544"/>
    </row>
    <row r="545" spans="3:6" x14ac:dyDescent="0.2">
      <c r="C545"/>
      <c r="D545"/>
      <c r="E545"/>
      <c r="F545"/>
    </row>
    <row r="546" spans="3:6" x14ac:dyDescent="0.2">
      <c r="C546"/>
      <c r="D546"/>
      <c r="E546"/>
      <c r="F546"/>
    </row>
    <row r="547" spans="3:6" x14ac:dyDescent="0.2">
      <c r="C547"/>
      <c r="D547"/>
      <c r="E547"/>
      <c r="F547"/>
    </row>
    <row r="548" spans="3:6" x14ac:dyDescent="0.2">
      <c r="C548"/>
      <c r="D548"/>
      <c r="E548"/>
      <c r="F548"/>
    </row>
    <row r="549" spans="3:6" x14ac:dyDescent="0.2">
      <c r="C549"/>
      <c r="D549"/>
      <c r="E549"/>
      <c r="F549"/>
    </row>
    <row r="550" spans="3:6" x14ac:dyDescent="0.2">
      <c r="C550"/>
      <c r="D550"/>
      <c r="E550"/>
      <c r="F550"/>
    </row>
    <row r="551" spans="3:6" x14ac:dyDescent="0.2">
      <c r="C551"/>
      <c r="D551"/>
      <c r="E551"/>
      <c r="F551"/>
    </row>
    <row r="552" spans="3:6" x14ac:dyDescent="0.2">
      <c r="C552"/>
      <c r="D552"/>
      <c r="E552"/>
      <c r="F552"/>
    </row>
    <row r="553" spans="3:6" x14ac:dyDescent="0.2">
      <c r="C553"/>
      <c r="D553"/>
      <c r="E553"/>
      <c r="F553"/>
    </row>
    <row r="554" spans="3:6" x14ac:dyDescent="0.2">
      <c r="C554"/>
      <c r="D554"/>
      <c r="E554"/>
      <c r="F554"/>
    </row>
    <row r="555" spans="3:6" x14ac:dyDescent="0.2">
      <c r="C555"/>
      <c r="D555"/>
      <c r="E555"/>
      <c r="F555"/>
    </row>
    <row r="556" spans="3:6" x14ac:dyDescent="0.2">
      <c r="C556"/>
      <c r="D556"/>
      <c r="E556"/>
      <c r="F556"/>
    </row>
    <row r="557" spans="3:6" x14ac:dyDescent="0.2">
      <c r="C557"/>
      <c r="D557"/>
      <c r="E557"/>
      <c r="F557"/>
    </row>
    <row r="558" spans="3:6" x14ac:dyDescent="0.2">
      <c r="C558"/>
      <c r="D558"/>
      <c r="E558"/>
      <c r="F558"/>
    </row>
    <row r="559" spans="3:6" x14ac:dyDescent="0.2">
      <c r="C559"/>
      <c r="D559"/>
      <c r="E559"/>
      <c r="F559"/>
    </row>
    <row r="560" spans="3:6" x14ac:dyDescent="0.2">
      <c r="C560"/>
      <c r="D560"/>
      <c r="E560"/>
      <c r="F560"/>
    </row>
    <row r="561" spans="3:6" x14ac:dyDescent="0.2">
      <c r="C561"/>
      <c r="D561"/>
      <c r="E561"/>
      <c r="F561"/>
    </row>
    <row r="562" spans="3:6" x14ac:dyDescent="0.2">
      <c r="C562"/>
      <c r="D562"/>
      <c r="E562"/>
      <c r="F562"/>
    </row>
    <row r="563" spans="3:6" x14ac:dyDescent="0.2">
      <c r="C563"/>
      <c r="D563"/>
      <c r="E563"/>
      <c r="F563"/>
    </row>
    <row r="564" spans="3:6" x14ac:dyDescent="0.2">
      <c r="C564"/>
      <c r="D564"/>
      <c r="E564"/>
      <c r="F564"/>
    </row>
    <row r="565" spans="3:6" x14ac:dyDescent="0.2">
      <c r="C565"/>
      <c r="D565"/>
      <c r="E565"/>
      <c r="F565"/>
    </row>
    <row r="566" spans="3:6" x14ac:dyDescent="0.2">
      <c r="C566"/>
      <c r="D566"/>
      <c r="E566"/>
      <c r="F566"/>
    </row>
    <row r="567" spans="3:6" x14ac:dyDescent="0.2">
      <c r="C567"/>
      <c r="D567"/>
      <c r="E567"/>
      <c r="F567"/>
    </row>
    <row r="568" spans="3:6" x14ac:dyDescent="0.2">
      <c r="C568"/>
      <c r="D568"/>
      <c r="E568"/>
      <c r="F568"/>
    </row>
    <row r="569" spans="3:6" x14ac:dyDescent="0.2">
      <c r="C569"/>
      <c r="D569"/>
      <c r="E569"/>
      <c r="F569"/>
    </row>
    <row r="570" spans="3:6" x14ac:dyDescent="0.2">
      <c r="C570"/>
      <c r="D570"/>
      <c r="E570"/>
      <c r="F570"/>
    </row>
    <row r="571" spans="3:6" x14ac:dyDescent="0.2">
      <c r="C571"/>
      <c r="D571"/>
      <c r="E571"/>
      <c r="F571"/>
    </row>
    <row r="572" spans="3:6" x14ac:dyDescent="0.2">
      <c r="C572"/>
      <c r="D572"/>
      <c r="E572"/>
      <c r="F572"/>
    </row>
    <row r="573" spans="3:6" x14ac:dyDescent="0.2">
      <c r="C573"/>
      <c r="D573"/>
      <c r="E573"/>
      <c r="F573"/>
    </row>
    <row r="574" spans="3:6" x14ac:dyDescent="0.2">
      <c r="C574"/>
      <c r="D574"/>
      <c r="E574"/>
      <c r="F574"/>
    </row>
    <row r="575" spans="3:6" x14ac:dyDescent="0.2">
      <c r="C575"/>
      <c r="D575"/>
      <c r="E575"/>
      <c r="F575"/>
    </row>
    <row r="576" spans="3:6" x14ac:dyDescent="0.2">
      <c r="C576"/>
      <c r="D576"/>
      <c r="E576"/>
      <c r="F576"/>
    </row>
    <row r="577" spans="3:6" x14ac:dyDescent="0.2">
      <c r="C577"/>
      <c r="D577"/>
      <c r="E577"/>
      <c r="F577"/>
    </row>
    <row r="578" spans="3:6" x14ac:dyDescent="0.2">
      <c r="C578"/>
      <c r="D578"/>
      <c r="E578"/>
      <c r="F578"/>
    </row>
    <row r="579" spans="3:6" x14ac:dyDescent="0.2">
      <c r="C579"/>
      <c r="D579"/>
      <c r="E579"/>
      <c r="F579"/>
    </row>
    <row r="580" spans="3:6" x14ac:dyDescent="0.2">
      <c r="C580"/>
      <c r="D580"/>
      <c r="E580"/>
      <c r="F580"/>
    </row>
    <row r="581" spans="3:6" x14ac:dyDescent="0.2">
      <c r="C581"/>
      <c r="D581"/>
      <c r="E581"/>
      <c r="F581"/>
    </row>
    <row r="582" spans="3:6" x14ac:dyDescent="0.2">
      <c r="C582"/>
      <c r="D582"/>
      <c r="E582"/>
      <c r="F582"/>
    </row>
    <row r="583" spans="3:6" x14ac:dyDescent="0.2">
      <c r="C583"/>
      <c r="D583"/>
      <c r="E583"/>
      <c r="F583"/>
    </row>
    <row r="584" spans="3:6" x14ac:dyDescent="0.2">
      <c r="C584"/>
      <c r="D584"/>
      <c r="E584"/>
      <c r="F584"/>
    </row>
    <row r="585" spans="3:6" x14ac:dyDescent="0.2">
      <c r="C585"/>
      <c r="D585"/>
      <c r="E585"/>
      <c r="F585"/>
    </row>
    <row r="586" spans="3:6" x14ac:dyDescent="0.2">
      <c r="C586"/>
      <c r="D586"/>
      <c r="E586"/>
      <c r="F586"/>
    </row>
    <row r="587" spans="3:6" x14ac:dyDescent="0.2">
      <c r="C587"/>
      <c r="D587"/>
      <c r="E587"/>
      <c r="F587"/>
    </row>
    <row r="588" spans="3:6" x14ac:dyDescent="0.2">
      <c r="C588"/>
      <c r="D588"/>
      <c r="E588"/>
      <c r="F588"/>
    </row>
    <row r="589" spans="3:6" x14ac:dyDescent="0.2">
      <c r="C589"/>
      <c r="D589"/>
      <c r="E589"/>
      <c r="F589"/>
    </row>
    <row r="590" spans="3:6" x14ac:dyDescent="0.2">
      <c r="C590"/>
      <c r="D590"/>
      <c r="E590"/>
      <c r="F590"/>
    </row>
    <row r="591" spans="3:6" x14ac:dyDescent="0.2">
      <c r="C591"/>
      <c r="D591"/>
      <c r="E591"/>
      <c r="F591"/>
    </row>
    <row r="592" spans="3:6" x14ac:dyDescent="0.2">
      <c r="C592"/>
      <c r="D592"/>
      <c r="E592"/>
      <c r="F592"/>
    </row>
    <row r="593" spans="3:6" x14ac:dyDescent="0.2">
      <c r="C593"/>
      <c r="D593"/>
      <c r="E593"/>
      <c r="F593"/>
    </row>
    <row r="594" spans="3:6" x14ac:dyDescent="0.2">
      <c r="C594"/>
      <c r="D594"/>
      <c r="E594"/>
      <c r="F594"/>
    </row>
    <row r="595" spans="3:6" x14ac:dyDescent="0.2">
      <c r="C595"/>
      <c r="D595"/>
      <c r="E595"/>
      <c r="F595"/>
    </row>
    <row r="596" spans="3:6" x14ac:dyDescent="0.2">
      <c r="C596"/>
      <c r="D596"/>
      <c r="E596"/>
      <c r="F596"/>
    </row>
    <row r="597" spans="3:6" x14ac:dyDescent="0.2">
      <c r="C597"/>
      <c r="D597"/>
      <c r="E597"/>
      <c r="F597"/>
    </row>
    <row r="598" spans="3:6" x14ac:dyDescent="0.2">
      <c r="C598"/>
      <c r="D598"/>
      <c r="E598"/>
      <c r="F598"/>
    </row>
    <row r="599" spans="3:6" x14ac:dyDescent="0.2">
      <c r="C599"/>
      <c r="D599"/>
      <c r="E599"/>
      <c r="F599"/>
    </row>
    <row r="600" spans="3:6" x14ac:dyDescent="0.2">
      <c r="C600"/>
      <c r="D600"/>
      <c r="E600"/>
      <c r="F600"/>
    </row>
    <row r="601" spans="3:6" x14ac:dyDescent="0.2">
      <c r="C601"/>
      <c r="D601"/>
      <c r="E601"/>
      <c r="F601"/>
    </row>
    <row r="602" spans="3:6" x14ac:dyDescent="0.2">
      <c r="C602"/>
      <c r="D602"/>
      <c r="E602"/>
      <c r="F602"/>
    </row>
    <row r="603" spans="3:6" x14ac:dyDescent="0.2">
      <c r="C603"/>
      <c r="D603"/>
      <c r="E603"/>
      <c r="F603"/>
    </row>
    <row r="604" spans="3:6" x14ac:dyDescent="0.2">
      <c r="C604"/>
      <c r="D604"/>
      <c r="E604"/>
      <c r="F604"/>
    </row>
    <row r="605" spans="3:6" x14ac:dyDescent="0.2">
      <c r="C605"/>
      <c r="D605"/>
      <c r="E605"/>
      <c r="F605"/>
    </row>
    <row r="606" spans="3:6" x14ac:dyDescent="0.2">
      <c r="C606"/>
      <c r="D606"/>
      <c r="E606"/>
      <c r="F606"/>
    </row>
    <row r="607" spans="3:6" x14ac:dyDescent="0.2">
      <c r="C607"/>
      <c r="D607"/>
      <c r="E607"/>
      <c r="F607"/>
    </row>
    <row r="608" spans="3:6" x14ac:dyDescent="0.2">
      <c r="C608"/>
      <c r="D608"/>
      <c r="E608"/>
      <c r="F608"/>
    </row>
    <row r="609" spans="3:6" x14ac:dyDescent="0.2">
      <c r="C609"/>
      <c r="D609"/>
      <c r="E609"/>
      <c r="F609"/>
    </row>
    <row r="610" spans="3:6" x14ac:dyDescent="0.2">
      <c r="C610"/>
      <c r="D610"/>
      <c r="E610"/>
      <c r="F610"/>
    </row>
    <row r="611" spans="3:6" x14ac:dyDescent="0.2">
      <c r="C611"/>
      <c r="D611"/>
      <c r="E611"/>
      <c r="F611"/>
    </row>
    <row r="612" spans="3:6" x14ac:dyDescent="0.2">
      <c r="C612"/>
      <c r="D612"/>
      <c r="E612"/>
      <c r="F612"/>
    </row>
    <row r="613" spans="3:6" x14ac:dyDescent="0.2">
      <c r="C613"/>
      <c r="D613"/>
      <c r="E613"/>
      <c r="F613"/>
    </row>
    <row r="614" spans="3:6" x14ac:dyDescent="0.2">
      <c r="C614"/>
      <c r="D614"/>
      <c r="E614"/>
      <c r="F614"/>
    </row>
    <row r="615" spans="3:6" x14ac:dyDescent="0.2">
      <c r="C615"/>
      <c r="D615"/>
      <c r="E615"/>
      <c r="F615"/>
    </row>
    <row r="616" spans="3:6" x14ac:dyDescent="0.2">
      <c r="C616"/>
      <c r="D616"/>
      <c r="E616"/>
      <c r="F616"/>
    </row>
    <row r="617" spans="3:6" x14ac:dyDescent="0.2">
      <c r="C617"/>
      <c r="D617"/>
      <c r="E617"/>
      <c r="F617"/>
    </row>
    <row r="618" spans="3:6" x14ac:dyDescent="0.2">
      <c r="C618"/>
      <c r="D618"/>
      <c r="E618"/>
      <c r="F618"/>
    </row>
    <row r="619" spans="3:6" x14ac:dyDescent="0.2">
      <c r="C619"/>
      <c r="D619"/>
      <c r="E619"/>
      <c r="F619"/>
    </row>
    <row r="620" spans="3:6" x14ac:dyDescent="0.2">
      <c r="C620"/>
      <c r="D620"/>
      <c r="E620"/>
      <c r="F620"/>
    </row>
    <row r="621" spans="3:6" x14ac:dyDescent="0.2">
      <c r="C621"/>
      <c r="D621"/>
      <c r="E621"/>
      <c r="F621"/>
    </row>
    <row r="622" spans="3:6" x14ac:dyDescent="0.2">
      <c r="C622"/>
      <c r="D622"/>
      <c r="E622"/>
      <c r="F622"/>
    </row>
    <row r="623" spans="3:6" x14ac:dyDescent="0.2">
      <c r="C623"/>
      <c r="D623"/>
      <c r="E623"/>
      <c r="F623"/>
    </row>
    <row r="624" spans="3:6" x14ac:dyDescent="0.2">
      <c r="C624"/>
      <c r="D624"/>
      <c r="E624"/>
      <c r="F624"/>
    </row>
    <row r="625" spans="3:6" x14ac:dyDescent="0.2">
      <c r="C625"/>
      <c r="D625"/>
      <c r="E625"/>
      <c r="F625"/>
    </row>
    <row r="626" spans="3:6" x14ac:dyDescent="0.2">
      <c r="C626"/>
      <c r="D626"/>
      <c r="E626"/>
      <c r="F626"/>
    </row>
    <row r="627" spans="3:6" x14ac:dyDescent="0.2">
      <c r="C627"/>
      <c r="D627"/>
      <c r="E627"/>
      <c r="F627"/>
    </row>
    <row r="628" spans="3:6" x14ac:dyDescent="0.2">
      <c r="C628"/>
      <c r="D628"/>
      <c r="E628"/>
      <c r="F628"/>
    </row>
    <row r="629" spans="3:6" x14ac:dyDescent="0.2">
      <c r="C629"/>
      <c r="D629"/>
      <c r="E629"/>
      <c r="F629"/>
    </row>
    <row r="630" spans="3:6" x14ac:dyDescent="0.2">
      <c r="C630"/>
      <c r="D630"/>
      <c r="E630"/>
      <c r="F630"/>
    </row>
    <row r="631" spans="3:6" x14ac:dyDescent="0.2">
      <c r="C631"/>
      <c r="D631"/>
      <c r="E631"/>
      <c r="F631"/>
    </row>
    <row r="632" spans="3:6" x14ac:dyDescent="0.2">
      <c r="C632"/>
      <c r="D632"/>
      <c r="E632"/>
      <c r="F632"/>
    </row>
    <row r="633" spans="3:6" x14ac:dyDescent="0.2">
      <c r="C633"/>
      <c r="D633"/>
      <c r="E633"/>
      <c r="F633"/>
    </row>
    <row r="634" spans="3:6" x14ac:dyDescent="0.2">
      <c r="C634"/>
      <c r="D634"/>
      <c r="E634"/>
      <c r="F634"/>
    </row>
    <row r="635" spans="3:6" x14ac:dyDescent="0.2">
      <c r="C635"/>
      <c r="D635"/>
      <c r="E635"/>
      <c r="F635"/>
    </row>
    <row r="636" spans="3:6" x14ac:dyDescent="0.2">
      <c r="C636"/>
      <c r="D636"/>
      <c r="E636"/>
      <c r="F636"/>
    </row>
    <row r="637" spans="3:6" x14ac:dyDescent="0.2">
      <c r="C637"/>
      <c r="D637"/>
      <c r="E637"/>
      <c r="F637"/>
    </row>
    <row r="638" spans="3:6" x14ac:dyDescent="0.2">
      <c r="C638"/>
      <c r="D638"/>
      <c r="E638"/>
      <c r="F638"/>
    </row>
    <row r="639" spans="3:6" x14ac:dyDescent="0.2">
      <c r="C639"/>
      <c r="D639"/>
      <c r="E639"/>
      <c r="F639"/>
    </row>
    <row r="640" spans="3:6" x14ac:dyDescent="0.2">
      <c r="C640"/>
      <c r="D640"/>
      <c r="E640"/>
      <c r="F640"/>
    </row>
    <row r="641" spans="3:6" x14ac:dyDescent="0.2">
      <c r="C641"/>
      <c r="D641"/>
      <c r="E641"/>
      <c r="F641"/>
    </row>
    <row r="642" spans="3:6" x14ac:dyDescent="0.2">
      <c r="C642"/>
      <c r="D642"/>
      <c r="E642"/>
      <c r="F642"/>
    </row>
    <row r="643" spans="3:6" x14ac:dyDescent="0.2">
      <c r="C643"/>
      <c r="D643"/>
      <c r="E643"/>
      <c r="F643"/>
    </row>
    <row r="644" spans="3:6" x14ac:dyDescent="0.2">
      <c r="C644"/>
      <c r="D644"/>
      <c r="E644"/>
      <c r="F644"/>
    </row>
    <row r="645" spans="3:6" x14ac:dyDescent="0.2">
      <c r="C645"/>
      <c r="D645"/>
      <c r="E645"/>
      <c r="F645"/>
    </row>
    <row r="646" spans="3:6" x14ac:dyDescent="0.2">
      <c r="C646"/>
      <c r="D646"/>
      <c r="E646"/>
      <c r="F646"/>
    </row>
    <row r="647" spans="3:6" x14ac:dyDescent="0.2">
      <c r="C647"/>
      <c r="D647"/>
      <c r="E647"/>
      <c r="F647"/>
    </row>
    <row r="648" spans="3:6" x14ac:dyDescent="0.2">
      <c r="C648"/>
      <c r="D648"/>
      <c r="E648"/>
      <c r="F648"/>
    </row>
    <row r="649" spans="3:6" x14ac:dyDescent="0.2">
      <c r="C649"/>
      <c r="D649"/>
      <c r="E649"/>
      <c r="F649"/>
    </row>
    <row r="650" spans="3:6" x14ac:dyDescent="0.2">
      <c r="C650"/>
      <c r="D650"/>
      <c r="E650"/>
      <c r="F650"/>
    </row>
    <row r="651" spans="3:6" x14ac:dyDescent="0.2">
      <c r="C651"/>
      <c r="D651"/>
      <c r="E651"/>
      <c r="F651"/>
    </row>
    <row r="652" spans="3:6" x14ac:dyDescent="0.2">
      <c r="C652"/>
      <c r="D652"/>
      <c r="E652"/>
      <c r="F652"/>
    </row>
    <row r="653" spans="3:6" x14ac:dyDescent="0.2">
      <c r="C653"/>
      <c r="D653"/>
      <c r="E653"/>
      <c r="F653"/>
    </row>
    <row r="654" spans="3:6" x14ac:dyDescent="0.2">
      <c r="C654"/>
      <c r="D654"/>
      <c r="E654"/>
      <c r="F654"/>
    </row>
    <row r="655" spans="3:6" x14ac:dyDescent="0.2">
      <c r="C655"/>
      <c r="D655"/>
      <c r="E655"/>
      <c r="F655"/>
    </row>
    <row r="656" spans="3:6" x14ac:dyDescent="0.2">
      <c r="C656"/>
      <c r="D656"/>
      <c r="E656"/>
      <c r="F656"/>
    </row>
    <row r="657" spans="3:6" x14ac:dyDescent="0.2">
      <c r="C657"/>
      <c r="D657"/>
      <c r="E657"/>
      <c r="F657"/>
    </row>
    <row r="658" spans="3:6" x14ac:dyDescent="0.2">
      <c r="C658"/>
      <c r="D658"/>
      <c r="E658"/>
      <c r="F658"/>
    </row>
    <row r="659" spans="3:6" x14ac:dyDescent="0.2">
      <c r="C659"/>
      <c r="D659"/>
      <c r="E659"/>
      <c r="F659"/>
    </row>
    <row r="660" spans="3:6" x14ac:dyDescent="0.2">
      <c r="C660"/>
      <c r="D660"/>
      <c r="E660"/>
      <c r="F660"/>
    </row>
    <row r="661" spans="3:6" x14ac:dyDescent="0.2">
      <c r="C661"/>
      <c r="D661"/>
      <c r="E661"/>
      <c r="F661"/>
    </row>
    <row r="662" spans="3:6" x14ac:dyDescent="0.2">
      <c r="C662"/>
      <c r="D662"/>
      <c r="E662"/>
      <c r="F662"/>
    </row>
    <row r="663" spans="3:6" x14ac:dyDescent="0.2">
      <c r="C663"/>
      <c r="D663"/>
      <c r="E663"/>
      <c r="F663"/>
    </row>
    <row r="664" spans="3:6" x14ac:dyDescent="0.2">
      <c r="C664"/>
      <c r="D664"/>
      <c r="E664"/>
      <c r="F664"/>
    </row>
    <row r="665" spans="3:6" x14ac:dyDescent="0.2">
      <c r="C665"/>
      <c r="D665"/>
      <c r="E665"/>
      <c r="F665"/>
    </row>
    <row r="666" spans="3:6" x14ac:dyDescent="0.2">
      <c r="C666"/>
      <c r="D666"/>
      <c r="E666"/>
      <c r="F666"/>
    </row>
    <row r="667" spans="3:6" x14ac:dyDescent="0.2">
      <c r="C667"/>
      <c r="D667"/>
      <c r="E667"/>
      <c r="F667"/>
    </row>
    <row r="668" spans="3:6" x14ac:dyDescent="0.2">
      <c r="C668"/>
      <c r="D668"/>
      <c r="E668"/>
      <c r="F668"/>
    </row>
    <row r="669" spans="3:6" x14ac:dyDescent="0.2">
      <c r="C669"/>
      <c r="D669"/>
      <c r="E669"/>
      <c r="F669"/>
    </row>
    <row r="670" spans="3:6" x14ac:dyDescent="0.2">
      <c r="C670"/>
      <c r="D670"/>
      <c r="E670"/>
      <c r="F670"/>
    </row>
    <row r="671" spans="3:6" x14ac:dyDescent="0.2">
      <c r="C671"/>
      <c r="D671"/>
      <c r="E671"/>
      <c r="F671"/>
    </row>
    <row r="672" spans="3:6" x14ac:dyDescent="0.2">
      <c r="C672"/>
      <c r="D672"/>
      <c r="E672"/>
      <c r="F672"/>
    </row>
    <row r="673" spans="3:6" x14ac:dyDescent="0.2">
      <c r="C673"/>
      <c r="D673"/>
      <c r="E673"/>
      <c r="F673"/>
    </row>
    <row r="674" spans="3:6" x14ac:dyDescent="0.2">
      <c r="C674"/>
      <c r="D674"/>
      <c r="E674"/>
      <c r="F674"/>
    </row>
    <row r="675" spans="3:6" x14ac:dyDescent="0.2">
      <c r="C675"/>
      <c r="D675"/>
      <c r="E675"/>
      <c r="F675"/>
    </row>
    <row r="676" spans="3:6" x14ac:dyDescent="0.2">
      <c r="C676"/>
      <c r="D676"/>
      <c r="E676"/>
      <c r="F676"/>
    </row>
    <row r="677" spans="3:6" x14ac:dyDescent="0.2">
      <c r="C677"/>
      <c r="D677"/>
      <c r="E677"/>
      <c r="F677"/>
    </row>
    <row r="678" spans="3:6" x14ac:dyDescent="0.2">
      <c r="C678"/>
      <c r="D678"/>
      <c r="E678"/>
      <c r="F678"/>
    </row>
    <row r="679" spans="3:6" x14ac:dyDescent="0.2">
      <c r="C679"/>
      <c r="D679"/>
      <c r="E679"/>
      <c r="F679"/>
    </row>
    <row r="680" spans="3:6" x14ac:dyDescent="0.2">
      <c r="C680"/>
      <c r="D680"/>
      <c r="E680"/>
      <c r="F680"/>
    </row>
    <row r="681" spans="3:6" x14ac:dyDescent="0.2">
      <c r="C681"/>
      <c r="D681"/>
      <c r="E681"/>
      <c r="F681"/>
    </row>
    <row r="682" spans="3:6" x14ac:dyDescent="0.2">
      <c r="C682"/>
      <c r="D682"/>
      <c r="E682"/>
      <c r="F682"/>
    </row>
    <row r="683" spans="3:6" x14ac:dyDescent="0.2">
      <c r="C683"/>
      <c r="D683"/>
      <c r="E683"/>
      <c r="F683"/>
    </row>
    <row r="684" spans="3:6" x14ac:dyDescent="0.2">
      <c r="C684"/>
      <c r="D684"/>
      <c r="E684"/>
      <c r="F684"/>
    </row>
    <row r="685" spans="3:6" x14ac:dyDescent="0.2">
      <c r="C685"/>
      <c r="D685"/>
      <c r="E685"/>
      <c r="F685"/>
    </row>
    <row r="686" spans="3:6" x14ac:dyDescent="0.2">
      <c r="C686"/>
      <c r="D686"/>
      <c r="E686"/>
      <c r="F686"/>
    </row>
    <row r="687" spans="3:6" x14ac:dyDescent="0.2">
      <c r="C687"/>
      <c r="D687"/>
      <c r="E687"/>
      <c r="F687"/>
    </row>
    <row r="688" spans="3:6" x14ac:dyDescent="0.2">
      <c r="C688"/>
      <c r="D688"/>
      <c r="E688"/>
      <c r="F688"/>
    </row>
    <row r="689" spans="3:6" x14ac:dyDescent="0.2">
      <c r="C689"/>
      <c r="D689"/>
      <c r="E689"/>
      <c r="F689"/>
    </row>
    <row r="690" spans="3:6" x14ac:dyDescent="0.2">
      <c r="C690"/>
      <c r="D690"/>
      <c r="E690"/>
      <c r="F690"/>
    </row>
    <row r="691" spans="3:6" x14ac:dyDescent="0.2">
      <c r="C691"/>
      <c r="D691"/>
      <c r="E691"/>
      <c r="F691"/>
    </row>
    <row r="692" spans="3:6" x14ac:dyDescent="0.2">
      <c r="C692"/>
      <c r="D692"/>
      <c r="E692"/>
      <c r="F692"/>
    </row>
    <row r="693" spans="3:6" x14ac:dyDescent="0.2">
      <c r="C693"/>
      <c r="D693"/>
      <c r="E693"/>
      <c r="F693"/>
    </row>
    <row r="694" spans="3:6" x14ac:dyDescent="0.2">
      <c r="C694"/>
      <c r="D694"/>
      <c r="E694"/>
      <c r="F694"/>
    </row>
    <row r="695" spans="3:6" x14ac:dyDescent="0.2">
      <c r="C695"/>
      <c r="D695"/>
      <c r="E695"/>
      <c r="F695"/>
    </row>
    <row r="696" spans="3:6" x14ac:dyDescent="0.2">
      <c r="C696"/>
      <c r="D696"/>
      <c r="E696"/>
      <c r="F696"/>
    </row>
    <row r="697" spans="3:6" x14ac:dyDescent="0.2">
      <c r="C697"/>
      <c r="D697"/>
      <c r="E697"/>
      <c r="F697"/>
    </row>
    <row r="698" spans="3:6" x14ac:dyDescent="0.2">
      <c r="C698"/>
      <c r="D698"/>
      <c r="E698"/>
      <c r="F698"/>
    </row>
    <row r="699" spans="3:6" x14ac:dyDescent="0.2">
      <c r="C699"/>
      <c r="D699"/>
      <c r="E699"/>
      <c r="F699"/>
    </row>
    <row r="700" spans="3:6" x14ac:dyDescent="0.2">
      <c r="C700"/>
      <c r="D700"/>
      <c r="E700"/>
      <c r="F700"/>
    </row>
    <row r="701" spans="3:6" x14ac:dyDescent="0.2">
      <c r="C701"/>
      <c r="D701"/>
      <c r="E701"/>
      <c r="F701"/>
    </row>
    <row r="702" spans="3:6" x14ac:dyDescent="0.2">
      <c r="C702"/>
      <c r="D702"/>
      <c r="E702"/>
      <c r="F702"/>
    </row>
    <row r="703" spans="3:6" x14ac:dyDescent="0.2">
      <c r="C703"/>
      <c r="D703"/>
      <c r="E703"/>
      <c r="F703"/>
    </row>
    <row r="704" spans="3:6" x14ac:dyDescent="0.2">
      <c r="C704"/>
      <c r="D704"/>
      <c r="E704"/>
      <c r="F704"/>
    </row>
    <row r="705" spans="3:6" x14ac:dyDescent="0.2">
      <c r="C705"/>
      <c r="D705"/>
      <c r="E705"/>
      <c r="F705"/>
    </row>
    <row r="706" spans="3:6" x14ac:dyDescent="0.2">
      <c r="C706"/>
      <c r="D706"/>
      <c r="E706"/>
      <c r="F706"/>
    </row>
    <row r="707" spans="3:6" x14ac:dyDescent="0.2">
      <c r="C707"/>
      <c r="D707"/>
      <c r="E707"/>
      <c r="F707"/>
    </row>
    <row r="708" spans="3:6" x14ac:dyDescent="0.2">
      <c r="C708"/>
      <c r="D708"/>
      <c r="E708"/>
      <c r="F708"/>
    </row>
    <row r="709" spans="3:6" x14ac:dyDescent="0.2">
      <c r="C709"/>
      <c r="D709"/>
      <c r="E709"/>
      <c r="F709"/>
    </row>
    <row r="710" spans="3:6" x14ac:dyDescent="0.2">
      <c r="C710"/>
      <c r="D710"/>
      <c r="E710"/>
      <c r="F710"/>
    </row>
    <row r="711" spans="3:6" x14ac:dyDescent="0.2">
      <c r="C711"/>
      <c r="D711"/>
      <c r="E711"/>
      <c r="F711"/>
    </row>
    <row r="712" spans="3:6" x14ac:dyDescent="0.2">
      <c r="C712"/>
      <c r="D712"/>
      <c r="E712"/>
      <c r="F712"/>
    </row>
    <row r="713" spans="3:6" x14ac:dyDescent="0.2">
      <c r="C713"/>
      <c r="D713"/>
      <c r="E713"/>
      <c r="F713"/>
    </row>
    <row r="714" spans="3:6" x14ac:dyDescent="0.2">
      <c r="C714"/>
      <c r="D714"/>
      <c r="E714"/>
      <c r="F714"/>
    </row>
    <row r="715" spans="3:6" x14ac:dyDescent="0.2">
      <c r="C715"/>
      <c r="D715"/>
      <c r="E715"/>
      <c r="F715"/>
    </row>
    <row r="716" spans="3:6" x14ac:dyDescent="0.2">
      <c r="C716"/>
      <c r="D716"/>
      <c r="E716"/>
      <c r="F716"/>
    </row>
    <row r="717" spans="3:6" x14ac:dyDescent="0.2">
      <c r="C717"/>
      <c r="D717"/>
      <c r="E717"/>
      <c r="F717"/>
    </row>
    <row r="718" spans="3:6" x14ac:dyDescent="0.2">
      <c r="C718"/>
      <c r="D718"/>
      <c r="E718"/>
      <c r="F718"/>
    </row>
    <row r="719" spans="3:6" x14ac:dyDescent="0.2">
      <c r="C719"/>
      <c r="D719"/>
      <c r="E719"/>
      <c r="F719"/>
    </row>
    <row r="720" spans="3:6" x14ac:dyDescent="0.2">
      <c r="C720"/>
      <c r="D720"/>
      <c r="E720"/>
      <c r="F720"/>
    </row>
    <row r="721" spans="3:6" x14ac:dyDescent="0.2">
      <c r="C721"/>
      <c r="D721"/>
      <c r="E721"/>
      <c r="F721"/>
    </row>
    <row r="722" spans="3:6" x14ac:dyDescent="0.2">
      <c r="C722"/>
      <c r="D722"/>
      <c r="E722"/>
      <c r="F722"/>
    </row>
    <row r="723" spans="3:6" x14ac:dyDescent="0.2">
      <c r="C723"/>
      <c r="D723"/>
      <c r="E723"/>
      <c r="F723"/>
    </row>
    <row r="724" spans="3:6" x14ac:dyDescent="0.2">
      <c r="C724"/>
      <c r="D724"/>
      <c r="E724"/>
      <c r="F724"/>
    </row>
    <row r="725" spans="3:6" x14ac:dyDescent="0.2">
      <c r="C725"/>
      <c r="D725"/>
      <c r="E725"/>
      <c r="F725"/>
    </row>
    <row r="726" spans="3:6" x14ac:dyDescent="0.2">
      <c r="C726"/>
      <c r="D726"/>
      <c r="E726"/>
      <c r="F726"/>
    </row>
    <row r="727" spans="3:6" x14ac:dyDescent="0.2">
      <c r="C727"/>
      <c r="D727"/>
      <c r="E727"/>
      <c r="F727"/>
    </row>
    <row r="728" spans="3:6" x14ac:dyDescent="0.2">
      <c r="C728"/>
      <c r="D728"/>
      <c r="E728"/>
      <c r="F728"/>
    </row>
    <row r="729" spans="3:6" x14ac:dyDescent="0.2">
      <c r="C729"/>
      <c r="D729"/>
      <c r="E729"/>
      <c r="F729"/>
    </row>
    <row r="730" spans="3:6" x14ac:dyDescent="0.2">
      <c r="C730"/>
      <c r="D730"/>
      <c r="E730"/>
      <c r="F730"/>
    </row>
    <row r="731" spans="3:6" x14ac:dyDescent="0.2">
      <c r="C731"/>
      <c r="D731"/>
      <c r="E731"/>
      <c r="F731"/>
    </row>
    <row r="732" spans="3:6" x14ac:dyDescent="0.2">
      <c r="C732"/>
      <c r="D732"/>
      <c r="E732"/>
      <c r="F732"/>
    </row>
    <row r="733" spans="3:6" x14ac:dyDescent="0.2">
      <c r="C733"/>
      <c r="D733"/>
      <c r="E733"/>
      <c r="F733"/>
    </row>
    <row r="734" spans="3:6" x14ac:dyDescent="0.2">
      <c r="C734"/>
      <c r="D734"/>
      <c r="E734"/>
      <c r="F734"/>
    </row>
    <row r="735" spans="3:6" x14ac:dyDescent="0.2">
      <c r="C735"/>
      <c r="D735"/>
      <c r="E735"/>
      <c r="F735"/>
    </row>
    <row r="736" spans="3:6" x14ac:dyDescent="0.2">
      <c r="C736"/>
      <c r="D736"/>
      <c r="E736"/>
      <c r="F736"/>
    </row>
    <row r="737" spans="3:6" x14ac:dyDescent="0.2">
      <c r="C737"/>
      <c r="D737"/>
      <c r="E737"/>
      <c r="F737"/>
    </row>
    <row r="738" spans="3:6" x14ac:dyDescent="0.2">
      <c r="C738"/>
      <c r="D738"/>
      <c r="E738"/>
      <c r="F738"/>
    </row>
    <row r="739" spans="3:6" x14ac:dyDescent="0.2">
      <c r="C739"/>
      <c r="D739"/>
      <c r="E739"/>
      <c r="F739"/>
    </row>
    <row r="740" spans="3:6" x14ac:dyDescent="0.2">
      <c r="C740"/>
      <c r="D740"/>
      <c r="E740"/>
      <c r="F740"/>
    </row>
    <row r="741" spans="3:6" x14ac:dyDescent="0.2">
      <c r="C741"/>
      <c r="D741"/>
      <c r="E741"/>
      <c r="F741"/>
    </row>
    <row r="742" spans="3:6" x14ac:dyDescent="0.2">
      <c r="C742"/>
      <c r="D742"/>
      <c r="E742"/>
      <c r="F742"/>
    </row>
    <row r="743" spans="3:6" x14ac:dyDescent="0.2">
      <c r="C743"/>
      <c r="D743"/>
      <c r="E743"/>
      <c r="F743"/>
    </row>
    <row r="744" spans="3:6" x14ac:dyDescent="0.2">
      <c r="C744"/>
      <c r="D744"/>
      <c r="E744"/>
      <c r="F744"/>
    </row>
    <row r="745" spans="3:6" x14ac:dyDescent="0.2">
      <c r="C745"/>
      <c r="D745"/>
      <c r="E745"/>
      <c r="F745"/>
    </row>
    <row r="746" spans="3:6" x14ac:dyDescent="0.2">
      <c r="C746"/>
      <c r="D746"/>
      <c r="E746"/>
      <c r="F746"/>
    </row>
    <row r="747" spans="3:6" x14ac:dyDescent="0.2">
      <c r="C747"/>
      <c r="D747"/>
      <c r="E747"/>
      <c r="F747"/>
    </row>
    <row r="748" spans="3:6" x14ac:dyDescent="0.2">
      <c r="C748"/>
      <c r="D748"/>
      <c r="E748"/>
      <c r="F748"/>
    </row>
    <row r="749" spans="3:6" x14ac:dyDescent="0.2">
      <c r="C749"/>
      <c r="D749"/>
      <c r="E749"/>
      <c r="F749"/>
    </row>
    <row r="750" spans="3:6" x14ac:dyDescent="0.2">
      <c r="C750"/>
      <c r="D750"/>
      <c r="E750"/>
      <c r="F750"/>
    </row>
    <row r="751" spans="3:6" x14ac:dyDescent="0.2">
      <c r="C751"/>
      <c r="D751"/>
      <c r="E751"/>
      <c r="F751"/>
    </row>
    <row r="752" spans="3:6" x14ac:dyDescent="0.2">
      <c r="C752"/>
      <c r="D752"/>
      <c r="E752"/>
      <c r="F752"/>
    </row>
    <row r="753" spans="3:6" x14ac:dyDescent="0.2">
      <c r="C753"/>
      <c r="D753"/>
      <c r="E753"/>
      <c r="F753"/>
    </row>
    <row r="754" spans="3:6" x14ac:dyDescent="0.2">
      <c r="C754"/>
      <c r="D754"/>
      <c r="E754"/>
      <c r="F754"/>
    </row>
    <row r="755" spans="3:6" x14ac:dyDescent="0.2">
      <c r="C755"/>
      <c r="D755"/>
      <c r="E755"/>
      <c r="F755"/>
    </row>
    <row r="756" spans="3:6" x14ac:dyDescent="0.2">
      <c r="C756"/>
      <c r="D756"/>
      <c r="E756"/>
      <c r="F756"/>
    </row>
    <row r="757" spans="3:6" x14ac:dyDescent="0.2">
      <c r="C757"/>
      <c r="D757"/>
      <c r="E757"/>
      <c r="F757"/>
    </row>
    <row r="758" spans="3:6" x14ac:dyDescent="0.2">
      <c r="C758"/>
      <c r="D758"/>
      <c r="E758"/>
      <c r="F758"/>
    </row>
    <row r="759" spans="3:6" x14ac:dyDescent="0.2">
      <c r="C759"/>
      <c r="D759"/>
      <c r="E759"/>
      <c r="F759"/>
    </row>
    <row r="760" spans="3:6" x14ac:dyDescent="0.2">
      <c r="C760"/>
      <c r="D760"/>
      <c r="E760"/>
      <c r="F760"/>
    </row>
    <row r="761" spans="3:6" x14ac:dyDescent="0.2">
      <c r="C761"/>
      <c r="D761"/>
      <c r="E761"/>
      <c r="F761"/>
    </row>
    <row r="762" spans="3:6" x14ac:dyDescent="0.2">
      <c r="C762"/>
      <c r="D762"/>
      <c r="E762"/>
      <c r="F762"/>
    </row>
    <row r="763" spans="3:6" x14ac:dyDescent="0.2">
      <c r="C763"/>
      <c r="D763"/>
      <c r="E763"/>
      <c r="F763"/>
    </row>
    <row r="764" spans="3:6" x14ac:dyDescent="0.2">
      <c r="C764"/>
      <c r="D764"/>
      <c r="E764"/>
      <c r="F764"/>
    </row>
    <row r="765" spans="3:6" x14ac:dyDescent="0.2">
      <c r="C765"/>
      <c r="D765"/>
      <c r="E765"/>
      <c r="F765"/>
    </row>
    <row r="766" spans="3:6" x14ac:dyDescent="0.2">
      <c r="C766"/>
      <c r="D766"/>
      <c r="E766"/>
      <c r="F766"/>
    </row>
    <row r="767" spans="3:6" x14ac:dyDescent="0.2">
      <c r="C767"/>
      <c r="D767"/>
      <c r="E767"/>
      <c r="F767"/>
    </row>
    <row r="768" spans="3:6" x14ac:dyDescent="0.2">
      <c r="C768"/>
      <c r="D768"/>
      <c r="E768"/>
      <c r="F768"/>
    </row>
    <row r="769" spans="3:6" x14ac:dyDescent="0.2">
      <c r="C769"/>
      <c r="D769"/>
      <c r="E769"/>
      <c r="F769"/>
    </row>
    <row r="770" spans="3:6" x14ac:dyDescent="0.2">
      <c r="C770"/>
      <c r="D770"/>
      <c r="E770"/>
      <c r="F770"/>
    </row>
    <row r="771" spans="3:6" x14ac:dyDescent="0.2">
      <c r="C771"/>
      <c r="D771"/>
      <c r="E771"/>
      <c r="F771"/>
    </row>
    <row r="772" spans="3:6" x14ac:dyDescent="0.2">
      <c r="C772"/>
      <c r="D772"/>
      <c r="E772"/>
      <c r="F772"/>
    </row>
    <row r="773" spans="3:6" x14ac:dyDescent="0.2">
      <c r="C773"/>
      <c r="D773"/>
      <c r="E773"/>
      <c r="F773"/>
    </row>
    <row r="774" spans="3:6" x14ac:dyDescent="0.2">
      <c r="C774"/>
      <c r="D774"/>
      <c r="E774"/>
      <c r="F774"/>
    </row>
    <row r="775" spans="3:6" x14ac:dyDescent="0.2">
      <c r="C775"/>
      <c r="D775"/>
      <c r="E775"/>
      <c r="F775"/>
    </row>
    <row r="776" spans="3:6" x14ac:dyDescent="0.2">
      <c r="C776"/>
      <c r="D776"/>
      <c r="E776"/>
      <c r="F776"/>
    </row>
    <row r="777" spans="3:6" x14ac:dyDescent="0.2">
      <c r="C777"/>
      <c r="D777"/>
      <c r="E777"/>
      <c r="F777"/>
    </row>
    <row r="778" spans="3:6" x14ac:dyDescent="0.2">
      <c r="C778"/>
      <c r="D778"/>
      <c r="E778"/>
      <c r="F778"/>
    </row>
    <row r="779" spans="3:6" x14ac:dyDescent="0.2">
      <c r="C779"/>
      <c r="D779"/>
      <c r="E779"/>
      <c r="F779"/>
    </row>
    <row r="780" spans="3:6" x14ac:dyDescent="0.2">
      <c r="C780"/>
      <c r="D780"/>
      <c r="E780"/>
      <c r="F780"/>
    </row>
    <row r="781" spans="3:6" x14ac:dyDescent="0.2">
      <c r="C781"/>
      <c r="D781"/>
      <c r="E781"/>
      <c r="F781"/>
    </row>
    <row r="782" spans="3:6" x14ac:dyDescent="0.2">
      <c r="C782"/>
      <c r="D782"/>
      <c r="E782"/>
      <c r="F782"/>
    </row>
    <row r="783" spans="3:6" x14ac:dyDescent="0.2">
      <c r="C783"/>
      <c r="D783"/>
      <c r="E783"/>
      <c r="F783"/>
    </row>
    <row r="784" spans="3:6" x14ac:dyDescent="0.2">
      <c r="C784"/>
      <c r="D784"/>
      <c r="E784"/>
      <c r="F784"/>
    </row>
    <row r="785" spans="3:6" x14ac:dyDescent="0.2">
      <c r="C785"/>
      <c r="D785"/>
      <c r="E785"/>
      <c r="F785"/>
    </row>
    <row r="786" spans="3:6" x14ac:dyDescent="0.2">
      <c r="C786"/>
      <c r="D786"/>
      <c r="E786"/>
      <c r="F786"/>
    </row>
    <row r="787" spans="3:6" x14ac:dyDescent="0.2">
      <c r="C787"/>
      <c r="D787"/>
      <c r="E787"/>
      <c r="F787"/>
    </row>
    <row r="788" spans="3:6" x14ac:dyDescent="0.2">
      <c r="C788"/>
      <c r="D788"/>
      <c r="E788"/>
      <c r="F788"/>
    </row>
    <row r="789" spans="3:6" x14ac:dyDescent="0.2">
      <c r="C789"/>
      <c r="D789"/>
      <c r="E789"/>
      <c r="F789"/>
    </row>
    <row r="790" spans="3:6" x14ac:dyDescent="0.2">
      <c r="C790"/>
      <c r="D790"/>
      <c r="E790"/>
      <c r="F790"/>
    </row>
    <row r="791" spans="3:6" x14ac:dyDescent="0.2">
      <c r="C791"/>
      <c r="D791"/>
      <c r="E791"/>
      <c r="F791"/>
    </row>
    <row r="792" spans="3:6" x14ac:dyDescent="0.2">
      <c r="C792"/>
      <c r="D792"/>
      <c r="E792"/>
      <c r="F792"/>
    </row>
    <row r="793" spans="3:6" x14ac:dyDescent="0.2">
      <c r="C793"/>
      <c r="D793"/>
      <c r="E793"/>
      <c r="F793"/>
    </row>
    <row r="794" spans="3:6" x14ac:dyDescent="0.2">
      <c r="C794"/>
      <c r="D794"/>
      <c r="E794"/>
      <c r="F794"/>
    </row>
    <row r="795" spans="3:6" x14ac:dyDescent="0.2">
      <c r="C795"/>
      <c r="D795"/>
      <c r="E795"/>
      <c r="F795"/>
    </row>
    <row r="796" spans="3:6" x14ac:dyDescent="0.2">
      <c r="C796"/>
      <c r="D796"/>
      <c r="E796"/>
      <c r="F796"/>
    </row>
    <row r="797" spans="3:6" x14ac:dyDescent="0.2">
      <c r="C797"/>
      <c r="D797"/>
      <c r="E797"/>
      <c r="F797"/>
    </row>
    <row r="798" spans="3:6" x14ac:dyDescent="0.2">
      <c r="C798"/>
      <c r="D798"/>
      <c r="E798"/>
      <c r="F798"/>
    </row>
    <row r="799" spans="3:6" x14ac:dyDescent="0.2">
      <c r="C799"/>
      <c r="D799"/>
      <c r="E799"/>
      <c r="F799"/>
    </row>
    <row r="800" spans="3:6" x14ac:dyDescent="0.2">
      <c r="C800"/>
      <c r="D800"/>
      <c r="E800"/>
      <c r="F800"/>
    </row>
    <row r="801" spans="3:6" x14ac:dyDescent="0.2">
      <c r="C801"/>
      <c r="D801"/>
      <c r="E801"/>
      <c r="F801"/>
    </row>
    <row r="802" spans="3:6" x14ac:dyDescent="0.2">
      <c r="C802"/>
      <c r="D802"/>
      <c r="E802"/>
      <c r="F802"/>
    </row>
    <row r="803" spans="3:6" x14ac:dyDescent="0.2">
      <c r="C803"/>
      <c r="D803"/>
      <c r="E803"/>
      <c r="F803"/>
    </row>
    <row r="804" spans="3:6" x14ac:dyDescent="0.2">
      <c r="C804"/>
      <c r="D804"/>
      <c r="E804"/>
      <c r="F804"/>
    </row>
    <row r="805" spans="3:6" x14ac:dyDescent="0.2">
      <c r="C805"/>
      <c r="D805"/>
      <c r="E805"/>
      <c r="F805"/>
    </row>
    <row r="806" spans="3:6" x14ac:dyDescent="0.2">
      <c r="C806"/>
      <c r="D806"/>
      <c r="E806"/>
      <c r="F806"/>
    </row>
    <row r="807" spans="3:6" x14ac:dyDescent="0.2">
      <c r="C807"/>
      <c r="D807"/>
      <c r="E807"/>
      <c r="F807"/>
    </row>
    <row r="808" spans="3:6" x14ac:dyDescent="0.2">
      <c r="C808"/>
      <c r="D808"/>
      <c r="E808"/>
      <c r="F808"/>
    </row>
    <row r="809" spans="3:6" x14ac:dyDescent="0.2">
      <c r="C809"/>
      <c r="D809"/>
      <c r="E809"/>
      <c r="F809"/>
    </row>
    <row r="810" spans="3:6" x14ac:dyDescent="0.2">
      <c r="C810"/>
      <c r="D810"/>
      <c r="E810"/>
      <c r="F810"/>
    </row>
    <row r="811" spans="3:6" x14ac:dyDescent="0.2">
      <c r="C811"/>
      <c r="D811"/>
      <c r="E811"/>
      <c r="F811"/>
    </row>
    <row r="812" spans="3:6" x14ac:dyDescent="0.2">
      <c r="C812"/>
      <c r="D812"/>
      <c r="E812"/>
      <c r="F812"/>
    </row>
    <row r="813" spans="3:6" x14ac:dyDescent="0.2">
      <c r="C813"/>
      <c r="D813"/>
      <c r="E813"/>
      <c r="F813"/>
    </row>
    <row r="814" spans="3:6" x14ac:dyDescent="0.2">
      <c r="C814"/>
      <c r="D814"/>
      <c r="E814"/>
      <c r="F814"/>
    </row>
    <row r="815" spans="3:6" x14ac:dyDescent="0.2">
      <c r="C815"/>
      <c r="D815"/>
      <c r="E815"/>
      <c r="F815"/>
    </row>
    <row r="816" spans="3:6" x14ac:dyDescent="0.2">
      <c r="C816"/>
      <c r="D816"/>
      <c r="E816"/>
      <c r="F816"/>
    </row>
    <row r="817" spans="3:6" x14ac:dyDescent="0.2">
      <c r="C817"/>
      <c r="D817"/>
      <c r="E817"/>
      <c r="F817"/>
    </row>
    <row r="818" spans="3:6" x14ac:dyDescent="0.2">
      <c r="C818"/>
      <c r="D818"/>
      <c r="E818"/>
      <c r="F818"/>
    </row>
    <row r="819" spans="3:6" x14ac:dyDescent="0.2">
      <c r="C819"/>
      <c r="D819"/>
      <c r="E819"/>
      <c r="F819"/>
    </row>
    <row r="820" spans="3:6" x14ac:dyDescent="0.2">
      <c r="C820"/>
      <c r="D820"/>
      <c r="E820"/>
      <c r="F820"/>
    </row>
    <row r="821" spans="3:6" x14ac:dyDescent="0.2">
      <c r="C821"/>
      <c r="D821"/>
      <c r="E821"/>
      <c r="F821"/>
    </row>
    <row r="822" spans="3:6" x14ac:dyDescent="0.2">
      <c r="C822"/>
      <c r="D822"/>
      <c r="E822"/>
      <c r="F822"/>
    </row>
    <row r="823" spans="3:6" x14ac:dyDescent="0.2">
      <c r="C823"/>
      <c r="D823"/>
      <c r="E823"/>
      <c r="F823"/>
    </row>
    <row r="824" spans="3:6" x14ac:dyDescent="0.2">
      <c r="C824"/>
      <c r="D824"/>
      <c r="E824"/>
      <c r="F824"/>
    </row>
    <row r="825" spans="3:6" x14ac:dyDescent="0.2">
      <c r="C825"/>
      <c r="D825"/>
      <c r="E825"/>
      <c r="F825"/>
    </row>
    <row r="826" spans="3:6" x14ac:dyDescent="0.2">
      <c r="C826"/>
      <c r="D826"/>
      <c r="E826"/>
      <c r="F826"/>
    </row>
    <row r="827" spans="3:6" x14ac:dyDescent="0.2">
      <c r="C827"/>
      <c r="D827"/>
      <c r="E827"/>
      <c r="F827"/>
    </row>
    <row r="828" spans="3:6" x14ac:dyDescent="0.2">
      <c r="C828"/>
      <c r="D828"/>
      <c r="E828"/>
      <c r="F828"/>
    </row>
    <row r="829" spans="3:6" x14ac:dyDescent="0.2">
      <c r="C829"/>
      <c r="D829"/>
      <c r="E829"/>
      <c r="F829"/>
    </row>
    <row r="830" spans="3:6" x14ac:dyDescent="0.2">
      <c r="C830"/>
      <c r="D830"/>
      <c r="E830"/>
      <c r="F830"/>
    </row>
    <row r="831" spans="3:6" x14ac:dyDescent="0.2">
      <c r="C831"/>
      <c r="D831"/>
      <c r="E831"/>
      <c r="F831"/>
    </row>
    <row r="832" spans="3:6" x14ac:dyDescent="0.2">
      <c r="C832"/>
      <c r="D832"/>
      <c r="E832"/>
      <c r="F832"/>
    </row>
    <row r="833" spans="3:6" x14ac:dyDescent="0.2">
      <c r="C833"/>
      <c r="D833"/>
      <c r="E833"/>
      <c r="F833"/>
    </row>
    <row r="834" spans="3:6" x14ac:dyDescent="0.2">
      <c r="C834"/>
      <c r="D834"/>
      <c r="E834"/>
      <c r="F834"/>
    </row>
    <row r="835" spans="3:6" x14ac:dyDescent="0.2">
      <c r="C835"/>
      <c r="D835"/>
      <c r="E835"/>
      <c r="F835"/>
    </row>
    <row r="836" spans="3:6" x14ac:dyDescent="0.2">
      <c r="C836"/>
      <c r="D836"/>
      <c r="E836"/>
      <c r="F836"/>
    </row>
    <row r="837" spans="3:6" x14ac:dyDescent="0.2">
      <c r="C837"/>
      <c r="D837"/>
      <c r="E837"/>
      <c r="F837"/>
    </row>
    <row r="838" spans="3:6" x14ac:dyDescent="0.2">
      <c r="C838"/>
      <c r="D838"/>
      <c r="E838"/>
      <c r="F838"/>
    </row>
    <row r="839" spans="3:6" x14ac:dyDescent="0.2">
      <c r="C839"/>
      <c r="D839"/>
      <c r="E839"/>
      <c r="F839"/>
    </row>
    <row r="840" spans="3:6" x14ac:dyDescent="0.2">
      <c r="C840"/>
      <c r="D840"/>
      <c r="E840"/>
      <c r="F840"/>
    </row>
    <row r="841" spans="3:6" x14ac:dyDescent="0.2">
      <c r="C841"/>
      <c r="D841"/>
      <c r="E841"/>
      <c r="F841"/>
    </row>
    <row r="842" spans="3:6" x14ac:dyDescent="0.2">
      <c r="C842"/>
      <c r="D842"/>
      <c r="E842"/>
      <c r="F842"/>
    </row>
    <row r="843" spans="3:6" x14ac:dyDescent="0.2">
      <c r="C843"/>
      <c r="D843"/>
      <c r="E843"/>
      <c r="F843"/>
    </row>
    <row r="844" spans="3:6" x14ac:dyDescent="0.2">
      <c r="C844"/>
      <c r="D844"/>
      <c r="E844"/>
      <c r="F844"/>
    </row>
    <row r="845" spans="3:6" x14ac:dyDescent="0.2">
      <c r="C845"/>
      <c r="D845"/>
      <c r="E845"/>
      <c r="F845"/>
    </row>
    <row r="846" spans="3:6" x14ac:dyDescent="0.2">
      <c r="C846"/>
      <c r="D846"/>
      <c r="E846"/>
      <c r="F846"/>
    </row>
    <row r="847" spans="3:6" x14ac:dyDescent="0.2">
      <c r="C847"/>
      <c r="D847"/>
      <c r="E847"/>
      <c r="F847"/>
    </row>
    <row r="848" spans="3:6" x14ac:dyDescent="0.2">
      <c r="C848"/>
      <c r="D848"/>
      <c r="E848"/>
      <c r="F848"/>
    </row>
    <row r="849" spans="3:6" x14ac:dyDescent="0.2">
      <c r="C849"/>
      <c r="D849"/>
      <c r="E849"/>
      <c r="F849"/>
    </row>
    <row r="850" spans="3:6" x14ac:dyDescent="0.2">
      <c r="C850"/>
      <c r="D850"/>
      <c r="E850"/>
      <c r="F850"/>
    </row>
    <row r="851" spans="3:6" x14ac:dyDescent="0.2">
      <c r="C851"/>
      <c r="D851"/>
      <c r="E851"/>
      <c r="F851"/>
    </row>
    <row r="852" spans="3:6" x14ac:dyDescent="0.2">
      <c r="C852"/>
      <c r="D852"/>
      <c r="E852"/>
      <c r="F852"/>
    </row>
    <row r="853" spans="3:6" x14ac:dyDescent="0.2">
      <c r="C853"/>
      <c r="D853"/>
      <c r="E853"/>
      <c r="F853"/>
    </row>
    <row r="854" spans="3:6" x14ac:dyDescent="0.2">
      <c r="C854"/>
      <c r="D854"/>
      <c r="E854"/>
      <c r="F854"/>
    </row>
    <row r="855" spans="3:6" x14ac:dyDescent="0.2">
      <c r="C855"/>
      <c r="D855"/>
      <c r="E855"/>
      <c r="F855"/>
    </row>
    <row r="856" spans="3:6" x14ac:dyDescent="0.2">
      <c r="C856"/>
      <c r="D856"/>
      <c r="E856"/>
      <c r="F856"/>
    </row>
    <row r="857" spans="3:6" x14ac:dyDescent="0.2">
      <c r="C857"/>
      <c r="D857"/>
      <c r="E857"/>
      <c r="F857"/>
    </row>
    <row r="858" spans="3:6" x14ac:dyDescent="0.2">
      <c r="C858"/>
      <c r="D858"/>
      <c r="E858"/>
      <c r="F858"/>
    </row>
    <row r="859" spans="3:6" x14ac:dyDescent="0.2">
      <c r="C859"/>
      <c r="D859"/>
      <c r="E859"/>
      <c r="F859"/>
    </row>
    <row r="860" spans="3:6" x14ac:dyDescent="0.2">
      <c r="C860"/>
      <c r="D860"/>
      <c r="E860"/>
      <c r="F860"/>
    </row>
    <row r="861" spans="3:6" x14ac:dyDescent="0.2">
      <c r="C861"/>
      <c r="D861"/>
      <c r="E861"/>
      <c r="F861"/>
    </row>
    <row r="862" spans="3:6" x14ac:dyDescent="0.2">
      <c r="C862"/>
      <c r="D862"/>
      <c r="E862"/>
      <c r="F862"/>
    </row>
    <row r="863" spans="3:6" x14ac:dyDescent="0.2">
      <c r="C863"/>
      <c r="D863"/>
      <c r="E863"/>
      <c r="F863"/>
    </row>
    <row r="864" spans="3:6" x14ac:dyDescent="0.2">
      <c r="C864"/>
      <c r="D864"/>
      <c r="E864"/>
      <c r="F864"/>
    </row>
    <row r="865" spans="3:6" x14ac:dyDescent="0.2">
      <c r="C865"/>
      <c r="D865"/>
      <c r="E865"/>
      <c r="F865"/>
    </row>
    <row r="866" spans="3:6" x14ac:dyDescent="0.2">
      <c r="C866"/>
      <c r="D866"/>
      <c r="E866"/>
      <c r="F866"/>
    </row>
    <row r="867" spans="3:6" x14ac:dyDescent="0.2">
      <c r="C867"/>
      <c r="D867"/>
      <c r="E867"/>
      <c r="F867"/>
    </row>
    <row r="868" spans="3:6" x14ac:dyDescent="0.2">
      <c r="C868"/>
      <c r="D868"/>
      <c r="E868"/>
      <c r="F868"/>
    </row>
    <row r="869" spans="3:6" x14ac:dyDescent="0.2">
      <c r="C869"/>
      <c r="D869"/>
      <c r="E869"/>
      <c r="F869"/>
    </row>
    <row r="870" spans="3:6" x14ac:dyDescent="0.2">
      <c r="C870"/>
      <c r="D870"/>
      <c r="E870"/>
      <c r="F870"/>
    </row>
    <row r="871" spans="3:6" x14ac:dyDescent="0.2">
      <c r="C871"/>
      <c r="D871"/>
      <c r="E871"/>
      <c r="F871"/>
    </row>
    <row r="872" spans="3:6" x14ac:dyDescent="0.2">
      <c r="C872"/>
      <c r="D872"/>
      <c r="E872"/>
      <c r="F872"/>
    </row>
    <row r="873" spans="3:6" x14ac:dyDescent="0.2">
      <c r="C873"/>
      <c r="D873"/>
      <c r="E873"/>
      <c r="F873"/>
    </row>
    <row r="874" spans="3:6" x14ac:dyDescent="0.2">
      <c r="C874"/>
      <c r="D874"/>
      <c r="E874"/>
      <c r="F874"/>
    </row>
    <row r="875" spans="3:6" x14ac:dyDescent="0.2">
      <c r="C875"/>
      <c r="D875"/>
      <c r="E875"/>
      <c r="F875"/>
    </row>
    <row r="876" spans="3:6" x14ac:dyDescent="0.2">
      <c r="C876"/>
      <c r="D876"/>
      <c r="E876"/>
      <c r="F876"/>
    </row>
    <row r="877" spans="3:6" x14ac:dyDescent="0.2">
      <c r="C877"/>
      <c r="D877"/>
      <c r="E877"/>
      <c r="F877"/>
    </row>
    <row r="878" spans="3:6" x14ac:dyDescent="0.2">
      <c r="C878"/>
      <c r="D878"/>
      <c r="E878"/>
      <c r="F878"/>
    </row>
    <row r="879" spans="3:6" x14ac:dyDescent="0.2">
      <c r="C879"/>
      <c r="D879"/>
      <c r="E879"/>
      <c r="F879"/>
    </row>
    <row r="880" spans="3:6" x14ac:dyDescent="0.2">
      <c r="C880"/>
      <c r="D880"/>
      <c r="E880"/>
      <c r="F880"/>
    </row>
    <row r="881" spans="3:6" x14ac:dyDescent="0.2">
      <c r="C881"/>
      <c r="D881"/>
      <c r="E881"/>
      <c r="F881"/>
    </row>
    <row r="882" spans="3:6" x14ac:dyDescent="0.2">
      <c r="C882"/>
      <c r="D882"/>
      <c r="E882"/>
      <c r="F882"/>
    </row>
    <row r="883" spans="3:6" x14ac:dyDescent="0.2">
      <c r="C883"/>
      <c r="D883"/>
      <c r="E883"/>
      <c r="F883"/>
    </row>
    <row r="884" spans="3:6" x14ac:dyDescent="0.2">
      <c r="C884"/>
      <c r="D884"/>
      <c r="E884"/>
      <c r="F884"/>
    </row>
    <row r="885" spans="3:6" x14ac:dyDescent="0.2">
      <c r="C885"/>
      <c r="D885"/>
      <c r="E885"/>
      <c r="F885"/>
    </row>
    <row r="886" spans="3:6" x14ac:dyDescent="0.2">
      <c r="C886"/>
      <c r="D886"/>
      <c r="E886"/>
      <c r="F886"/>
    </row>
    <row r="887" spans="3:6" x14ac:dyDescent="0.2">
      <c r="C887"/>
      <c r="D887"/>
      <c r="E887"/>
      <c r="F887"/>
    </row>
    <row r="888" spans="3:6" x14ac:dyDescent="0.2">
      <c r="C888"/>
      <c r="D888"/>
      <c r="E888"/>
      <c r="F888"/>
    </row>
    <row r="889" spans="3:6" x14ac:dyDescent="0.2">
      <c r="C889"/>
      <c r="D889"/>
      <c r="E889"/>
      <c r="F889"/>
    </row>
    <row r="890" spans="3:6" x14ac:dyDescent="0.2">
      <c r="C890"/>
      <c r="D890"/>
      <c r="E890"/>
      <c r="F890"/>
    </row>
    <row r="891" spans="3:6" x14ac:dyDescent="0.2">
      <c r="C891"/>
      <c r="D891"/>
      <c r="E891"/>
      <c r="F891"/>
    </row>
    <row r="892" spans="3:6" x14ac:dyDescent="0.2">
      <c r="C892"/>
      <c r="D892"/>
      <c r="E892"/>
      <c r="F892"/>
    </row>
    <row r="893" spans="3:6" x14ac:dyDescent="0.2">
      <c r="C893"/>
      <c r="D893"/>
      <c r="E893"/>
      <c r="F893"/>
    </row>
    <row r="894" spans="3:6" x14ac:dyDescent="0.2">
      <c r="C894"/>
      <c r="D894"/>
      <c r="E894"/>
      <c r="F894"/>
    </row>
    <row r="895" spans="3:6" x14ac:dyDescent="0.2">
      <c r="C895"/>
      <c r="D895"/>
      <c r="E895"/>
      <c r="F895"/>
    </row>
    <row r="896" spans="3:6" x14ac:dyDescent="0.2">
      <c r="C896"/>
      <c r="D896"/>
      <c r="E896"/>
      <c r="F896"/>
    </row>
    <row r="897" spans="3:6" x14ac:dyDescent="0.2">
      <c r="C897"/>
      <c r="D897"/>
      <c r="E897"/>
      <c r="F897"/>
    </row>
    <row r="898" spans="3:6" x14ac:dyDescent="0.2">
      <c r="C898"/>
      <c r="D898"/>
      <c r="E898"/>
      <c r="F898"/>
    </row>
    <row r="899" spans="3:6" x14ac:dyDescent="0.2">
      <c r="C899"/>
      <c r="D899"/>
      <c r="E899"/>
      <c r="F899"/>
    </row>
    <row r="900" spans="3:6" x14ac:dyDescent="0.2">
      <c r="C900"/>
      <c r="D900"/>
      <c r="E900"/>
      <c r="F900"/>
    </row>
    <row r="901" spans="3:6" x14ac:dyDescent="0.2">
      <c r="C901"/>
      <c r="D901"/>
      <c r="E901"/>
      <c r="F901"/>
    </row>
    <row r="902" spans="3:6" x14ac:dyDescent="0.2">
      <c r="C902"/>
      <c r="D902"/>
      <c r="E902"/>
      <c r="F902"/>
    </row>
    <row r="903" spans="3:6" x14ac:dyDescent="0.2">
      <c r="C903"/>
      <c r="D903"/>
      <c r="E903"/>
      <c r="F903"/>
    </row>
    <row r="904" spans="3:6" x14ac:dyDescent="0.2">
      <c r="C904"/>
      <c r="D904"/>
      <c r="E904"/>
      <c r="F904"/>
    </row>
    <row r="905" spans="3:6" x14ac:dyDescent="0.2">
      <c r="C905"/>
      <c r="D905"/>
      <c r="E905"/>
      <c r="F905"/>
    </row>
    <row r="906" spans="3:6" x14ac:dyDescent="0.2">
      <c r="C906"/>
      <c r="D906"/>
      <c r="E906"/>
      <c r="F906"/>
    </row>
    <row r="907" spans="3:6" x14ac:dyDescent="0.2">
      <c r="C907"/>
      <c r="D907"/>
      <c r="E907"/>
      <c r="F907"/>
    </row>
    <row r="908" spans="3:6" x14ac:dyDescent="0.2">
      <c r="C908"/>
      <c r="D908"/>
      <c r="E908"/>
      <c r="F908"/>
    </row>
    <row r="909" spans="3:6" x14ac:dyDescent="0.2">
      <c r="C909"/>
      <c r="D909"/>
      <c r="E909"/>
      <c r="F909"/>
    </row>
    <row r="910" spans="3:6" x14ac:dyDescent="0.2">
      <c r="C910"/>
      <c r="D910"/>
      <c r="E910"/>
      <c r="F910"/>
    </row>
    <row r="911" spans="3:6" x14ac:dyDescent="0.2">
      <c r="C911"/>
      <c r="D911"/>
      <c r="E911"/>
      <c r="F911"/>
    </row>
    <row r="912" spans="3:6" x14ac:dyDescent="0.2">
      <c r="C912"/>
      <c r="D912"/>
      <c r="E912"/>
      <c r="F912"/>
    </row>
    <row r="913" spans="3:6" x14ac:dyDescent="0.2">
      <c r="C913"/>
      <c r="D913"/>
      <c r="E913"/>
      <c r="F913"/>
    </row>
    <row r="914" spans="3:6" x14ac:dyDescent="0.2">
      <c r="C914"/>
      <c r="D914"/>
      <c r="E914"/>
      <c r="F914"/>
    </row>
    <row r="915" spans="3:6" x14ac:dyDescent="0.2">
      <c r="C915"/>
      <c r="D915"/>
      <c r="E915"/>
      <c r="F915"/>
    </row>
    <row r="916" spans="3:6" x14ac:dyDescent="0.2">
      <c r="C916"/>
      <c r="D916"/>
      <c r="E916"/>
      <c r="F916"/>
    </row>
    <row r="917" spans="3:6" x14ac:dyDescent="0.2">
      <c r="C917"/>
      <c r="D917"/>
      <c r="E917"/>
      <c r="F917"/>
    </row>
    <row r="918" spans="3:6" x14ac:dyDescent="0.2">
      <c r="C918"/>
      <c r="D918"/>
      <c r="E918"/>
      <c r="F918"/>
    </row>
    <row r="919" spans="3:6" x14ac:dyDescent="0.2">
      <c r="C919"/>
      <c r="D919"/>
      <c r="E919"/>
      <c r="F919"/>
    </row>
    <row r="920" spans="3:6" x14ac:dyDescent="0.2">
      <c r="C920"/>
      <c r="D920"/>
      <c r="E920"/>
      <c r="F920"/>
    </row>
    <row r="921" spans="3:6" x14ac:dyDescent="0.2">
      <c r="C921"/>
      <c r="D921"/>
      <c r="E921"/>
      <c r="F921"/>
    </row>
    <row r="922" spans="3:6" x14ac:dyDescent="0.2">
      <c r="C922"/>
      <c r="D922"/>
      <c r="E922"/>
      <c r="F922"/>
    </row>
    <row r="923" spans="3:6" x14ac:dyDescent="0.2">
      <c r="C923"/>
      <c r="D923"/>
      <c r="E923"/>
      <c r="F923"/>
    </row>
    <row r="924" spans="3:6" x14ac:dyDescent="0.2">
      <c r="C924"/>
      <c r="D924"/>
      <c r="E924"/>
      <c r="F924"/>
    </row>
    <row r="925" spans="3:6" x14ac:dyDescent="0.2">
      <c r="C925"/>
      <c r="D925"/>
      <c r="E925"/>
      <c r="F925"/>
    </row>
    <row r="926" spans="3:6" x14ac:dyDescent="0.2">
      <c r="C926"/>
      <c r="D926"/>
      <c r="E926"/>
      <c r="F926"/>
    </row>
    <row r="927" spans="3:6" x14ac:dyDescent="0.2">
      <c r="C927"/>
      <c r="D927"/>
      <c r="E927"/>
      <c r="F927"/>
    </row>
    <row r="928" spans="3:6" x14ac:dyDescent="0.2">
      <c r="C928"/>
      <c r="D928"/>
      <c r="E928"/>
      <c r="F928"/>
    </row>
    <row r="929" spans="3:6" x14ac:dyDescent="0.2">
      <c r="C929"/>
      <c r="D929"/>
      <c r="E929"/>
      <c r="F929"/>
    </row>
    <row r="930" spans="3:6" x14ac:dyDescent="0.2">
      <c r="C930"/>
      <c r="D930"/>
      <c r="E930"/>
      <c r="F930"/>
    </row>
    <row r="931" spans="3:6" x14ac:dyDescent="0.2">
      <c r="C931"/>
      <c r="D931"/>
      <c r="E931"/>
      <c r="F931"/>
    </row>
    <row r="932" spans="3:6" x14ac:dyDescent="0.2">
      <c r="C932"/>
      <c r="D932"/>
      <c r="E932"/>
      <c r="F932"/>
    </row>
    <row r="933" spans="3:6" x14ac:dyDescent="0.2">
      <c r="C933"/>
      <c r="D933"/>
      <c r="E933"/>
      <c r="F933"/>
    </row>
    <row r="934" spans="3:6" x14ac:dyDescent="0.2">
      <c r="C934"/>
      <c r="D934"/>
      <c r="E934"/>
      <c r="F934"/>
    </row>
    <row r="935" spans="3:6" x14ac:dyDescent="0.2">
      <c r="C935"/>
      <c r="D935"/>
      <c r="E935"/>
      <c r="F935"/>
    </row>
    <row r="936" spans="3:6" x14ac:dyDescent="0.2">
      <c r="C936"/>
      <c r="D936"/>
      <c r="E936"/>
      <c r="F936"/>
    </row>
    <row r="937" spans="3:6" x14ac:dyDescent="0.2">
      <c r="C937"/>
      <c r="D937"/>
      <c r="E937"/>
      <c r="F937"/>
    </row>
    <row r="938" spans="3:6" x14ac:dyDescent="0.2">
      <c r="C938"/>
      <c r="D938"/>
      <c r="E938"/>
      <c r="F938"/>
    </row>
    <row r="939" spans="3:6" x14ac:dyDescent="0.2">
      <c r="C939"/>
      <c r="D939"/>
      <c r="E939"/>
      <c r="F939"/>
    </row>
    <row r="940" spans="3:6" x14ac:dyDescent="0.2">
      <c r="C940"/>
      <c r="D940"/>
      <c r="E940"/>
      <c r="F940"/>
    </row>
    <row r="941" spans="3:6" x14ac:dyDescent="0.2">
      <c r="C941"/>
      <c r="D941"/>
      <c r="E941"/>
      <c r="F941"/>
    </row>
    <row r="942" spans="3:6" x14ac:dyDescent="0.2">
      <c r="C942"/>
      <c r="D942"/>
      <c r="E942"/>
      <c r="F942"/>
    </row>
    <row r="943" spans="3:6" x14ac:dyDescent="0.2">
      <c r="C943"/>
      <c r="D943"/>
      <c r="E943"/>
      <c r="F943"/>
    </row>
    <row r="944" spans="3:6" x14ac:dyDescent="0.2">
      <c r="C944"/>
      <c r="D944"/>
      <c r="E944"/>
      <c r="F944"/>
    </row>
    <row r="945" spans="3:6" x14ac:dyDescent="0.2">
      <c r="C945"/>
      <c r="D945"/>
      <c r="E945"/>
      <c r="F945"/>
    </row>
    <row r="946" spans="3:6" x14ac:dyDescent="0.2">
      <c r="C946"/>
      <c r="D946"/>
      <c r="E946"/>
      <c r="F946"/>
    </row>
    <row r="947" spans="3:6" x14ac:dyDescent="0.2">
      <c r="C947"/>
      <c r="D947"/>
      <c r="E947"/>
      <c r="F947"/>
    </row>
    <row r="948" spans="3:6" x14ac:dyDescent="0.2">
      <c r="C948"/>
      <c r="D948"/>
      <c r="E948"/>
      <c r="F948"/>
    </row>
    <row r="949" spans="3:6" x14ac:dyDescent="0.2">
      <c r="C949"/>
      <c r="D949"/>
      <c r="E949"/>
      <c r="F949"/>
    </row>
    <row r="950" spans="3:6" x14ac:dyDescent="0.2">
      <c r="C950"/>
      <c r="D950"/>
      <c r="E950"/>
      <c r="F950"/>
    </row>
    <row r="951" spans="3:6" x14ac:dyDescent="0.2">
      <c r="C951"/>
      <c r="D951"/>
      <c r="E951"/>
      <c r="F951"/>
    </row>
    <row r="952" spans="3:6" x14ac:dyDescent="0.2">
      <c r="C952"/>
      <c r="D952"/>
      <c r="E952"/>
      <c r="F952"/>
    </row>
    <row r="953" spans="3:6" x14ac:dyDescent="0.2">
      <c r="C953"/>
      <c r="D953"/>
      <c r="E953"/>
      <c r="F953"/>
    </row>
    <row r="954" spans="3:6" x14ac:dyDescent="0.2">
      <c r="C954"/>
      <c r="D954"/>
      <c r="E954"/>
      <c r="F954"/>
    </row>
    <row r="955" spans="3:6" x14ac:dyDescent="0.2">
      <c r="C955"/>
      <c r="D955"/>
      <c r="E955"/>
      <c r="F955"/>
    </row>
    <row r="956" spans="3:6" x14ac:dyDescent="0.2">
      <c r="C956"/>
      <c r="D956"/>
      <c r="E956"/>
      <c r="F956"/>
    </row>
    <row r="957" spans="3:6" x14ac:dyDescent="0.2">
      <c r="C957"/>
      <c r="D957"/>
      <c r="E957"/>
      <c r="F957"/>
    </row>
    <row r="958" spans="3:6" x14ac:dyDescent="0.2">
      <c r="C958"/>
      <c r="D958"/>
      <c r="E958"/>
      <c r="F958"/>
    </row>
    <row r="959" spans="3:6" x14ac:dyDescent="0.2">
      <c r="C959"/>
      <c r="D959"/>
      <c r="E959"/>
      <c r="F959"/>
    </row>
    <row r="960" spans="3:6" x14ac:dyDescent="0.2">
      <c r="C960"/>
      <c r="D960"/>
      <c r="E960"/>
      <c r="F960"/>
    </row>
    <row r="961" spans="3:6" x14ac:dyDescent="0.2">
      <c r="C961"/>
      <c r="D961"/>
      <c r="E961"/>
      <c r="F961"/>
    </row>
    <row r="962" spans="3:6" x14ac:dyDescent="0.2">
      <c r="C962"/>
      <c r="D962"/>
      <c r="E962"/>
      <c r="F962"/>
    </row>
    <row r="963" spans="3:6" x14ac:dyDescent="0.2">
      <c r="C963"/>
      <c r="D963"/>
      <c r="E963"/>
      <c r="F963"/>
    </row>
    <row r="964" spans="3:6" x14ac:dyDescent="0.2">
      <c r="C964"/>
      <c r="D964"/>
      <c r="E964"/>
      <c r="F964"/>
    </row>
    <row r="965" spans="3:6" x14ac:dyDescent="0.2">
      <c r="C965"/>
      <c r="D965"/>
      <c r="E965"/>
      <c r="F965"/>
    </row>
    <row r="966" spans="3:6" x14ac:dyDescent="0.2">
      <c r="C966"/>
      <c r="D966"/>
      <c r="E966"/>
      <c r="F966"/>
    </row>
    <row r="967" spans="3:6" x14ac:dyDescent="0.2">
      <c r="C967"/>
      <c r="D967"/>
      <c r="E967"/>
      <c r="F967"/>
    </row>
    <row r="968" spans="3:6" x14ac:dyDescent="0.2">
      <c r="C968"/>
      <c r="D968"/>
      <c r="E968"/>
      <c r="F968"/>
    </row>
    <row r="969" spans="3:6" x14ac:dyDescent="0.2">
      <c r="C969"/>
      <c r="D969"/>
      <c r="E969"/>
      <c r="F969"/>
    </row>
    <row r="970" spans="3:6" x14ac:dyDescent="0.2">
      <c r="C970"/>
      <c r="D970"/>
      <c r="E970"/>
      <c r="F970"/>
    </row>
    <row r="971" spans="3:6" x14ac:dyDescent="0.2">
      <c r="C971"/>
      <c r="D971"/>
      <c r="E971"/>
      <c r="F971"/>
    </row>
    <row r="972" spans="3:6" x14ac:dyDescent="0.2">
      <c r="C972"/>
      <c r="D972"/>
      <c r="E972"/>
      <c r="F972"/>
    </row>
    <row r="973" spans="3:6" x14ac:dyDescent="0.2">
      <c r="C973"/>
      <c r="D973"/>
      <c r="E973"/>
      <c r="F973"/>
    </row>
    <row r="974" spans="3:6" x14ac:dyDescent="0.2">
      <c r="C974"/>
      <c r="D974"/>
      <c r="E974"/>
      <c r="F974"/>
    </row>
    <row r="975" spans="3:6" x14ac:dyDescent="0.2">
      <c r="C975"/>
      <c r="D975"/>
      <c r="E975"/>
      <c r="F975"/>
    </row>
    <row r="976" spans="3:6" x14ac:dyDescent="0.2">
      <c r="C976"/>
      <c r="D976"/>
      <c r="E976"/>
      <c r="F976"/>
    </row>
    <row r="977" spans="3:6" x14ac:dyDescent="0.2">
      <c r="C977"/>
      <c r="D977"/>
      <c r="E977"/>
      <c r="F977"/>
    </row>
    <row r="978" spans="3:6" x14ac:dyDescent="0.2">
      <c r="C978"/>
      <c r="D978"/>
      <c r="E978"/>
      <c r="F978"/>
    </row>
    <row r="979" spans="3:6" x14ac:dyDescent="0.2">
      <c r="C979"/>
      <c r="D979"/>
      <c r="E979"/>
      <c r="F979"/>
    </row>
    <row r="980" spans="3:6" x14ac:dyDescent="0.2">
      <c r="C980"/>
      <c r="D980"/>
      <c r="E980"/>
      <c r="F980"/>
    </row>
    <row r="981" spans="3:6" x14ac:dyDescent="0.2">
      <c r="C981"/>
      <c r="D981"/>
      <c r="E981"/>
      <c r="F981"/>
    </row>
    <row r="982" spans="3:6" x14ac:dyDescent="0.2">
      <c r="C982"/>
      <c r="D982"/>
      <c r="E982"/>
      <c r="F982"/>
    </row>
    <row r="983" spans="3:6" x14ac:dyDescent="0.2">
      <c r="C983"/>
      <c r="D983"/>
      <c r="E983"/>
      <c r="F983"/>
    </row>
    <row r="984" spans="3:6" x14ac:dyDescent="0.2">
      <c r="C984"/>
      <c r="D984"/>
      <c r="E984"/>
      <c r="F984"/>
    </row>
    <row r="985" spans="3:6" x14ac:dyDescent="0.2">
      <c r="C985"/>
      <c r="D985"/>
      <c r="E985"/>
      <c r="F985"/>
    </row>
    <row r="986" spans="3:6" x14ac:dyDescent="0.2">
      <c r="C986"/>
      <c r="D986"/>
      <c r="E986"/>
      <c r="F986"/>
    </row>
    <row r="987" spans="3:6" x14ac:dyDescent="0.2">
      <c r="C987"/>
      <c r="D987"/>
      <c r="E987"/>
      <c r="F987"/>
    </row>
    <row r="988" spans="3:6" x14ac:dyDescent="0.2">
      <c r="C988"/>
      <c r="D988"/>
      <c r="E988"/>
      <c r="F988"/>
    </row>
    <row r="989" spans="3:6" x14ac:dyDescent="0.2">
      <c r="C989"/>
      <c r="D989"/>
      <c r="E989"/>
      <c r="F989"/>
    </row>
    <row r="990" spans="3:6" x14ac:dyDescent="0.2">
      <c r="C990"/>
      <c r="D990"/>
      <c r="E990"/>
      <c r="F990"/>
    </row>
    <row r="991" spans="3:6" x14ac:dyDescent="0.2">
      <c r="C991"/>
      <c r="D991"/>
      <c r="E991"/>
      <c r="F991"/>
    </row>
    <row r="992" spans="3:6" x14ac:dyDescent="0.2">
      <c r="C992"/>
      <c r="D992"/>
      <c r="E992"/>
      <c r="F992"/>
    </row>
    <row r="993" spans="3:6" x14ac:dyDescent="0.2">
      <c r="C993"/>
      <c r="D993"/>
      <c r="E993"/>
      <c r="F993"/>
    </row>
    <row r="994" spans="3:6" x14ac:dyDescent="0.2">
      <c r="C994"/>
      <c r="D994"/>
      <c r="E994"/>
      <c r="F994"/>
    </row>
    <row r="995" spans="3:6" x14ac:dyDescent="0.2">
      <c r="C995"/>
      <c r="D995"/>
      <c r="E995"/>
      <c r="F995"/>
    </row>
    <row r="996" spans="3:6" x14ac:dyDescent="0.2">
      <c r="C996"/>
      <c r="D996"/>
      <c r="E996"/>
      <c r="F996"/>
    </row>
    <row r="997" spans="3:6" x14ac:dyDescent="0.2">
      <c r="C997"/>
      <c r="D997"/>
      <c r="E997"/>
      <c r="F997"/>
    </row>
    <row r="998" spans="3:6" x14ac:dyDescent="0.2">
      <c r="C998"/>
      <c r="D998"/>
      <c r="E998"/>
      <c r="F998"/>
    </row>
    <row r="999" spans="3:6" x14ac:dyDescent="0.2">
      <c r="C999"/>
      <c r="D999"/>
      <c r="E999"/>
      <c r="F999"/>
    </row>
    <row r="1000" spans="3:6" x14ac:dyDescent="0.2">
      <c r="C1000"/>
      <c r="D1000"/>
      <c r="E1000"/>
      <c r="F1000"/>
    </row>
    <row r="1001" spans="3:6" x14ac:dyDescent="0.2">
      <c r="C1001"/>
      <c r="D1001"/>
      <c r="E1001"/>
      <c r="F1001"/>
    </row>
    <row r="1002" spans="3:6" x14ac:dyDescent="0.2">
      <c r="C1002"/>
      <c r="D1002"/>
      <c r="E1002"/>
      <c r="F1002"/>
    </row>
    <row r="1003" spans="3:6" x14ac:dyDescent="0.2">
      <c r="C1003"/>
      <c r="D1003"/>
      <c r="E1003"/>
      <c r="F1003"/>
    </row>
    <row r="1004" spans="3:6" x14ac:dyDescent="0.2">
      <c r="C1004"/>
      <c r="D1004"/>
      <c r="E1004"/>
      <c r="F1004"/>
    </row>
    <row r="1005" spans="3:6" x14ac:dyDescent="0.2">
      <c r="C1005"/>
      <c r="D1005"/>
      <c r="E1005"/>
      <c r="F1005"/>
    </row>
    <row r="1006" spans="3:6" x14ac:dyDescent="0.2">
      <c r="C1006"/>
      <c r="D1006"/>
      <c r="E1006"/>
      <c r="F1006"/>
    </row>
    <row r="1007" spans="3:6" x14ac:dyDescent="0.2">
      <c r="C1007"/>
      <c r="D1007"/>
      <c r="E1007"/>
      <c r="F1007"/>
    </row>
    <row r="1008" spans="3:6" x14ac:dyDescent="0.2">
      <c r="C1008"/>
      <c r="D1008"/>
      <c r="E1008"/>
      <c r="F1008"/>
    </row>
    <row r="1009" spans="3:6" x14ac:dyDescent="0.2">
      <c r="C1009"/>
      <c r="D1009"/>
      <c r="E1009"/>
      <c r="F1009"/>
    </row>
    <row r="1010" spans="3:6" x14ac:dyDescent="0.2">
      <c r="C1010"/>
      <c r="D1010"/>
      <c r="E1010"/>
      <c r="F1010"/>
    </row>
    <row r="1011" spans="3:6" x14ac:dyDescent="0.2">
      <c r="C1011"/>
      <c r="D1011"/>
      <c r="E1011"/>
      <c r="F1011"/>
    </row>
    <row r="1012" spans="3:6" x14ac:dyDescent="0.2">
      <c r="C1012"/>
      <c r="D1012"/>
      <c r="E1012"/>
      <c r="F1012"/>
    </row>
    <row r="1013" spans="3:6" x14ac:dyDescent="0.2">
      <c r="C1013"/>
      <c r="D1013"/>
      <c r="E1013"/>
      <c r="F1013"/>
    </row>
    <row r="1014" spans="3:6" x14ac:dyDescent="0.2">
      <c r="C1014"/>
      <c r="D1014"/>
      <c r="E1014"/>
      <c r="F1014"/>
    </row>
    <row r="1015" spans="3:6" x14ac:dyDescent="0.2">
      <c r="C1015"/>
      <c r="D1015"/>
      <c r="E1015"/>
      <c r="F1015"/>
    </row>
    <row r="1016" spans="3:6" x14ac:dyDescent="0.2">
      <c r="C1016"/>
      <c r="D1016"/>
      <c r="E1016"/>
      <c r="F1016"/>
    </row>
    <row r="1017" spans="3:6" x14ac:dyDescent="0.2">
      <c r="C1017"/>
      <c r="D1017"/>
      <c r="E1017"/>
      <c r="F1017"/>
    </row>
    <row r="1018" spans="3:6" x14ac:dyDescent="0.2">
      <c r="C1018"/>
      <c r="D1018"/>
      <c r="E1018"/>
      <c r="F1018"/>
    </row>
    <row r="1019" spans="3:6" x14ac:dyDescent="0.2">
      <c r="C1019"/>
      <c r="D1019"/>
      <c r="E1019"/>
      <c r="F1019"/>
    </row>
    <row r="1020" spans="3:6" x14ac:dyDescent="0.2">
      <c r="C1020"/>
      <c r="D1020"/>
      <c r="E1020"/>
      <c r="F1020"/>
    </row>
    <row r="1021" spans="3:6" x14ac:dyDescent="0.2">
      <c r="C1021"/>
      <c r="D1021"/>
      <c r="E1021"/>
      <c r="F1021"/>
    </row>
    <row r="1022" spans="3:6" x14ac:dyDescent="0.2">
      <c r="C1022"/>
      <c r="D1022"/>
      <c r="E1022"/>
      <c r="F1022"/>
    </row>
    <row r="1023" spans="3:6" x14ac:dyDescent="0.2">
      <c r="C1023"/>
      <c r="D1023"/>
      <c r="E1023"/>
      <c r="F1023"/>
    </row>
    <row r="1024" spans="3:6" x14ac:dyDescent="0.2">
      <c r="C1024"/>
      <c r="D1024"/>
      <c r="E1024"/>
      <c r="F1024"/>
    </row>
    <row r="1025" spans="3:6" x14ac:dyDescent="0.2">
      <c r="C1025"/>
      <c r="D1025"/>
      <c r="E1025"/>
      <c r="F1025"/>
    </row>
    <row r="1026" spans="3:6" x14ac:dyDescent="0.2">
      <c r="C1026"/>
      <c r="D1026"/>
      <c r="E1026"/>
      <c r="F1026"/>
    </row>
    <row r="1027" spans="3:6" x14ac:dyDescent="0.2">
      <c r="C1027"/>
      <c r="D1027"/>
      <c r="E1027"/>
      <c r="F1027"/>
    </row>
    <row r="1028" spans="3:6" x14ac:dyDescent="0.2">
      <c r="C1028"/>
      <c r="D1028"/>
      <c r="E1028"/>
      <c r="F1028"/>
    </row>
    <row r="1029" spans="3:6" x14ac:dyDescent="0.2">
      <c r="C1029"/>
      <c r="D1029"/>
      <c r="E1029"/>
      <c r="F1029"/>
    </row>
    <row r="1030" spans="3:6" x14ac:dyDescent="0.2">
      <c r="C1030"/>
      <c r="D1030"/>
      <c r="E1030"/>
      <c r="F1030"/>
    </row>
    <row r="1031" spans="3:6" x14ac:dyDescent="0.2">
      <c r="C1031"/>
      <c r="D1031"/>
      <c r="E1031"/>
      <c r="F1031"/>
    </row>
    <row r="1032" spans="3:6" x14ac:dyDescent="0.2">
      <c r="C1032"/>
      <c r="D1032"/>
      <c r="E1032"/>
      <c r="F1032"/>
    </row>
    <row r="1033" spans="3:6" x14ac:dyDescent="0.2">
      <c r="C1033"/>
      <c r="D1033"/>
      <c r="E1033"/>
      <c r="F1033"/>
    </row>
    <row r="1034" spans="3:6" x14ac:dyDescent="0.2">
      <c r="C1034"/>
      <c r="D1034"/>
      <c r="E1034"/>
      <c r="F1034"/>
    </row>
    <row r="1035" spans="3:6" x14ac:dyDescent="0.2">
      <c r="C1035"/>
      <c r="D1035"/>
      <c r="E1035"/>
      <c r="F1035"/>
    </row>
    <row r="1036" spans="3:6" x14ac:dyDescent="0.2">
      <c r="C1036"/>
      <c r="D1036"/>
      <c r="E1036"/>
      <c r="F1036"/>
    </row>
    <row r="1037" spans="3:6" x14ac:dyDescent="0.2">
      <c r="C1037"/>
      <c r="D1037"/>
      <c r="E1037"/>
      <c r="F1037"/>
    </row>
    <row r="1038" spans="3:6" x14ac:dyDescent="0.2">
      <c r="C1038"/>
      <c r="D1038"/>
      <c r="E1038"/>
      <c r="F1038"/>
    </row>
    <row r="1039" spans="3:6" x14ac:dyDescent="0.2">
      <c r="C1039"/>
      <c r="D1039"/>
      <c r="E1039"/>
      <c r="F1039"/>
    </row>
    <row r="1040" spans="3:6" x14ac:dyDescent="0.2">
      <c r="C1040"/>
      <c r="D1040"/>
      <c r="E1040"/>
      <c r="F1040"/>
    </row>
    <row r="1041" spans="3:6" x14ac:dyDescent="0.2">
      <c r="C1041"/>
      <c r="D1041"/>
      <c r="E1041"/>
      <c r="F1041"/>
    </row>
    <row r="1042" spans="3:6" x14ac:dyDescent="0.2">
      <c r="C1042"/>
      <c r="D1042"/>
      <c r="E1042"/>
      <c r="F1042"/>
    </row>
    <row r="1043" spans="3:6" x14ac:dyDescent="0.2">
      <c r="C1043"/>
      <c r="D1043"/>
      <c r="E1043"/>
      <c r="F1043"/>
    </row>
    <row r="1044" spans="3:6" x14ac:dyDescent="0.2">
      <c r="C1044"/>
      <c r="D1044"/>
      <c r="E1044"/>
      <c r="F1044"/>
    </row>
    <row r="1045" spans="3:6" x14ac:dyDescent="0.2">
      <c r="C1045"/>
      <c r="D1045"/>
      <c r="E1045"/>
      <c r="F1045"/>
    </row>
    <row r="1046" spans="3:6" x14ac:dyDescent="0.2">
      <c r="C1046"/>
      <c r="D1046"/>
      <c r="E1046"/>
      <c r="F1046"/>
    </row>
    <row r="1047" spans="3:6" x14ac:dyDescent="0.2">
      <c r="C1047"/>
      <c r="D1047"/>
      <c r="E1047"/>
      <c r="F1047"/>
    </row>
    <row r="1048" spans="3:6" x14ac:dyDescent="0.2">
      <c r="C1048"/>
      <c r="D1048"/>
      <c r="E1048"/>
      <c r="F1048"/>
    </row>
    <row r="1049" spans="3:6" x14ac:dyDescent="0.2">
      <c r="C1049"/>
      <c r="D1049"/>
      <c r="E1049"/>
      <c r="F1049"/>
    </row>
    <row r="1050" spans="3:6" x14ac:dyDescent="0.2">
      <c r="C1050"/>
      <c r="D1050"/>
      <c r="E1050"/>
      <c r="F1050"/>
    </row>
    <row r="1051" spans="3:6" x14ac:dyDescent="0.2">
      <c r="C1051"/>
      <c r="D1051"/>
      <c r="E1051"/>
      <c r="F1051"/>
    </row>
    <row r="1052" spans="3:6" x14ac:dyDescent="0.2">
      <c r="C1052"/>
      <c r="D1052"/>
      <c r="E1052"/>
      <c r="F1052"/>
    </row>
    <row r="1053" spans="3:6" x14ac:dyDescent="0.2">
      <c r="C1053"/>
      <c r="D1053"/>
      <c r="E1053"/>
      <c r="F1053"/>
    </row>
    <row r="1054" spans="3:6" x14ac:dyDescent="0.2">
      <c r="C1054"/>
      <c r="D1054"/>
      <c r="E1054"/>
      <c r="F1054"/>
    </row>
    <row r="1055" spans="3:6" x14ac:dyDescent="0.2">
      <c r="C1055"/>
      <c r="D1055"/>
      <c r="E1055"/>
      <c r="F1055"/>
    </row>
    <row r="1056" spans="3:6" x14ac:dyDescent="0.2">
      <c r="C1056"/>
      <c r="D1056"/>
      <c r="E1056"/>
      <c r="F1056"/>
    </row>
    <row r="1057" spans="3:6" x14ac:dyDescent="0.2">
      <c r="C1057"/>
      <c r="D1057"/>
      <c r="E1057"/>
      <c r="F1057"/>
    </row>
    <row r="1058" spans="3:6" x14ac:dyDescent="0.2">
      <c r="C1058"/>
      <c r="D1058"/>
      <c r="E1058"/>
      <c r="F1058"/>
    </row>
    <row r="1059" spans="3:6" x14ac:dyDescent="0.2">
      <c r="C1059"/>
      <c r="D1059"/>
      <c r="E1059"/>
      <c r="F1059"/>
    </row>
    <row r="1060" spans="3:6" x14ac:dyDescent="0.2">
      <c r="C1060"/>
      <c r="D1060"/>
      <c r="E1060"/>
      <c r="F1060"/>
    </row>
    <row r="1061" spans="3:6" x14ac:dyDescent="0.2">
      <c r="C1061"/>
      <c r="D1061"/>
      <c r="E1061"/>
      <c r="F1061"/>
    </row>
    <row r="1062" spans="3:6" x14ac:dyDescent="0.2">
      <c r="C1062"/>
      <c r="D1062"/>
      <c r="E1062"/>
      <c r="F1062"/>
    </row>
    <row r="1063" spans="3:6" x14ac:dyDescent="0.2">
      <c r="C1063"/>
      <c r="D1063"/>
      <c r="E1063"/>
      <c r="F1063"/>
    </row>
    <row r="1064" spans="3:6" x14ac:dyDescent="0.2">
      <c r="C1064"/>
      <c r="D1064"/>
      <c r="E1064"/>
      <c r="F1064"/>
    </row>
    <row r="1065" spans="3:6" x14ac:dyDescent="0.2">
      <c r="C1065"/>
      <c r="D1065"/>
      <c r="E1065"/>
      <c r="F1065"/>
    </row>
    <row r="1066" spans="3:6" x14ac:dyDescent="0.2">
      <c r="C1066"/>
      <c r="D1066"/>
      <c r="E1066"/>
      <c r="F1066"/>
    </row>
    <row r="1067" spans="3:6" x14ac:dyDescent="0.2">
      <c r="C1067"/>
      <c r="D1067"/>
      <c r="E1067"/>
      <c r="F1067"/>
    </row>
    <row r="1068" spans="3:6" x14ac:dyDescent="0.2">
      <c r="C1068"/>
      <c r="D1068"/>
      <c r="E1068"/>
      <c r="F1068"/>
    </row>
    <row r="1069" spans="3:6" x14ac:dyDescent="0.2">
      <c r="C1069"/>
      <c r="D1069"/>
      <c r="E1069"/>
      <c r="F1069"/>
    </row>
    <row r="1070" spans="3:6" x14ac:dyDescent="0.2">
      <c r="C1070"/>
      <c r="D1070"/>
      <c r="E1070"/>
      <c r="F1070"/>
    </row>
    <row r="1071" spans="3:6" x14ac:dyDescent="0.2">
      <c r="C1071"/>
      <c r="D1071"/>
      <c r="E1071"/>
      <c r="F1071"/>
    </row>
    <row r="1072" spans="3:6" x14ac:dyDescent="0.2">
      <c r="C1072"/>
      <c r="D1072"/>
      <c r="E1072"/>
      <c r="F1072"/>
    </row>
    <row r="1073" spans="3:6" x14ac:dyDescent="0.2">
      <c r="C1073"/>
      <c r="D1073"/>
      <c r="E1073"/>
      <c r="F1073"/>
    </row>
    <row r="1074" spans="3:6" x14ac:dyDescent="0.2">
      <c r="C1074"/>
      <c r="D1074"/>
      <c r="E1074"/>
      <c r="F1074"/>
    </row>
    <row r="1075" spans="3:6" x14ac:dyDescent="0.2">
      <c r="C1075"/>
      <c r="D1075"/>
      <c r="E1075"/>
      <c r="F1075"/>
    </row>
    <row r="1076" spans="3:6" x14ac:dyDescent="0.2">
      <c r="C1076"/>
      <c r="D1076"/>
      <c r="E1076"/>
      <c r="F1076"/>
    </row>
    <row r="1077" spans="3:6" x14ac:dyDescent="0.2">
      <c r="C1077"/>
      <c r="D1077"/>
      <c r="E1077"/>
      <c r="F1077"/>
    </row>
    <row r="1078" spans="3:6" x14ac:dyDescent="0.2">
      <c r="C1078"/>
      <c r="D1078"/>
      <c r="E1078"/>
      <c r="F1078"/>
    </row>
    <row r="1079" spans="3:6" x14ac:dyDescent="0.2">
      <c r="C1079"/>
      <c r="D1079"/>
      <c r="E1079"/>
      <c r="F1079"/>
    </row>
    <row r="1080" spans="3:6" x14ac:dyDescent="0.2">
      <c r="C1080"/>
      <c r="D1080"/>
      <c r="E1080"/>
      <c r="F1080"/>
    </row>
    <row r="1081" spans="3:6" x14ac:dyDescent="0.2">
      <c r="C1081"/>
      <c r="D1081"/>
      <c r="E1081"/>
      <c r="F1081"/>
    </row>
    <row r="1082" spans="3:6" x14ac:dyDescent="0.2">
      <c r="C1082"/>
      <c r="D1082"/>
      <c r="E1082"/>
      <c r="F1082"/>
    </row>
    <row r="1083" spans="3:6" x14ac:dyDescent="0.2">
      <c r="C1083"/>
      <c r="D1083"/>
      <c r="E1083"/>
      <c r="F1083"/>
    </row>
    <row r="1084" spans="3:6" x14ac:dyDescent="0.2">
      <c r="C1084"/>
      <c r="D1084"/>
      <c r="E1084"/>
      <c r="F1084"/>
    </row>
    <row r="1085" spans="3:6" x14ac:dyDescent="0.2">
      <c r="C1085"/>
      <c r="D1085"/>
      <c r="E1085"/>
      <c r="F1085"/>
    </row>
    <row r="1086" spans="3:6" x14ac:dyDescent="0.2">
      <c r="C1086"/>
      <c r="D1086"/>
      <c r="E1086"/>
      <c r="F1086"/>
    </row>
    <row r="1087" spans="3:6" x14ac:dyDescent="0.2">
      <c r="C1087"/>
      <c r="D1087"/>
      <c r="E1087"/>
      <c r="F1087"/>
    </row>
    <row r="1088" spans="3:6" x14ac:dyDescent="0.2">
      <c r="C1088"/>
      <c r="D1088"/>
      <c r="E1088"/>
      <c r="F1088"/>
    </row>
    <row r="1089" spans="3:6" x14ac:dyDescent="0.2">
      <c r="C1089"/>
      <c r="D1089"/>
      <c r="E1089"/>
      <c r="F1089"/>
    </row>
    <row r="1090" spans="3:6" x14ac:dyDescent="0.2">
      <c r="C1090"/>
      <c r="D1090"/>
      <c r="E1090"/>
      <c r="F1090"/>
    </row>
    <row r="1091" spans="3:6" x14ac:dyDescent="0.2">
      <c r="C1091"/>
      <c r="D1091"/>
      <c r="E1091"/>
      <c r="F1091"/>
    </row>
    <row r="1092" spans="3:6" x14ac:dyDescent="0.2">
      <c r="C1092"/>
      <c r="D1092"/>
      <c r="E1092"/>
      <c r="F1092"/>
    </row>
    <row r="1093" spans="3:6" x14ac:dyDescent="0.2">
      <c r="C1093"/>
      <c r="D1093"/>
      <c r="E1093"/>
      <c r="F1093"/>
    </row>
    <row r="1094" spans="3:6" x14ac:dyDescent="0.2">
      <c r="C1094"/>
      <c r="D1094"/>
      <c r="E1094"/>
      <c r="F1094"/>
    </row>
    <row r="1095" spans="3:6" x14ac:dyDescent="0.2">
      <c r="C1095"/>
      <c r="D1095"/>
      <c r="E1095"/>
      <c r="F1095"/>
    </row>
    <row r="1096" spans="3:6" x14ac:dyDescent="0.2">
      <c r="C1096"/>
      <c r="D1096"/>
      <c r="E1096"/>
      <c r="F1096"/>
    </row>
    <row r="1097" spans="3:6" x14ac:dyDescent="0.2">
      <c r="C1097"/>
      <c r="D1097"/>
      <c r="E1097"/>
      <c r="F1097"/>
    </row>
    <row r="1098" spans="3:6" x14ac:dyDescent="0.2">
      <c r="C1098"/>
      <c r="D1098"/>
      <c r="E1098"/>
      <c r="F1098"/>
    </row>
    <row r="1099" spans="3:6" x14ac:dyDescent="0.2">
      <c r="C1099"/>
      <c r="D1099"/>
      <c r="E1099"/>
      <c r="F1099"/>
    </row>
    <row r="1100" spans="3:6" x14ac:dyDescent="0.2">
      <c r="C1100"/>
      <c r="D1100"/>
      <c r="E1100"/>
      <c r="F1100"/>
    </row>
    <row r="1101" spans="3:6" x14ac:dyDescent="0.2">
      <c r="C1101"/>
      <c r="D1101"/>
      <c r="E1101"/>
      <c r="F1101"/>
    </row>
    <row r="1102" spans="3:6" x14ac:dyDescent="0.2">
      <c r="C1102"/>
      <c r="D1102"/>
      <c r="E1102"/>
      <c r="F1102"/>
    </row>
    <row r="1103" spans="3:6" x14ac:dyDescent="0.2">
      <c r="C1103"/>
      <c r="D1103"/>
      <c r="E1103"/>
      <c r="F1103"/>
    </row>
    <row r="1104" spans="3:6" x14ac:dyDescent="0.2">
      <c r="C1104"/>
      <c r="D1104"/>
      <c r="E1104"/>
      <c r="F1104"/>
    </row>
    <row r="1105" spans="3:6" x14ac:dyDescent="0.2">
      <c r="C1105"/>
      <c r="D1105"/>
      <c r="E1105"/>
      <c r="F1105"/>
    </row>
    <row r="1106" spans="3:6" x14ac:dyDescent="0.2">
      <c r="C1106"/>
      <c r="D1106"/>
      <c r="E1106"/>
      <c r="F1106"/>
    </row>
    <row r="1107" spans="3:6" x14ac:dyDescent="0.2">
      <c r="C1107"/>
      <c r="D1107"/>
      <c r="E1107"/>
      <c r="F1107"/>
    </row>
    <row r="1108" spans="3:6" x14ac:dyDescent="0.2">
      <c r="C1108"/>
      <c r="D1108"/>
      <c r="E1108"/>
      <c r="F1108"/>
    </row>
    <row r="1109" spans="3:6" x14ac:dyDescent="0.2">
      <c r="C1109"/>
      <c r="D1109"/>
      <c r="E1109"/>
      <c r="F1109"/>
    </row>
    <row r="1110" spans="3:6" x14ac:dyDescent="0.2">
      <c r="C1110"/>
      <c r="D1110"/>
      <c r="E1110"/>
      <c r="F1110"/>
    </row>
    <row r="1111" spans="3:6" x14ac:dyDescent="0.2">
      <c r="C1111"/>
      <c r="D1111"/>
      <c r="E1111"/>
      <c r="F1111"/>
    </row>
    <row r="1112" spans="3:6" x14ac:dyDescent="0.2">
      <c r="C1112"/>
      <c r="D1112"/>
      <c r="E1112"/>
      <c r="F1112"/>
    </row>
    <row r="1113" spans="3:6" x14ac:dyDescent="0.2">
      <c r="C1113"/>
      <c r="D1113"/>
      <c r="E1113"/>
      <c r="F1113"/>
    </row>
    <row r="1114" spans="3:6" x14ac:dyDescent="0.2">
      <c r="C1114"/>
      <c r="D1114"/>
      <c r="E1114"/>
      <c r="F1114"/>
    </row>
    <row r="1115" spans="3:6" x14ac:dyDescent="0.2">
      <c r="C1115"/>
      <c r="D1115"/>
      <c r="E1115"/>
      <c r="F1115"/>
    </row>
    <row r="1116" spans="3:6" x14ac:dyDescent="0.2">
      <c r="C1116"/>
      <c r="D1116"/>
      <c r="E1116"/>
      <c r="F1116"/>
    </row>
    <row r="1117" spans="3:6" x14ac:dyDescent="0.2">
      <c r="C1117"/>
      <c r="D1117"/>
      <c r="E1117"/>
      <c r="F1117"/>
    </row>
    <row r="1118" spans="3:6" x14ac:dyDescent="0.2">
      <c r="C1118"/>
      <c r="D1118"/>
      <c r="E1118"/>
      <c r="F1118"/>
    </row>
    <row r="1119" spans="3:6" x14ac:dyDescent="0.2">
      <c r="C1119"/>
      <c r="D1119"/>
      <c r="E1119"/>
      <c r="F1119"/>
    </row>
    <row r="1120" spans="3:6" x14ac:dyDescent="0.2">
      <c r="C1120"/>
      <c r="D1120"/>
      <c r="E1120"/>
      <c r="F1120"/>
    </row>
    <row r="1121" spans="3:6" x14ac:dyDescent="0.2">
      <c r="C1121"/>
      <c r="D1121"/>
      <c r="E1121"/>
      <c r="F1121"/>
    </row>
    <row r="1122" spans="3:6" x14ac:dyDescent="0.2">
      <c r="C1122"/>
      <c r="D1122"/>
      <c r="E1122"/>
      <c r="F1122"/>
    </row>
    <row r="1123" spans="3:6" x14ac:dyDescent="0.2">
      <c r="C1123"/>
      <c r="D1123"/>
      <c r="E1123"/>
      <c r="F1123"/>
    </row>
    <row r="1124" spans="3:6" x14ac:dyDescent="0.2">
      <c r="C1124"/>
      <c r="D1124"/>
      <c r="E1124"/>
      <c r="F1124"/>
    </row>
    <row r="1125" spans="3:6" x14ac:dyDescent="0.2">
      <c r="C1125"/>
      <c r="D1125"/>
      <c r="E1125"/>
      <c r="F1125"/>
    </row>
    <row r="1126" spans="3:6" x14ac:dyDescent="0.2">
      <c r="C1126"/>
      <c r="D1126"/>
      <c r="E1126"/>
      <c r="F1126"/>
    </row>
    <row r="1127" spans="3:6" x14ac:dyDescent="0.2">
      <c r="C1127"/>
      <c r="D1127"/>
      <c r="E1127"/>
      <c r="F1127"/>
    </row>
    <row r="1128" spans="3:6" x14ac:dyDescent="0.2">
      <c r="C1128"/>
      <c r="D1128"/>
      <c r="E1128"/>
      <c r="F1128"/>
    </row>
    <row r="1129" spans="3:6" x14ac:dyDescent="0.2">
      <c r="C1129"/>
      <c r="D1129"/>
      <c r="E1129"/>
      <c r="F1129"/>
    </row>
    <row r="1130" spans="3:6" x14ac:dyDescent="0.2">
      <c r="C1130"/>
      <c r="D1130"/>
      <c r="E1130"/>
      <c r="F1130"/>
    </row>
    <row r="1131" spans="3:6" x14ac:dyDescent="0.2">
      <c r="C1131"/>
      <c r="D1131"/>
      <c r="E1131"/>
      <c r="F1131"/>
    </row>
    <row r="1132" spans="3:6" x14ac:dyDescent="0.2">
      <c r="C1132"/>
      <c r="D1132"/>
      <c r="E1132"/>
      <c r="F1132"/>
    </row>
    <row r="1133" spans="3:6" x14ac:dyDescent="0.2">
      <c r="C1133"/>
      <c r="D1133"/>
      <c r="E1133"/>
      <c r="F1133"/>
    </row>
    <row r="1134" spans="3:6" x14ac:dyDescent="0.2">
      <c r="C1134"/>
      <c r="D1134"/>
      <c r="E1134"/>
      <c r="F1134"/>
    </row>
    <row r="1135" spans="3:6" x14ac:dyDescent="0.2">
      <c r="C1135"/>
      <c r="D1135"/>
      <c r="E1135"/>
      <c r="F1135"/>
    </row>
    <row r="1136" spans="3:6" x14ac:dyDescent="0.2">
      <c r="C1136"/>
      <c r="D1136"/>
      <c r="E1136"/>
      <c r="F1136"/>
    </row>
    <row r="1137" spans="3:6" x14ac:dyDescent="0.2">
      <c r="C1137"/>
      <c r="D1137"/>
      <c r="E1137"/>
      <c r="F1137"/>
    </row>
    <row r="1138" spans="3:6" x14ac:dyDescent="0.2">
      <c r="C1138"/>
      <c r="D1138"/>
      <c r="E1138"/>
      <c r="F1138"/>
    </row>
    <row r="1139" spans="3:6" x14ac:dyDescent="0.2">
      <c r="C1139"/>
      <c r="D1139"/>
      <c r="E1139"/>
      <c r="F1139"/>
    </row>
    <row r="1140" spans="3:6" x14ac:dyDescent="0.2">
      <c r="C1140"/>
      <c r="D1140"/>
      <c r="E1140"/>
      <c r="F1140"/>
    </row>
    <row r="1141" spans="3:6" x14ac:dyDescent="0.2">
      <c r="C1141"/>
      <c r="D1141"/>
      <c r="E1141"/>
      <c r="F1141"/>
    </row>
    <row r="1142" spans="3:6" x14ac:dyDescent="0.2">
      <c r="C1142"/>
      <c r="D1142"/>
      <c r="E1142"/>
      <c r="F1142"/>
    </row>
    <row r="1143" spans="3:6" x14ac:dyDescent="0.2">
      <c r="C1143"/>
      <c r="D1143"/>
      <c r="E1143"/>
      <c r="F1143"/>
    </row>
    <row r="1144" spans="3:6" x14ac:dyDescent="0.2">
      <c r="C1144"/>
      <c r="D1144"/>
      <c r="E1144"/>
      <c r="F1144"/>
    </row>
    <row r="1145" spans="3:6" x14ac:dyDescent="0.2">
      <c r="C1145"/>
      <c r="D1145"/>
      <c r="E1145"/>
      <c r="F1145"/>
    </row>
    <row r="1146" spans="3:6" x14ac:dyDescent="0.2">
      <c r="C1146"/>
      <c r="D1146"/>
      <c r="E1146"/>
      <c r="F1146"/>
    </row>
    <row r="1147" spans="3:6" x14ac:dyDescent="0.2">
      <c r="C1147"/>
      <c r="D1147"/>
      <c r="E1147"/>
      <c r="F1147"/>
    </row>
    <row r="1148" spans="3:6" x14ac:dyDescent="0.2">
      <c r="C1148"/>
      <c r="D1148"/>
      <c r="E1148"/>
      <c r="F1148"/>
    </row>
    <row r="1149" spans="3:6" x14ac:dyDescent="0.2">
      <c r="C1149"/>
      <c r="D1149"/>
      <c r="E1149"/>
      <c r="F1149"/>
    </row>
    <row r="1150" spans="3:6" x14ac:dyDescent="0.2">
      <c r="C1150"/>
      <c r="D1150"/>
      <c r="E1150"/>
      <c r="F1150"/>
    </row>
    <row r="1151" spans="3:6" x14ac:dyDescent="0.2">
      <c r="C1151"/>
      <c r="D1151"/>
      <c r="E1151"/>
      <c r="F1151"/>
    </row>
    <row r="1152" spans="3:6" x14ac:dyDescent="0.2">
      <c r="C1152"/>
      <c r="D1152"/>
      <c r="E1152"/>
      <c r="F1152"/>
    </row>
    <row r="1153" spans="3:6" x14ac:dyDescent="0.2">
      <c r="C1153"/>
      <c r="D1153"/>
      <c r="E1153"/>
      <c r="F1153"/>
    </row>
    <row r="1154" spans="3:6" x14ac:dyDescent="0.2">
      <c r="C1154"/>
      <c r="D1154"/>
      <c r="E1154"/>
      <c r="F1154"/>
    </row>
    <row r="1155" spans="3:6" x14ac:dyDescent="0.2">
      <c r="C1155"/>
      <c r="D1155"/>
      <c r="E1155"/>
      <c r="F1155"/>
    </row>
    <row r="1156" spans="3:6" x14ac:dyDescent="0.2">
      <c r="C1156"/>
      <c r="D1156"/>
      <c r="E1156"/>
      <c r="F1156"/>
    </row>
    <row r="1157" spans="3:6" x14ac:dyDescent="0.2">
      <c r="C1157"/>
      <c r="D1157"/>
      <c r="E1157"/>
      <c r="F1157"/>
    </row>
    <row r="1158" spans="3:6" x14ac:dyDescent="0.2">
      <c r="C1158"/>
      <c r="D1158"/>
      <c r="E1158"/>
      <c r="F1158"/>
    </row>
    <row r="1159" spans="3:6" x14ac:dyDescent="0.2">
      <c r="C1159"/>
      <c r="D1159"/>
      <c r="E1159"/>
      <c r="F1159"/>
    </row>
    <row r="1160" spans="3:6" x14ac:dyDescent="0.2">
      <c r="C1160"/>
      <c r="D1160"/>
      <c r="E1160"/>
      <c r="F1160"/>
    </row>
    <row r="1161" spans="3:6" x14ac:dyDescent="0.2">
      <c r="C1161"/>
      <c r="D1161"/>
      <c r="E1161"/>
      <c r="F1161"/>
    </row>
    <row r="1162" spans="3:6" x14ac:dyDescent="0.2">
      <c r="C1162"/>
      <c r="D1162"/>
      <c r="E1162"/>
      <c r="F1162"/>
    </row>
    <row r="1163" spans="3:6" x14ac:dyDescent="0.2">
      <c r="C1163"/>
      <c r="D1163"/>
      <c r="E1163"/>
      <c r="F1163"/>
    </row>
    <row r="1164" spans="3:6" x14ac:dyDescent="0.2">
      <c r="C1164"/>
      <c r="D1164"/>
      <c r="E1164"/>
      <c r="F1164"/>
    </row>
    <row r="1165" spans="3:6" x14ac:dyDescent="0.2">
      <c r="C1165"/>
      <c r="D1165"/>
      <c r="E1165"/>
      <c r="F1165"/>
    </row>
    <row r="1166" spans="3:6" x14ac:dyDescent="0.2">
      <c r="C1166"/>
      <c r="D1166"/>
      <c r="E1166"/>
      <c r="F1166"/>
    </row>
    <row r="1167" spans="3:6" x14ac:dyDescent="0.2">
      <c r="C1167"/>
      <c r="D1167"/>
      <c r="E1167"/>
      <c r="F1167"/>
    </row>
    <row r="1168" spans="3:6" x14ac:dyDescent="0.2">
      <c r="C1168"/>
      <c r="D1168"/>
      <c r="E1168"/>
      <c r="F1168"/>
    </row>
    <row r="1169" spans="3:6" x14ac:dyDescent="0.2">
      <c r="C1169"/>
      <c r="D1169"/>
      <c r="E1169"/>
      <c r="F1169"/>
    </row>
    <row r="1170" spans="3:6" x14ac:dyDescent="0.2">
      <c r="C1170"/>
      <c r="D1170"/>
      <c r="E1170"/>
      <c r="F1170"/>
    </row>
    <row r="1171" spans="3:6" x14ac:dyDescent="0.2">
      <c r="C1171"/>
      <c r="D1171"/>
      <c r="E1171"/>
      <c r="F1171"/>
    </row>
    <row r="1172" spans="3:6" x14ac:dyDescent="0.2">
      <c r="C1172"/>
      <c r="D1172"/>
      <c r="E1172"/>
      <c r="F1172"/>
    </row>
    <row r="1173" spans="3:6" x14ac:dyDescent="0.2">
      <c r="C1173"/>
      <c r="D1173"/>
      <c r="E1173"/>
      <c r="F1173"/>
    </row>
    <row r="1174" spans="3:6" x14ac:dyDescent="0.2">
      <c r="C1174"/>
      <c r="D1174"/>
      <c r="E1174"/>
      <c r="F1174"/>
    </row>
    <row r="1175" spans="3:6" x14ac:dyDescent="0.2">
      <c r="C1175"/>
      <c r="D1175"/>
      <c r="E1175"/>
      <c r="F1175"/>
    </row>
    <row r="1176" spans="3:6" x14ac:dyDescent="0.2">
      <c r="C1176"/>
      <c r="D1176"/>
      <c r="E1176"/>
      <c r="F1176"/>
    </row>
    <row r="1177" spans="3:6" x14ac:dyDescent="0.2">
      <c r="C1177"/>
      <c r="D1177"/>
      <c r="E1177"/>
      <c r="F1177"/>
    </row>
    <row r="1178" spans="3:6" x14ac:dyDescent="0.2">
      <c r="C1178"/>
      <c r="D1178"/>
      <c r="E1178"/>
      <c r="F1178"/>
    </row>
    <row r="1179" spans="3:6" x14ac:dyDescent="0.2">
      <c r="C1179"/>
      <c r="D1179"/>
      <c r="E1179"/>
      <c r="F1179"/>
    </row>
    <row r="1180" spans="3:6" x14ac:dyDescent="0.2">
      <c r="C1180"/>
      <c r="D1180"/>
      <c r="E1180"/>
      <c r="F1180"/>
    </row>
    <row r="1181" spans="3:6" x14ac:dyDescent="0.2">
      <c r="C1181"/>
      <c r="D1181"/>
      <c r="E1181"/>
      <c r="F1181"/>
    </row>
    <row r="1182" spans="3:6" x14ac:dyDescent="0.2">
      <c r="C1182"/>
      <c r="D1182"/>
      <c r="E1182"/>
      <c r="F1182"/>
    </row>
    <row r="1183" spans="3:6" x14ac:dyDescent="0.2">
      <c r="C1183"/>
      <c r="D1183"/>
      <c r="E1183"/>
      <c r="F1183"/>
    </row>
    <row r="1184" spans="3:6" x14ac:dyDescent="0.2">
      <c r="C1184"/>
      <c r="D1184"/>
      <c r="E1184"/>
      <c r="F1184"/>
    </row>
    <row r="1185" spans="3:6" x14ac:dyDescent="0.2">
      <c r="C1185"/>
      <c r="D1185"/>
      <c r="E1185"/>
      <c r="F1185"/>
    </row>
    <row r="1186" spans="3:6" x14ac:dyDescent="0.2">
      <c r="C1186"/>
      <c r="D1186"/>
      <c r="E1186"/>
      <c r="F1186"/>
    </row>
    <row r="1187" spans="3:6" x14ac:dyDescent="0.2">
      <c r="C1187"/>
      <c r="D1187"/>
      <c r="E1187"/>
      <c r="F1187"/>
    </row>
    <row r="1188" spans="3:6" x14ac:dyDescent="0.2">
      <c r="C1188"/>
      <c r="D1188"/>
      <c r="E1188"/>
      <c r="F1188"/>
    </row>
    <row r="1189" spans="3:6" x14ac:dyDescent="0.2">
      <c r="C1189"/>
      <c r="D1189"/>
      <c r="E1189"/>
      <c r="F1189"/>
    </row>
    <row r="1190" spans="3:6" x14ac:dyDescent="0.2">
      <c r="C1190"/>
      <c r="D1190"/>
      <c r="E1190"/>
      <c r="F1190"/>
    </row>
    <row r="1191" spans="3:6" x14ac:dyDescent="0.2">
      <c r="C1191"/>
      <c r="D1191"/>
      <c r="E1191"/>
      <c r="F1191"/>
    </row>
    <row r="1192" spans="3:6" x14ac:dyDescent="0.2">
      <c r="C1192"/>
      <c r="D1192"/>
      <c r="E1192"/>
      <c r="F1192"/>
    </row>
    <row r="1193" spans="3:6" x14ac:dyDescent="0.2">
      <c r="C1193"/>
      <c r="D1193"/>
      <c r="E1193"/>
      <c r="F1193"/>
    </row>
    <row r="1194" spans="3:6" x14ac:dyDescent="0.2">
      <c r="C1194"/>
      <c r="D1194"/>
      <c r="E1194"/>
      <c r="F1194"/>
    </row>
    <row r="1195" spans="3:6" x14ac:dyDescent="0.2">
      <c r="C1195"/>
      <c r="D1195"/>
      <c r="E1195"/>
      <c r="F1195"/>
    </row>
    <row r="1196" spans="3:6" x14ac:dyDescent="0.2">
      <c r="C1196"/>
      <c r="D1196"/>
      <c r="E1196"/>
      <c r="F1196"/>
    </row>
    <row r="1197" spans="3:6" x14ac:dyDescent="0.2">
      <c r="C1197"/>
      <c r="D1197"/>
      <c r="E1197"/>
      <c r="F1197"/>
    </row>
    <row r="1198" spans="3:6" x14ac:dyDescent="0.2">
      <c r="C1198"/>
      <c r="D1198"/>
      <c r="E1198"/>
      <c r="F1198"/>
    </row>
    <row r="1199" spans="3:6" x14ac:dyDescent="0.2">
      <c r="C1199"/>
      <c r="D1199"/>
      <c r="E1199"/>
      <c r="F1199"/>
    </row>
    <row r="1200" spans="3:6" x14ac:dyDescent="0.2">
      <c r="C1200"/>
      <c r="D1200"/>
      <c r="E1200"/>
      <c r="F1200"/>
    </row>
    <row r="1201" spans="3:6" x14ac:dyDescent="0.2">
      <c r="C1201"/>
      <c r="D1201"/>
      <c r="E1201"/>
      <c r="F1201"/>
    </row>
    <row r="1202" spans="3:6" x14ac:dyDescent="0.2">
      <c r="C1202"/>
      <c r="D1202"/>
      <c r="E1202"/>
      <c r="F1202"/>
    </row>
    <row r="1203" spans="3:6" x14ac:dyDescent="0.2">
      <c r="C1203"/>
      <c r="D1203"/>
      <c r="E1203"/>
      <c r="F1203"/>
    </row>
    <row r="1204" spans="3:6" x14ac:dyDescent="0.2">
      <c r="C1204"/>
      <c r="D1204"/>
      <c r="E1204"/>
      <c r="F1204"/>
    </row>
    <row r="1205" spans="3:6" x14ac:dyDescent="0.2">
      <c r="C1205"/>
      <c r="D1205"/>
      <c r="E1205"/>
      <c r="F1205"/>
    </row>
    <row r="1206" spans="3:6" x14ac:dyDescent="0.2">
      <c r="C1206"/>
      <c r="D1206"/>
      <c r="E1206"/>
      <c r="F1206"/>
    </row>
    <row r="1207" spans="3:6" x14ac:dyDescent="0.2">
      <c r="C1207"/>
      <c r="D1207"/>
      <c r="E1207"/>
      <c r="F1207"/>
    </row>
    <row r="1208" spans="3:6" x14ac:dyDescent="0.2">
      <c r="C1208"/>
      <c r="D1208"/>
      <c r="E1208"/>
      <c r="F1208"/>
    </row>
    <row r="1209" spans="3:6" x14ac:dyDescent="0.2">
      <c r="C1209"/>
      <c r="D1209"/>
      <c r="E1209"/>
      <c r="F1209"/>
    </row>
    <row r="1210" spans="3:6" x14ac:dyDescent="0.2">
      <c r="C1210"/>
      <c r="D1210"/>
      <c r="E1210"/>
      <c r="F1210"/>
    </row>
    <row r="1211" spans="3:6" x14ac:dyDescent="0.2">
      <c r="C1211"/>
      <c r="D1211"/>
      <c r="E1211"/>
      <c r="F1211"/>
    </row>
    <row r="1212" spans="3:6" x14ac:dyDescent="0.2">
      <c r="C1212"/>
      <c r="D1212"/>
      <c r="E1212"/>
      <c r="F1212"/>
    </row>
    <row r="1213" spans="3:6" x14ac:dyDescent="0.2">
      <c r="C1213"/>
      <c r="D1213"/>
      <c r="E1213"/>
      <c r="F1213"/>
    </row>
    <row r="1214" spans="3:6" x14ac:dyDescent="0.2">
      <c r="C1214"/>
      <c r="D1214"/>
      <c r="E1214"/>
      <c r="F1214"/>
    </row>
    <row r="1215" spans="3:6" x14ac:dyDescent="0.2">
      <c r="C1215"/>
      <c r="D1215"/>
      <c r="E1215"/>
      <c r="F1215"/>
    </row>
    <row r="1216" spans="3:6" x14ac:dyDescent="0.2">
      <c r="C1216"/>
      <c r="D1216"/>
      <c r="E1216"/>
      <c r="F1216"/>
    </row>
    <row r="1217" spans="3:6" x14ac:dyDescent="0.2">
      <c r="C1217"/>
      <c r="D1217"/>
      <c r="E1217"/>
      <c r="F1217"/>
    </row>
    <row r="1218" spans="3:6" x14ac:dyDescent="0.2">
      <c r="C1218"/>
      <c r="D1218"/>
      <c r="E1218"/>
      <c r="F1218"/>
    </row>
    <row r="1219" spans="3:6" x14ac:dyDescent="0.2">
      <c r="C1219"/>
      <c r="D1219"/>
      <c r="E1219"/>
      <c r="F1219"/>
    </row>
    <row r="1220" spans="3:6" x14ac:dyDescent="0.2">
      <c r="C1220"/>
      <c r="D1220"/>
      <c r="E1220"/>
      <c r="F1220"/>
    </row>
    <row r="1221" spans="3:6" x14ac:dyDescent="0.2">
      <c r="C1221"/>
      <c r="D1221"/>
      <c r="E1221"/>
      <c r="F1221"/>
    </row>
    <row r="1222" spans="3:6" x14ac:dyDescent="0.2">
      <c r="C1222"/>
      <c r="D1222"/>
      <c r="E1222"/>
      <c r="F1222"/>
    </row>
    <row r="1223" spans="3:6" x14ac:dyDescent="0.2">
      <c r="C1223"/>
      <c r="D1223"/>
      <c r="E1223"/>
      <c r="F1223"/>
    </row>
    <row r="1224" spans="3:6" x14ac:dyDescent="0.2">
      <c r="C1224"/>
      <c r="D1224"/>
      <c r="E1224"/>
      <c r="F1224"/>
    </row>
    <row r="1225" spans="3:6" x14ac:dyDescent="0.2">
      <c r="C1225"/>
      <c r="D1225"/>
      <c r="E1225"/>
      <c r="F1225"/>
    </row>
    <row r="1226" spans="3:6" x14ac:dyDescent="0.2">
      <c r="C1226"/>
      <c r="D1226"/>
      <c r="E1226"/>
      <c r="F1226"/>
    </row>
    <row r="1227" spans="3:6" x14ac:dyDescent="0.2">
      <c r="C1227"/>
      <c r="D1227"/>
      <c r="E1227"/>
      <c r="F1227"/>
    </row>
    <row r="1228" spans="3:6" x14ac:dyDescent="0.2">
      <c r="C1228"/>
      <c r="D1228"/>
      <c r="E1228"/>
      <c r="F1228"/>
    </row>
    <row r="1229" spans="3:6" x14ac:dyDescent="0.2">
      <c r="C1229"/>
      <c r="D1229"/>
      <c r="E1229"/>
      <c r="F1229"/>
    </row>
    <row r="1230" spans="3:6" x14ac:dyDescent="0.2">
      <c r="C1230"/>
      <c r="D1230"/>
      <c r="E1230"/>
      <c r="F1230"/>
    </row>
    <row r="1231" spans="3:6" x14ac:dyDescent="0.2">
      <c r="C1231"/>
      <c r="D1231"/>
      <c r="E1231"/>
      <c r="F1231"/>
    </row>
    <row r="1232" spans="3:6" x14ac:dyDescent="0.2">
      <c r="C1232"/>
      <c r="D1232"/>
      <c r="E1232"/>
      <c r="F1232"/>
    </row>
    <row r="1233" spans="3:6" x14ac:dyDescent="0.2">
      <c r="C1233"/>
      <c r="D1233"/>
      <c r="E1233"/>
      <c r="F1233"/>
    </row>
    <row r="1234" spans="3:6" x14ac:dyDescent="0.2">
      <c r="C1234"/>
      <c r="D1234"/>
      <c r="E1234"/>
      <c r="F1234"/>
    </row>
    <row r="1235" spans="3:6" x14ac:dyDescent="0.2">
      <c r="C1235"/>
      <c r="D1235"/>
      <c r="E1235"/>
      <c r="F1235"/>
    </row>
    <row r="1236" spans="3:6" x14ac:dyDescent="0.2">
      <c r="C1236"/>
      <c r="D1236"/>
      <c r="E1236"/>
      <c r="F1236"/>
    </row>
    <row r="1237" spans="3:6" x14ac:dyDescent="0.2">
      <c r="C1237"/>
      <c r="D1237"/>
      <c r="E1237"/>
      <c r="F1237"/>
    </row>
    <row r="1238" spans="3:6" x14ac:dyDescent="0.2">
      <c r="C1238"/>
      <c r="D1238"/>
      <c r="E1238"/>
      <c r="F1238"/>
    </row>
    <row r="1239" spans="3:6" x14ac:dyDescent="0.2">
      <c r="C1239"/>
      <c r="D1239"/>
      <c r="E1239"/>
      <c r="F1239"/>
    </row>
    <row r="1240" spans="3:6" x14ac:dyDescent="0.2">
      <c r="C1240"/>
      <c r="D1240"/>
      <c r="E1240"/>
      <c r="F1240"/>
    </row>
    <row r="1241" spans="3:6" x14ac:dyDescent="0.2">
      <c r="C1241"/>
      <c r="D1241"/>
      <c r="E1241"/>
      <c r="F1241"/>
    </row>
    <row r="1242" spans="3:6" x14ac:dyDescent="0.2">
      <c r="C1242"/>
      <c r="D1242"/>
      <c r="E1242"/>
      <c r="F1242"/>
    </row>
    <row r="1243" spans="3:6" x14ac:dyDescent="0.2">
      <c r="C1243"/>
      <c r="D1243"/>
      <c r="E1243"/>
      <c r="F1243"/>
    </row>
    <row r="1244" spans="3:6" x14ac:dyDescent="0.2">
      <c r="C1244"/>
      <c r="D1244"/>
      <c r="E1244"/>
      <c r="F1244"/>
    </row>
    <row r="1245" spans="3:6" x14ac:dyDescent="0.2">
      <c r="C1245"/>
      <c r="D1245"/>
      <c r="E1245"/>
      <c r="F1245"/>
    </row>
    <row r="1246" spans="3:6" x14ac:dyDescent="0.2">
      <c r="C1246"/>
      <c r="D1246"/>
      <c r="E1246"/>
      <c r="F1246"/>
    </row>
    <row r="1247" spans="3:6" x14ac:dyDescent="0.2">
      <c r="C1247"/>
      <c r="D1247"/>
      <c r="E1247"/>
      <c r="F1247"/>
    </row>
    <row r="1248" spans="3:6" x14ac:dyDescent="0.2">
      <c r="C1248"/>
      <c r="D1248"/>
      <c r="E1248"/>
      <c r="F1248"/>
    </row>
    <row r="1249" spans="3:6" x14ac:dyDescent="0.2">
      <c r="C1249"/>
      <c r="D1249"/>
      <c r="E1249"/>
      <c r="F1249"/>
    </row>
    <row r="1250" spans="3:6" x14ac:dyDescent="0.2">
      <c r="C1250"/>
      <c r="D1250"/>
      <c r="E1250"/>
      <c r="F1250"/>
    </row>
    <row r="1251" spans="3:6" x14ac:dyDescent="0.2">
      <c r="C1251"/>
      <c r="D1251"/>
      <c r="E1251"/>
      <c r="F1251"/>
    </row>
    <row r="1252" spans="3:6" x14ac:dyDescent="0.2">
      <c r="C1252"/>
      <c r="D1252"/>
      <c r="E1252"/>
      <c r="F1252"/>
    </row>
    <row r="1253" spans="3:6" x14ac:dyDescent="0.2">
      <c r="C1253"/>
      <c r="D1253"/>
      <c r="E1253"/>
      <c r="F1253"/>
    </row>
    <row r="1254" spans="3:6" x14ac:dyDescent="0.2">
      <c r="C1254"/>
      <c r="D1254"/>
      <c r="E1254"/>
      <c r="F1254"/>
    </row>
    <row r="1255" spans="3:6" x14ac:dyDescent="0.2">
      <c r="C1255"/>
      <c r="D1255"/>
      <c r="E1255"/>
      <c r="F1255"/>
    </row>
    <row r="1256" spans="3:6" x14ac:dyDescent="0.2">
      <c r="C1256"/>
      <c r="D1256"/>
      <c r="E1256"/>
      <c r="F1256"/>
    </row>
    <row r="1257" spans="3:6" x14ac:dyDescent="0.2">
      <c r="C1257"/>
      <c r="D1257"/>
      <c r="E1257"/>
      <c r="F1257"/>
    </row>
    <row r="1258" spans="3:6" x14ac:dyDescent="0.2">
      <c r="C1258"/>
      <c r="D1258"/>
      <c r="E1258"/>
      <c r="F1258"/>
    </row>
    <row r="1259" spans="3:6" x14ac:dyDescent="0.2">
      <c r="C1259"/>
      <c r="D1259"/>
      <c r="E1259"/>
      <c r="F1259"/>
    </row>
    <row r="1260" spans="3:6" x14ac:dyDescent="0.2">
      <c r="C1260"/>
      <c r="D1260"/>
      <c r="E1260"/>
      <c r="F1260"/>
    </row>
    <row r="1261" spans="3:6" x14ac:dyDescent="0.2">
      <c r="C1261"/>
      <c r="D1261"/>
      <c r="E1261"/>
      <c r="F1261"/>
    </row>
    <row r="1262" spans="3:6" x14ac:dyDescent="0.2">
      <c r="C1262"/>
      <c r="D1262"/>
      <c r="E1262"/>
      <c r="F1262"/>
    </row>
    <row r="1263" spans="3:6" x14ac:dyDescent="0.2">
      <c r="C1263"/>
      <c r="D1263"/>
      <c r="E1263"/>
      <c r="F1263"/>
    </row>
    <row r="1264" spans="3:6" x14ac:dyDescent="0.2">
      <c r="C1264"/>
      <c r="D1264"/>
      <c r="E1264"/>
      <c r="F1264"/>
    </row>
    <row r="1265" spans="3:6" x14ac:dyDescent="0.2">
      <c r="C1265"/>
      <c r="D1265"/>
      <c r="E1265"/>
      <c r="F1265"/>
    </row>
    <row r="1266" spans="3:6" x14ac:dyDescent="0.2">
      <c r="C1266"/>
      <c r="D1266"/>
      <c r="E1266"/>
      <c r="F1266"/>
    </row>
    <row r="1267" spans="3:6" x14ac:dyDescent="0.2">
      <c r="C1267"/>
      <c r="D1267"/>
      <c r="E1267"/>
      <c r="F1267"/>
    </row>
    <row r="1268" spans="3:6" x14ac:dyDescent="0.2">
      <c r="C1268"/>
      <c r="D1268"/>
      <c r="E1268"/>
      <c r="F1268"/>
    </row>
    <row r="1269" spans="3:6" x14ac:dyDescent="0.2">
      <c r="C1269"/>
      <c r="D1269"/>
      <c r="E1269"/>
      <c r="F1269"/>
    </row>
    <row r="1270" spans="3:6" x14ac:dyDescent="0.2">
      <c r="C1270"/>
      <c r="D1270"/>
      <c r="E1270"/>
      <c r="F1270"/>
    </row>
    <row r="1271" spans="3:6" x14ac:dyDescent="0.2">
      <c r="C1271"/>
      <c r="D1271"/>
      <c r="E1271"/>
      <c r="F1271"/>
    </row>
    <row r="1272" spans="3:6" x14ac:dyDescent="0.2">
      <c r="C1272"/>
      <c r="D1272"/>
      <c r="E1272"/>
      <c r="F1272"/>
    </row>
    <row r="1273" spans="3:6" x14ac:dyDescent="0.2">
      <c r="C1273"/>
      <c r="D1273"/>
      <c r="E1273"/>
      <c r="F1273"/>
    </row>
    <row r="1274" spans="3:6" x14ac:dyDescent="0.2">
      <c r="C1274"/>
      <c r="D1274"/>
      <c r="E1274"/>
      <c r="F1274"/>
    </row>
    <row r="1275" spans="3:6" x14ac:dyDescent="0.2">
      <c r="C1275"/>
      <c r="D1275"/>
      <c r="E1275"/>
      <c r="F1275"/>
    </row>
    <row r="1276" spans="3:6" x14ac:dyDescent="0.2">
      <c r="C1276"/>
      <c r="D1276"/>
      <c r="E1276"/>
      <c r="F1276"/>
    </row>
    <row r="1277" spans="3:6" x14ac:dyDescent="0.2">
      <c r="C1277"/>
      <c r="D1277"/>
      <c r="E1277"/>
      <c r="F1277"/>
    </row>
    <row r="1278" spans="3:6" x14ac:dyDescent="0.2">
      <c r="C1278"/>
      <c r="D1278"/>
      <c r="E1278"/>
      <c r="F1278"/>
    </row>
    <row r="1279" spans="3:6" x14ac:dyDescent="0.2">
      <c r="C1279"/>
      <c r="D1279"/>
      <c r="E1279"/>
      <c r="F1279"/>
    </row>
    <row r="1280" spans="3:6" x14ac:dyDescent="0.2">
      <c r="C1280"/>
      <c r="D1280"/>
      <c r="E1280"/>
      <c r="F1280"/>
    </row>
    <row r="1281" spans="3:6" x14ac:dyDescent="0.2">
      <c r="C1281"/>
      <c r="D1281"/>
      <c r="E1281"/>
      <c r="F1281"/>
    </row>
    <row r="1282" spans="3:6" x14ac:dyDescent="0.2">
      <c r="C1282"/>
      <c r="D1282"/>
      <c r="E1282"/>
      <c r="F1282"/>
    </row>
    <row r="1283" spans="3:6" x14ac:dyDescent="0.2">
      <c r="C1283"/>
      <c r="D1283"/>
      <c r="E1283"/>
      <c r="F1283"/>
    </row>
    <row r="1284" spans="3:6" x14ac:dyDescent="0.2">
      <c r="C1284"/>
      <c r="D1284"/>
      <c r="E1284"/>
      <c r="F1284"/>
    </row>
    <row r="1285" spans="3:6" x14ac:dyDescent="0.2">
      <c r="C1285"/>
      <c r="D1285"/>
      <c r="E1285"/>
      <c r="F1285"/>
    </row>
    <row r="1286" spans="3:6" x14ac:dyDescent="0.2">
      <c r="C1286"/>
      <c r="D1286"/>
      <c r="E1286"/>
      <c r="F1286"/>
    </row>
    <row r="1287" spans="3:6" x14ac:dyDescent="0.2">
      <c r="C1287"/>
      <c r="D1287"/>
      <c r="E1287"/>
      <c r="F1287"/>
    </row>
    <row r="1288" spans="3:6" x14ac:dyDescent="0.2">
      <c r="C1288"/>
      <c r="D1288"/>
      <c r="E1288"/>
      <c r="F1288"/>
    </row>
    <row r="1289" spans="3:6" x14ac:dyDescent="0.2">
      <c r="C1289"/>
      <c r="D1289"/>
      <c r="E1289"/>
      <c r="F1289"/>
    </row>
    <row r="1290" spans="3:6" x14ac:dyDescent="0.2">
      <c r="C1290"/>
      <c r="D1290"/>
      <c r="E1290"/>
      <c r="F1290"/>
    </row>
    <row r="1291" spans="3:6" x14ac:dyDescent="0.2">
      <c r="C1291"/>
      <c r="D1291"/>
      <c r="E1291"/>
      <c r="F1291"/>
    </row>
    <row r="1292" spans="3:6" x14ac:dyDescent="0.2">
      <c r="C1292"/>
      <c r="D1292"/>
      <c r="E1292"/>
      <c r="F1292"/>
    </row>
    <row r="1293" spans="3:6" x14ac:dyDescent="0.2">
      <c r="C1293"/>
      <c r="D1293"/>
      <c r="E1293"/>
      <c r="F1293"/>
    </row>
    <row r="1294" spans="3:6" x14ac:dyDescent="0.2">
      <c r="C1294"/>
      <c r="D1294"/>
      <c r="E1294"/>
      <c r="F1294"/>
    </row>
    <row r="1295" spans="3:6" x14ac:dyDescent="0.2">
      <c r="C1295"/>
      <c r="D1295"/>
      <c r="E1295"/>
      <c r="F1295"/>
    </row>
    <row r="1296" spans="3:6" x14ac:dyDescent="0.2">
      <c r="C1296"/>
      <c r="D1296"/>
      <c r="E1296"/>
      <c r="F1296"/>
    </row>
    <row r="1297" spans="3:6" x14ac:dyDescent="0.2">
      <c r="C1297"/>
      <c r="D1297"/>
      <c r="E1297"/>
      <c r="F1297"/>
    </row>
    <row r="1298" spans="3:6" x14ac:dyDescent="0.2">
      <c r="C1298"/>
      <c r="D1298"/>
      <c r="E1298"/>
      <c r="F1298"/>
    </row>
    <row r="1299" spans="3:6" x14ac:dyDescent="0.2">
      <c r="C1299"/>
      <c r="D1299"/>
      <c r="E1299"/>
      <c r="F1299"/>
    </row>
    <row r="1300" spans="3:6" x14ac:dyDescent="0.2">
      <c r="C1300"/>
      <c r="D1300"/>
      <c r="E1300"/>
      <c r="F1300"/>
    </row>
    <row r="1301" spans="3:6" x14ac:dyDescent="0.2">
      <c r="C1301"/>
      <c r="D1301"/>
      <c r="E1301"/>
      <c r="F1301"/>
    </row>
    <row r="1302" spans="3:6" x14ac:dyDescent="0.2">
      <c r="C1302"/>
      <c r="D1302"/>
      <c r="E1302"/>
      <c r="F1302"/>
    </row>
    <row r="1303" spans="3:6" x14ac:dyDescent="0.2">
      <c r="C1303"/>
      <c r="D1303"/>
      <c r="E1303"/>
      <c r="F1303"/>
    </row>
    <row r="1304" spans="3:6" x14ac:dyDescent="0.2">
      <c r="C1304"/>
      <c r="D1304"/>
      <c r="E1304"/>
      <c r="F1304"/>
    </row>
    <row r="1305" spans="3:6" x14ac:dyDescent="0.2">
      <c r="C1305"/>
      <c r="D1305"/>
      <c r="E1305"/>
      <c r="F1305"/>
    </row>
    <row r="1306" spans="3:6" x14ac:dyDescent="0.2">
      <c r="C1306"/>
      <c r="D1306"/>
      <c r="E1306"/>
      <c r="F1306"/>
    </row>
    <row r="1307" spans="3:6" x14ac:dyDescent="0.2">
      <c r="C1307"/>
      <c r="D1307"/>
      <c r="E1307"/>
      <c r="F1307"/>
    </row>
    <row r="1308" spans="3:6" x14ac:dyDescent="0.2">
      <c r="C1308"/>
      <c r="D1308"/>
      <c r="E1308"/>
      <c r="F1308"/>
    </row>
    <row r="1309" spans="3:6" x14ac:dyDescent="0.2">
      <c r="C1309"/>
      <c r="D1309"/>
      <c r="E1309"/>
      <c r="F1309"/>
    </row>
    <row r="1310" spans="3:6" x14ac:dyDescent="0.2">
      <c r="C1310"/>
      <c r="D1310"/>
      <c r="E1310"/>
      <c r="F1310"/>
    </row>
    <row r="1311" spans="3:6" x14ac:dyDescent="0.2">
      <c r="C1311"/>
      <c r="D1311"/>
      <c r="E1311"/>
      <c r="F1311"/>
    </row>
    <row r="1312" spans="3:6" x14ac:dyDescent="0.2">
      <c r="C1312"/>
      <c r="D1312"/>
      <c r="E1312"/>
      <c r="F1312"/>
    </row>
    <row r="1313" spans="3:6" x14ac:dyDescent="0.2">
      <c r="C1313"/>
      <c r="D1313"/>
      <c r="E1313"/>
      <c r="F1313"/>
    </row>
    <row r="1314" spans="3:6" x14ac:dyDescent="0.2">
      <c r="C1314"/>
      <c r="D1314"/>
      <c r="E1314"/>
      <c r="F1314"/>
    </row>
    <row r="1315" spans="3:6" x14ac:dyDescent="0.2">
      <c r="C1315"/>
      <c r="D1315"/>
      <c r="E1315"/>
      <c r="F1315"/>
    </row>
    <row r="1316" spans="3:6" x14ac:dyDescent="0.2">
      <c r="C1316"/>
      <c r="D1316"/>
      <c r="E1316"/>
      <c r="F1316"/>
    </row>
    <row r="1317" spans="3:6" x14ac:dyDescent="0.2">
      <c r="C1317"/>
      <c r="D1317"/>
      <c r="E1317"/>
      <c r="F1317"/>
    </row>
    <row r="1318" spans="3:6" x14ac:dyDescent="0.2">
      <c r="C1318"/>
      <c r="D1318"/>
      <c r="E1318"/>
      <c r="F1318"/>
    </row>
    <row r="1319" spans="3:6" x14ac:dyDescent="0.2">
      <c r="C1319"/>
      <c r="D1319"/>
      <c r="E1319"/>
      <c r="F1319"/>
    </row>
    <row r="1320" spans="3:6" x14ac:dyDescent="0.2">
      <c r="C1320"/>
      <c r="D1320"/>
      <c r="E1320"/>
      <c r="F1320"/>
    </row>
    <row r="1321" spans="3:6" x14ac:dyDescent="0.2">
      <c r="C1321"/>
      <c r="D1321"/>
      <c r="E1321"/>
      <c r="F1321"/>
    </row>
    <row r="1322" spans="3:6" x14ac:dyDescent="0.2">
      <c r="C1322"/>
      <c r="D1322"/>
      <c r="E1322"/>
      <c r="F1322"/>
    </row>
    <row r="1323" spans="3:6" x14ac:dyDescent="0.2">
      <c r="C1323"/>
      <c r="D1323"/>
      <c r="E1323"/>
      <c r="F1323"/>
    </row>
    <row r="1324" spans="3:6" x14ac:dyDescent="0.2">
      <c r="C1324"/>
      <c r="D1324"/>
      <c r="E1324"/>
      <c r="F1324"/>
    </row>
    <row r="1325" spans="3:6" x14ac:dyDescent="0.2">
      <c r="C1325"/>
      <c r="D1325"/>
      <c r="E1325"/>
      <c r="F1325"/>
    </row>
    <row r="1326" spans="3:6" x14ac:dyDescent="0.2">
      <c r="C1326"/>
      <c r="D1326"/>
      <c r="E1326"/>
      <c r="F1326"/>
    </row>
    <row r="1327" spans="3:6" x14ac:dyDescent="0.2">
      <c r="C1327"/>
      <c r="D1327"/>
      <c r="E1327"/>
      <c r="F1327"/>
    </row>
    <row r="1328" spans="3:6" x14ac:dyDescent="0.2">
      <c r="C1328"/>
      <c r="D1328"/>
      <c r="E1328"/>
      <c r="F1328"/>
    </row>
    <row r="1329" spans="3:6" x14ac:dyDescent="0.2">
      <c r="C1329"/>
      <c r="D1329"/>
      <c r="E1329"/>
      <c r="F1329"/>
    </row>
    <row r="1330" spans="3:6" x14ac:dyDescent="0.2">
      <c r="C1330"/>
      <c r="D1330"/>
      <c r="E1330"/>
      <c r="F1330"/>
    </row>
    <row r="1331" spans="3:6" x14ac:dyDescent="0.2">
      <c r="C1331"/>
      <c r="D1331"/>
      <c r="E1331"/>
      <c r="F1331"/>
    </row>
    <row r="1332" spans="3:6" x14ac:dyDescent="0.2">
      <c r="C1332"/>
      <c r="D1332"/>
      <c r="E1332"/>
      <c r="F1332"/>
    </row>
    <row r="1333" spans="3:6" x14ac:dyDescent="0.2">
      <c r="C1333"/>
      <c r="D1333"/>
      <c r="E1333"/>
      <c r="F1333"/>
    </row>
    <row r="1334" spans="3:6" x14ac:dyDescent="0.2">
      <c r="C1334"/>
      <c r="D1334"/>
      <c r="E1334"/>
      <c r="F1334"/>
    </row>
    <row r="1335" spans="3:6" x14ac:dyDescent="0.2">
      <c r="C1335"/>
      <c r="D1335"/>
      <c r="E1335"/>
      <c r="F1335"/>
    </row>
    <row r="1336" spans="3:6" x14ac:dyDescent="0.2">
      <c r="C1336"/>
      <c r="D1336"/>
      <c r="E1336"/>
      <c r="F1336"/>
    </row>
    <row r="1337" spans="3:6" x14ac:dyDescent="0.2">
      <c r="C1337"/>
      <c r="D1337"/>
      <c r="E1337"/>
      <c r="F1337"/>
    </row>
    <row r="1338" spans="3:6" x14ac:dyDescent="0.2">
      <c r="C1338"/>
      <c r="D1338"/>
      <c r="E1338"/>
      <c r="F1338"/>
    </row>
    <row r="1339" spans="3:6" x14ac:dyDescent="0.2">
      <c r="C1339"/>
      <c r="D1339"/>
      <c r="E1339"/>
      <c r="F1339"/>
    </row>
    <row r="1340" spans="3:6" x14ac:dyDescent="0.2">
      <c r="C1340"/>
      <c r="D1340"/>
      <c r="E1340"/>
      <c r="F1340"/>
    </row>
    <row r="1341" spans="3:6" x14ac:dyDescent="0.2">
      <c r="C1341"/>
      <c r="D1341"/>
      <c r="E1341"/>
      <c r="F1341"/>
    </row>
    <row r="1342" spans="3:6" x14ac:dyDescent="0.2">
      <c r="C1342"/>
      <c r="D1342"/>
      <c r="E1342"/>
      <c r="F1342"/>
    </row>
    <row r="1343" spans="3:6" x14ac:dyDescent="0.2">
      <c r="C1343"/>
      <c r="D1343"/>
      <c r="E1343"/>
      <c r="F1343"/>
    </row>
    <row r="1344" spans="3:6" x14ac:dyDescent="0.2">
      <c r="C1344"/>
      <c r="D1344"/>
      <c r="E1344"/>
      <c r="F1344"/>
    </row>
    <row r="1345" spans="3:6" x14ac:dyDescent="0.2">
      <c r="C1345"/>
      <c r="D1345"/>
      <c r="E1345"/>
      <c r="F1345"/>
    </row>
    <row r="1346" spans="3:6" x14ac:dyDescent="0.2">
      <c r="C1346"/>
      <c r="D1346"/>
      <c r="E1346"/>
      <c r="F1346"/>
    </row>
    <row r="1347" spans="3:6" x14ac:dyDescent="0.2">
      <c r="C1347"/>
      <c r="D1347"/>
      <c r="E1347"/>
      <c r="F1347"/>
    </row>
    <row r="1348" spans="3:6" x14ac:dyDescent="0.2">
      <c r="C1348"/>
      <c r="D1348"/>
      <c r="E1348"/>
      <c r="F1348"/>
    </row>
    <row r="1349" spans="3:6" x14ac:dyDescent="0.2">
      <c r="C1349"/>
      <c r="D1349"/>
      <c r="E1349"/>
      <c r="F1349"/>
    </row>
    <row r="1350" spans="3:6" x14ac:dyDescent="0.2">
      <c r="C1350"/>
      <c r="D1350"/>
      <c r="E1350"/>
      <c r="F1350"/>
    </row>
    <row r="1351" spans="3:6" x14ac:dyDescent="0.2">
      <c r="C1351"/>
      <c r="D1351"/>
      <c r="E1351"/>
      <c r="F1351"/>
    </row>
    <row r="1352" spans="3:6" x14ac:dyDescent="0.2">
      <c r="C1352"/>
      <c r="D1352"/>
      <c r="E1352"/>
      <c r="F1352"/>
    </row>
    <row r="1353" spans="3:6" x14ac:dyDescent="0.2">
      <c r="C1353"/>
      <c r="D1353"/>
      <c r="E1353"/>
      <c r="F1353"/>
    </row>
    <row r="1354" spans="3:6" x14ac:dyDescent="0.2">
      <c r="C1354"/>
      <c r="D1354"/>
      <c r="E1354"/>
      <c r="F1354"/>
    </row>
    <row r="1355" spans="3:6" x14ac:dyDescent="0.2">
      <c r="C1355"/>
      <c r="D1355"/>
      <c r="E1355"/>
      <c r="F1355"/>
    </row>
    <row r="1356" spans="3:6" x14ac:dyDescent="0.2">
      <c r="C1356"/>
      <c r="D1356"/>
      <c r="E1356"/>
      <c r="F1356"/>
    </row>
    <row r="1357" spans="3:6" x14ac:dyDescent="0.2">
      <c r="C1357"/>
      <c r="D1357"/>
      <c r="E1357"/>
      <c r="F1357"/>
    </row>
    <row r="1358" spans="3:6" x14ac:dyDescent="0.2">
      <c r="C1358"/>
      <c r="D1358"/>
      <c r="E1358"/>
      <c r="F1358"/>
    </row>
    <row r="1359" spans="3:6" x14ac:dyDescent="0.2">
      <c r="C1359"/>
      <c r="D1359"/>
      <c r="E1359"/>
      <c r="F1359"/>
    </row>
    <row r="1360" spans="3:6" x14ac:dyDescent="0.2">
      <c r="C1360"/>
      <c r="D1360"/>
      <c r="E1360"/>
      <c r="F1360"/>
    </row>
    <row r="1361" spans="3:6" x14ac:dyDescent="0.2">
      <c r="C1361"/>
      <c r="D1361"/>
      <c r="E1361"/>
      <c r="F1361"/>
    </row>
    <row r="1362" spans="3:6" x14ac:dyDescent="0.2">
      <c r="C1362"/>
      <c r="D1362"/>
      <c r="E1362"/>
      <c r="F1362"/>
    </row>
    <row r="1363" spans="3:6" x14ac:dyDescent="0.2">
      <c r="C1363"/>
      <c r="D1363"/>
      <c r="E1363"/>
      <c r="F1363"/>
    </row>
    <row r="1364" spans="3:6" x14ac:dyDescent="0.2">
      <c r="C1364"/>
      <c r="D1364"/>
      <c r="E1364"/>
      <c r="F1364"/>
    </row>
    <row r="1365" spans="3:6" x14ac:dyDescent="0.2">
      <c r="C1365"/>
      <c r="D1365"/>
      <c r="E1365"/>
      <c r="F1365"/>
    </row>
    <row r="1366" spans="3:6" x14ac:dyDescent="0.2">
      <c r="C1366"/>
      <c r="D1366"/>
      <c r="E1366"/>
      <c r="F1366"/>
    </row>
    <row r="1367" spans="3:6" x14ac:dyDescent="0.2">
      <c r="C1367"/>
      <c r="D1367"/>
      <c r="E1367"/>
      <c r="F1367"/>
    </row>
    <row r="1368" spans="3:6" x14ac:dyDescent="0.2">
      <c r="C1368"/>
      <c r="D1368"/>
      <c r="E1368"/>
      <c r="F1368"/>
    </row>
    <row r="1369" spans="3:6" x14ac:dyDescent="0.2">
      <c r="C1369"/>
      <c r="D1369"/>
      <c r="E1369"/>
      <c r="F1369"/>
    </row>
    <row r="1370" spans="3:6" x14ac:dyDescent="0.2">
      <c r="C1370"/>
      <c r="D1370"/>
      <c r="E1370"/>
      <c r="F1370"/>
    </row>
    <row r="1371" spans="3:6" x14ac:dyDescent="0.2">
      <c r="C1371"/>
      <c r="D1371"/>
      <c r="E1371"/>
      <c r="F1371"/>
    </row>
    <row r="1372" spans="3:6" x14ac:dyDescent="0.2">
      <c r="C1372"/>
      <c r="D1372"/>
      <c r="E1372"/>
      <c r="F1372"/>
    </row>
    <row r="1373" spans="3:6" x14ac:dyDescent="0.2">
      <c r="C1373"/>
      <c r="D1373"/>
      <c r="E1373"/>
      <c r="F1373"/>
    </row>
    <row r="1374" spans="3:6" x14ac:dyDescent="0.2">
      <c r="C1374"/>
      <c r="D1374"/>
      <c r="E1374"/>
      <c r="F1374"/>
    </row>
    <row r="1375" spans="3:6" x14ac:dyDescent="0.2">
      <c r="C1375"/>
      <c r="D1375"/>
      <c r="E1375"/>
      <c r="F1375"/>
    </row>
    <row r="1376" spans="3:6" x14ac:dyDescent="0.2">
      <c r="C1376"/>
      <c r="D1376"/>
      <c r="E1376"/>
      <c r="F1376"/>
    </row>
    <row r="1377" spans="3:6" x14ac:dyDescent="0.2">
      <c r="C1377"/>
      <c r="D1377"/>
      <c r="E1377"/>
      <c r="F1377"/>
    </row>
    <row r="1378" spans="3:6" x14ac:dyDescent="0.2">
      <c r="C1378"/>
      <c r="D1378"/>
      <c r="E1378"/>
      <c r="F1378"/>
    </row>
    <row r="1379" spans="3:6" x14ac:dyDescent="0.2">
      <c r="C1379"/>
      <c r="D1379"/>
      <c r="E1379"/>
      <c r="F1379"/>
    </row>
    <row r="1380" spans="3:6" x14ac:dyDescent="0.2">
      <c r="C1380"/>
      <c r="D1380"/>
      <c r="E1380"/>
      <c r="F1380"/>
    </row>
    <row r="1381" spans="3:6" x14ac:dyDescent="0.2">
      <c r="C1381"/>
      <c r="D1381"/>
      <c r="E1381"/>
      <c r="F1381"/>
    </row>
    <row r="1382" spans="3:6" x14ac:dyDescent="0.2">
      <c r="C1382"/>
      <c r="D1382"/>
      <c r="E1382"/>
      <c r="F1382"/>
    </row>
    <row r="1383" spans="3:6" x14ac:dyDescent="0.2">
      <c r="C1383"/>
      <c r="D1383"/>
      <c r="E1383"/>
      <c r="F1383"/>
    </row>
    <row r="1384" spans="3:6" x14ac:dyDescent="0.2">
      <c r="C1384"/>
      <c r="D1384"/>
      <c r="E1384"/>
      <c r="F1384"/>
    </row>
    <row r="1385" spans="3:6" x14ac:dyDescent="0.2">
      <c r="C1385"/>
      <c r="D1385"/>
      <c r="E1385"/>
      <c r="F1385"/>
    </row>
    <row r="1386" spans="3:6" x14ac:dyDescent="0.2">
      <c r="C1386"/>
      <c r="D1386"/>
      <c r="E1386"/>
      <c r="F1386"/>
    </row>
    <row r="1387" spans="3:6" x14ac:dyDescent="0.2">
      <c r="C1387"/>
      <c r="D1387"/>
      <c r="E1387"/>
      <c r="F1387"/>
    </row>
    <row r="1388" spans="3:6" x14ac:dyDescent="0.2">
      <c r="C1388"/>
      <c r="D1388"/>
      <c r="E1388"/>
      <c r="F1388"/>
    </row>
    <row r="1389" spans="3:6" x14ac:dyDescent="0.2">
      <c r="C1389"/>
      <c r="D1389"/>
      <c r="E1389"/>
      <c r="F1389"/>
    </row>
    <row r="1390" spans="3:6" x14ac:dyDescent="0.2">
      <c r="C1390"/>
      <c r="D1390"/>
      <c r="E1390"/>
      <c r="F1390"/>
    </row>
    <row r="1391" spans="3:6" x14ac:dyDescent="0.2">
      <c r="C1391"/>
      <c r="D1391"/>
      <c r="E1391"/>
      <c r="F1391"/>
    </row>
    <row r="1392" spans="3:6" x14ac:dyDescent="0.2">
      <c r="C1392"/>
      <c r="D1392"/>
      <c r="E1392"/>
      <c r="F1392"/>
    </row>
    <row r="1393" spans="3:6" x14ac:dyDescent="0.2">
      <c r="C1393"/>
      <c r="D1393"/>
      <c r="E1393"/>
      <c r="F1393"/>
    </row>
    <row r="1394" spans="3:6" x14ac:dyDescent="0.2">
      <c r="C1394"/>
      <c r="D1394"/>
      <c r="E1394"/>
      <c r="F1394"/>
    </row>
    <row r="1395" spans="3:6" x14ac:dyDescent="0.2">
      <c r="C1395"/>
      <c r="D1395"/>
      <c r="E1395"/>
      <c r="F1395"/>
    </row>
    <row r="1396" spans="3:6" x14ac:dyDescent="0.2">
      <c r="C1396"/>
      <c r="D1396"/>
      <c r="E1396"/>
      <c r="F1396"/>
    </row>
    <row r="1397" spans="3:6" x14ac:dyDescent="0.2">
      <c r="C1397"/>
      <c r="D1397"/>
      <c r="E1397"/>
      <c r="F1397"/>
    </row>
    <row r="1398" spans="3:6" x14ac:dyDescent="0.2">
      <c r="C1398"/>
      <c r="D1398"/>
      <c r="E1398"/>
      <c r="F1398"/>
    </row>
    <row r="1399" spans="3:6" x14ac:dyDescent="0.2">
      <c r="C1399"/>
      <c r="D1399"/>
      <c r="E1399"/>
      <c r="F1399"/>
    </row>
    <row r="1400" spans="3:6" x14ac:dyDescent="0.2">
      <c r="C1400"/>
      <c r="D1400"/>
      <c r="E1400"/>
      <c r="F1400"/>
    </row>
    <row r="1401" spans="3:6" x14ac:dyDescent="0.2">
      <c r="C1401"/>
      <c r="D1401"/>
      <c r="E1401"/>
      <c r="F1401"/>
    </row>
    <row r="1402" spans="3:6" x14ac:dyDescent="0.2">
      <c r="C1402"/>
      <c r="D1402"/>
      <c r="E1402"/>
      <c r="F1402"/>
    </row>
    <row r="1403" spans="3:6" x14ac:dyDescent="0.2">
      <c r="C1403"/>
      <c r="D1403"/>
      <c r="E1403"/>
      <c r="F1403"/>
    </row>
    <row r="1404" spans="3:6" x14ac:dyDescent="0.2">
      <c r="C1404"/>
      <c r="D1404"/>
      <c r="E1404"/>
      <c r="F1404"/>
    </row>
    <row r="1405" spans="3:6" x14ac:dyDescent="0.2">
      <c r="C1405"/>
      <c r="D1405"/>
      <c r="E1405"/>
      <c r="F1405"/>
    </row>
    <row r="1406" spans="3:6" x14ac:dyDescent="0.2">
      <c r="C1406"/>
      <c r="D1406"/>
      <c r="E1406"/>
      <c r="F1406"/>
    </row>
    <row r="1407" spans="3:6" x14ac:dyDescent="0.2">
      <c r="C1407"/>
      <c r="D1407"/>
      <c r="E1407"/>
      <c r="F1407"/>
    </row>
    <row r="1408" spans="3:6" x14ac:dyDescent="0.2">
      <c r="C1408"/>
      <c r="D1408"/>
      <c r="E1408"/>
      <c r="F1408"/>
    </row>
    <row r="1409" spans="3:6" x14ac:dyDescent="0.2">
      <c r="C1409"/>
      <c r="D1409"/>
      <c r="E1409"/>
      <c r="F1409"/>
    </row>
    <row r="1410" spans="3:6" x14ac:dyDescent="0.2">
      <c r="C1410"/>
      <c r="D1410"/>
      <c r="E1410"/>
      <c r="F1410"/>
    </row>
    <row r="1411" spans="3:6" x14ac:dyDescent="0.2">
      <c r="C1411"/>
      <c r="D1411"/>
      <c r="E1411"/>
      <c r="F1411"/>
    </row>
    <row r="1412" spans="3:6" x14ac:dyDescent="0.2">
      <c r="C1412"/>
      <c r="D1412"/>
      <c r="E1412"/>
      <c r="F1412"/>
    </row>
    <row r="1413" spans="3:6" x14ac:dyDescent="0.2">
      <c r="C1413"/>
      <c r="D1413"/>
      <c r="E1413"/>
      <c r="F1413"/>
    </row>
    <row r="1414" spans="3:6" x14ac:dyDescent="0.2">
      <c r="C1414"/>
      <c r="D1414"/>
      <c r="E1414"/>
      <c r="F1414"/>
    </row>
    <row r="1415" spans="3:6" x14ac:dyDescent="0.2">
      <c r="C1415"/>
      <c r="D1415"/>
      <c r="E1415"/>
      <c r="F1415"/>
    </row>
    <row r="1416" spans="3:6" x14ac:dyDescent="0.2">
      <c r="C1416"/>
      <c r="D1416"/>
      <c r="E1416"/>
      <c r="F1416"/>
    </row>
    <row r="1417" spans="3:6" x14ac:dyDescent="0.2">
      <c r="C1417"/>
      <c r="D1417"/>
      <c r="E1417"/>
      <c r="F1417"/>
    </row>
    <row r="1418" spans="3:6" x14ac:dyDescent="0.2">
      <c r="C1418"/>
      <c r="D1418"/>
      <c r="E1418"/>
      <c r="F1418"/>
    </row>
    <row r="1419" spans="3:6" x14ac:dyDescent="0.2">
      <c r="C1419"/>
      <c r="D1419"/>
      <c r="E1419"/>
      <c r="F1419"/>
    </row>
    <row r="1420" spans="3:6" x14ac:dyDescent="0.2">
      <c r="C1420"/>
      <c r="D1420"/>
      <c r="E1420"/>
      <c r="F1420"/>
    </row>
    <row r="1421" spans="3:6" x14ac:dyDescent="0.2">
      <c r="C1421"/>
      <c r="D1421"/>
      <c r="E1421"/>
      <c r="F1421"/>
    </row>
    <row r="1422" spans="3:6" x14ac:dyDescent="0.2">
      <c r="C1422"/>
      <c r="D1422"/>
      <c r="E1422"/>
      <c r="F1422"/>
    </row>
    <row r="1423" spans="3:6" x14ac:dyDescent="0.2">
      <c r="C1423"/>
      <c r="D1423"/>
      <c r="E1423"/>
      <c r="F1423"/>
    </row>
    <row r="1424" spans="3:6" x14ac:dyDescent="0.2">
      <c r="C1424"/>
      <c r="D1424"/>
      <c r="E1424"/>
      <c r="F1424"/>
    </row>
    <row r="1425" spans="3:6" x14ac:dyDescent="0.2">
      <c r="C1425"/>
      <c r="D1425"/>
      <c r="E1425"/>
      <c r="F1425"/>
    </row>
    <row r="1426" spans="3:6" x14ac:dyDescent="0.2">
      <c r="C1426"/>
      <c r="D1426"/>
      <c r="E1426"/>
      <c r="F1426"/>
    </row>
    <row r="1427" spans="3:6" x14ac:dyDescent="0.2">
      <c r="C1427"/>
      <c r="D1427"/>
      <c r="E1427"/>
      <c r="F1427"/>
    </row>
    <row r="1428" spans="3:6" x14ac:dyDescent="0.2">
      <c r="C1428"/>
      <c r="D1428"/>
      <c r="E1428"/>
      <c r="F1428"/>
    </row>
    <row r="1429" spans="3:6" x14ac:dyDescent="0.2">
      <c r="C1429"/>
      <c r="D1429"/>
      <c r="E1429"/>
      <c r="F1429"/>
    </row>
    <row r="1430" spans="3:6" x14ac:dyDescent="0.2">
      <c r="C1430"/>
      <c r="D1430"/>
      <c r="E1430"/>
      <c r="F1430"/>
    </row>
    <row r="1431" spans="3:6" x14ac:dyDescent="0.2">
      <c r="C1431"/>
      <c r="D1431"/>
      <c r="E1431"/>
      <c r="F1431"/>
    </row>
    <row r="1432" spans="3:6" x14ac:dyDescent="0.2">
      <c r="C1432"/>
      <c r="D1432"/>
      <c r="E1432"/>
      <c r="F1432"/>
    </row>
    <row r="1433" spans="3:6" x14ac:dyDescent="0.2">
      <c r="C1433"/>
      <c r="D1433"/>
      <c r="E1433"/>
      <c r="F1433"/>
    </row>
    <row r="1434" spans="3:6" x14ac:dyDescent="0.2">
      <c r="C1434"/>
      <c r="D1434"/>
      <c r="E1434"/>
      <c r="F1434"/>
    </row>
    <row r="1435" spans="3:6" x14ac:dyDescent="0.2">
      <c r="C1435"/>
      <c r="D1435"/>
      <c r="E1435"/>
      <c r="F1435"/>
    </row>
    <row r="1436" spans="3:6" x14ac:dyDescent="0.2">
      <c r="C1436"/>
      <c r="D1436"/>
      <c r="E1436"/>
      <c r="F1436"/>
    </row>
    <row r="1437" spans="3:6" x14ac:dyDescent="0.2">
      <c r="C1437"/>
      <c r="D1437"/>
      <c r="E1437"/>
      <c r="F1437"/>
    </row>
    <row r="1438" spans="3:6" x14ac:dyDescent="0.2">
      <c r="C1438"/>
      <c r="D1438"/>
      <c r="E1438"/>
      <c r="F1438"/>
    </row>
    <row r="1439" spans="3:6" x14ac:dyDescent="0.2">
      <c r="C1439"/>
      <c r="D1439"/>
      <c r="E1439"/>
      <c r="F1439"/>
    </row>
    <row r="1440" spans="3:6" x14ac:dyDescent="0.2">
      <c r="C1440"/>
      <c r="D1440"/>
      <c r="E1440"/>
      <c r="F1440"/>
    </row>
    <row r="1441" spans="3:6" x14ac:dyDescent="0.2">
      <c r="C1441"/>
      <c r="D1441"/>
      <c r="E1441"/>
      <c r="F1441"/>
    </row>
    <row r="1442" spans="3:6" x14ac:dyDescent="0.2">
      <c r="C1442"/>
      <c r="D1442"/>
      <c r="E1442"/>
      <c r="F1442"/>
    </row>
    <row r="1443" spans="3:6" x14ac:dyDescent="0.2">
      <c r="C1443"/>
      <c r="D1443"/>
      <c r="E1443"/>
      <c r="F1443"/>
    </row>
    <row r="1444" spans="3:6" x14ac:dyDescent="0.2">
      <c r="C1444"/>
      <c r="D1444"/>
      <c r="E1444"/>
      <c r="F1444"/>
    </row>
    <row r="1445" spans="3:6" x14ac:dyDescent="0.2">
      <c r="C1445"/>
      <c r="D1445"/>
      <c r="E1445"/>
      <c r="F1445"/>
    </row>
    <row r="1446" spans="3:6" x14ac:dyDescent="0.2">
      <c r="C1446"/>
      <c r="D1446"/>
      <c r="E1446"/>
      <c r="F1446"/>
    </row>
    <row r="1447" spans="3:6" x14ac:dyDescent="0.2">
      <c r="C1447"/>
      <c r="D1447"/>
      <c r="E1447"/>
      <c r="F1447"/>
    </row>
    <row r="1448" spans="3:6" x14ac:dyDescent="0.2">
      <c r="C1448"/>
      <c r="D1448"/>
      <c r="E1448"/>
      <c r="F1448"/>
    </row>
    <row r="1449" spans="3:6" x14ac:dyDescent="0.2">
      <c r="C1449"/>
      <c r="D1449"/>
      <c r="E1449"/>
      <c r="F1449"/>
    </row>
    <row r="1450" spans="3:6" x14ac:dyDescent="0.2">
      <c r="C1450"/>
      <c r="D1450"/>
      <c r="E1450"/>
      <c r="F1450"/>
    </row>
    <row r="1451" spans="3:6" x14ac:dyDescent="0.2">
      <c r="C1451"/>
      <c r="D1451"/>
      <c r="E1451"/>
      <c r="F1451"/>
    </row>
    <row r="1452" spans="3:6" x14ac:dyDescent="0.2">
      <c r="C1452"/>
      <c r="D1452"/>
      <c r="E1452"/>
      <c r="F1452"/>
    </row>
    <row r="1453" spans="3:6" x14ac:dyDescent="0.2">
      <c r="C1453"/>
      <c r="D1453"/>
      <c r="E1453"/>
      <c r="F1453"/>
    </row>
    <row r="1454" spans="3:6" x14ac:dyDescent="0.2">
      <c r="C1454"/>
      <c r="D1454"/>
      <c r="E1454"/>
      <c r="F1454"/>
    </row>
    <row r="1455" spans="3:6" x14ac:dyDescent="0.2">
      <c r="C1455"/>
      <c r="D1455"/>
      <c r="E1455"/>
      <c r="F1455"/>
    </row>
    <row r="1456" spans="3:6" x14ac:dyDescent="0.2">
      <c r="C1456"/>
      <c r="D1456"/>
      <c r="E1456"/>
      <c r="F1456"/>
    </row>
    <row r="1457" spans="3:6" x14ac:dyDescent="0.2">
      <c r="C1457"/>
      <c r="D1457"/>
      <c r="E1457"/>
      <c r="F1457"/>
    </row>
    <row r="1458" spans="3:6" x14ac:dyDescent="0.2">
      <c r="C1458"/>
      <c r="D1458"/>
      <c r="E1458"/>
      <c r="F1458"/>
    </row>
    <row r="1459" spans="3:6" x14ac:dyDescent="0.2">
      <c r="C1459"/>
      <c r="D1459"/>
      <c r="E1459"/>
      <c r="F1459"/>
    </row>
    <row r="1460" spans="3:6" x14ac:dyDescent="0.2">
      <c r="C1460"/>
      <c r="D1460"/>
      <c r="E1460"/>
      <c r="F1460"/>
    </row>
    <row r="1461" spans="3:6" x14ac:dyDescent="0.2">
      <c r="C1461"/>
      <c r="D1461"/>
      <c r="E1461"/>
      <c r="F1461"/>
    </row>
    <row r="1462" spans="3:6" x14ac:dyDescent="0.2">
      <c r="C1462"/>
      <c r="D1462"/>
      <c r="E1462"/>
      <c r="F1462"/>
    </row>
    <row r="1463" spans="3:6" x14ac:dyDescent="0.2">
      <c r="C1463"/>
      <c r="D1463"/>
      <c r="E1463"/>
      <c r="F1463"/>
    </row>
    <row r="1464" spans="3:6" x14ac:dyDescent="0.2">
      <c r="C1464"/>
      <c r="D1464"/>
      <c r="E1464"/>
      <c r="F1464"/>
    </row>
    <row r="1465" spans="3:6" x14ac:dyDescent="0.2">
      <c r="C1465"/>
      <c r="D1465"/>
      <c r="E1465"/>
      <c r="F1465"/>
    </row>
    <row r="1466" spans="3:6" x14ac:dyDescent="0.2">
      <c r="C1466"/>
      <c r="D1466"/>
      <c r="E1466"/>
      <c r="F1466"/>
    </row>
    <row r="1467" spans="3:6" x14ac:dyDescent="0.2">
      <c r="C1467"/>
      <c r="D1467"/>
      <c r="E1467"/>
      <c r="F1467"/>
    </row>
    <row r="1468" spans="3:6" x14ac:dyDescent="0.2">
      <c r="C1468"/>
      <c r="D1468"/>
      <c r="E1468"/>
      <c r="F1468"/>
    </row>
    <row r="1469" spans="3:6" x14ac:dyDescent="0.2">
      <c r="C1469"/>
      <c r="D1469"/>
      <c r="E1469"/>
      <c r="F1469"/>
    </row>
    <row r="1470" spans="3:6" x14ac:dyDescent="0.2">
      <c r="C1470"/>
      <c r="D1470"/>
      <c r="E1470"/>
      <c r="F1470"/>
    </row>
    <row r="1471" spans="3:6" x14ac:dyDescent="0.2">
      <c r="C1471"/>
      <c r="D1471"/>
      <c r="E1471"/>
      <c r="F1471"/>
    </row>
    <row r="1472" spans="3:6" x14ac:dyDescent="0.2">
      <c r="C1472"/>
      <c r="D1472"/>
      <c r="E1472"/>
      <c r="F1472"/>
    </row>
    <row r="1473" spans="3:6" x14ac:dyDescent="0.2">
      <c r="C1473"/>
      <c r="D1473"/>
      <c r="E1473"/>
      <c r="F1473"/>
    </row>
    <row r="1474" spans="3:6" x14ac:dyDescent="0.2">
      <c r="C1474"/>
      <c r="D1474"/>
      <c r="E1474"/>
      <c r="F1474"/>
    </row>
    <row r="1475" spans="3:6" x14ac:dyDescent="0.2">
      <c r="C1475"/>
      <c r="D1475"/>
      <c r="E1475"/>
      <c r="F1475"/>
    </row>
    <row r="1476" spans="3:6" x14ac:dyDescent="0.2">
      <c r="C1476"/>
      <c r="D1476"/>
      <c r="E1476"/>
      <c r="F1476"/>
    </row>
    <row r="1477" spans="3:6" x14ac:dyDescent="0.2">
      <c r="C1477"/>
      <c r="D1477"/>
      <c r="E1477"/>
      <c r="F1477"/>
    </row>
    <row r="1478" spans="3:6" x14ac:dyDescent="0.2">
      <c r="C1478"/>
      <c r="D1478"/>
      <c r="E1478"/>
      <c r="F1478"/>
    </row>
    <row r="1479" spans="3:6" x14ac:dyDescent="0.2">
      <c r="C1479"/>
      <c r="D1479"/>
      <c r="E1479"/>
      <c r="F1479"/>
    </row>
    <row r="1480" spans="3:6" x14ac:dyDescent="0.2">
      <c r="C1480"/>
      <c r="D1480"/>
      <c r="E1480"/>
      <c r="F1480"/>
    </row>
    <row r="1481" spans="3:6" x14ac:dyDescent="0.2">
      <c r="C1481"/>
      <c r="D1481"/>
      <c r="E1481"/>
      <c r="F1481"/>
    </row>
    <row r="1482" spans="3:6" x14ac:dyDescent="0.2">
      <c r="C1482"/>
      <c r="D1482"/>
      <c r="E1482"/>
      <c r="F1482"/>
    </row>
    <row r="1483" spans="3:6" x14ac:dyDescent="0.2">
      <c r="C1483"/>
      <c r="D1483"/>
      <c r="E1483"/>
      <c r="F1483"/>
    </row>
    <row r="1484" spans="3:6" x14ac:dyDescent="0.2">
      <c r="C1484"/>
      <c r="D1484"/>
      <c r="E1484"/>
      <c r="F1484"/>
    </row>
    <row r="1485" spans="3:6" x14ac:dyDescent="0.2">
      <c r="C1485"/>
      <c r="D1485"/>
      <c r="E1485"/>
      <c r="F1485"/>
    </row>
    <row r="1486" spans="3:6" x14ac:dyDescent="0.2">
      <c r="C1486"/>
      <c r="D1486"/>
      <c r="E1486"/>
      <c r="F1486"/>
    </row>
    <row r="1487" spans="3:6" x14ac:dyDescent="0.2">
      <c r="C1487"/>
      <c r="D1487"/>
      <c r="E1487"/>
      <c r="F1487"/>
    </row>
    <row r="1488" spans="3:6" x14ac:dyDescent="0.2">
      <c r="C1488"/>
      <c r="D1488"/>
      <c r="E1488"/>
      <c r="F1488"/>
    </row>
    <row r="1489" spans="3:6" x14ac:dyDescent="0.2">
      <c r="C1489"/>
      <c r="D1489"/>
      <c r="E1489"/>
      <c r="F1489"/>
    </row>
    <row r="1490" spans="3:6" x14ac:dyDescent="0.2">
      <c r="C1490"/>
      <c r="D1490"/>
      <c r="E1490"/>
      <c r="F1490"/>
    </row>
    <row r="1491" spans="3:6" x14ac:dyDescent="0.2">
      <c r="C1491"/>
      <c r="D1491"/>
      <c r="E1491"/>
      <c r="F1491"/>
    </row>
    <row r="1492" spans="3:6" x14ac:dyDescent="0.2">
      <c r="C1492"/>
      <c r="D1492"/>
      <c r="E1492"/>
      <c r="F1492"/>
    </row>
    <row r="1493" spans="3:6" x14ac:dyDescent="0.2">
      <c r="C1493"/>
      <c r="D1493"/>
      <c r="E1493"/>
      <c r="F1493"/>
    </row>
    <row r="1494" spans="3:6" x14ac:dyDescent="0.2">
      <c r="C1494"/>
      <c r="D1494"/>
      <c r="E1494"/>
      <c r="F1494"/>
    </row>
    <row r="1495" spans="3:6" x14ac:dyDescent="0.2">
      <c r="C1495"/>
      <c r="D1495"/>
      <c r="E1495"/>
      <c r="F1495"/>
    </row>
    <row r="1496" spans="3:6" x14ac:dyDescent="0.2">
      <c r="C1496"/>
      <c r="D1496"/>
      <c r="E1496"/>
      <c r="F1496"/>
    </row>
    <row r="1497" spans="3:6" x14ac:dyDescent="0.2">
      <c r="C1497"/>
      <c r="D1497"/>
      <c r="E1497"/>
      <c r="F1497"/>
    </row>
    <row r="1498" spans="3:6" x14ac:dyDescent="0.2">
      <c r="C1498"/>
      <c r="D1498"/>
      <c r="E1498"/>
      <c r="F1498"/>
    </row>
    <row r="1499" spans="3:6" x14ac:dyDescent="0.2">
      <c r="C1499"/>
      <c r="D1499"/>
      <c r="E1499"/>
      <c r="F1499"/>
    </row>
    <row r="1500" spans="3:6" x14ac:dyDescent="0.2">
      <c r="C1500"/>
      <c r="D1500"/>
      <c r="E1500"/>
      <c r="F1500"/>
    </row>
    <row r="1501" spans="3:6" x14ac:dyDescent="0.2">
      <c r="C1501"/>
      <c r="D1501"/>
      <c r="E1501"/>
      <c r="F1501"/>
    </row>
    <row r="1502" spans="3:6" x14ac:dyDescent="0.2">
      <c r="C1502"/>
      <c r="D1502"/>
      <c r="E1502"/>
      <c r="F1502"/>
    </row>
    <row r="1503" spans="3:6" x14ac:dyDescent="0.2">
      <c r="C1503"/>
      <c r="D1503"/>
      <c r="E1503"/>
      <c r="F1503"/>
    </row>
    <row r="1504" spans="3:6" x14ac:dyDescent="0.2">
      <c r="C1504"/>
      <c r="D1504"/>
      <c r="E1504"/>
      <c r="F1504"/>
    </row>
    <row r="1505" spans="3:6" x14ac:dyDescent="0.2">
      <c r="C1505"/>
      <c r="D1505"/>
      <c r="E1505"/>
      <c r="F1505"/>
    </row>
    <row r="1506" spans="3:6" x14ac:dyDescent="0.2">
      <c r="C1506"/>
      <c r="D1506"/>
      <c r="E1506"/>
      <c r="F1506"/>
    </row>
    <row r="1507" spans="3:6" x14ac:dyDescent="0.2">
      <c r="C1507"/>
      <c r="D1507"/>
      <c r="E1507"/>
      <c r="F1507"/>
    </row>
    <row r="1508" spans="3:6" x14ac:dyDescent="0.2">
      <c r="C1508"/>
      <c r="D1508"/>
      <c r="E1508"/>
      <c r="F1508"/>
    </row>
    <row r="1509" spans="3:6" x14ac:dyDescent="0.2">
      <c r="C1509"/>
      <c r="D1509"/>
      <c r="E1509"/>
      <c r="F1509"/>
    </row>
    <row r="1510" spans="3:6" x14ac:dyDescent="0.2">
      <c r="C1510"/>
      <c r="D1510"/>
      <c r="E1510"/>
      <c r="F1510"/>
    </row>
    <row r="1511" spans="3:6" x14ac:dyDescent="0.2">
      <c r="C1511"/>
      <c r="D1511"/>
      <c r="E1511"/>
      <c r="F1511"/>
    </row>
    <row r="1512" spans="3:6" x14ac:dyDescent="0.2">
      <c r="C1512"/>
      <c r="D1512"/>
      <c r="E1512"/>
      <c r="F1512"/>
    </row>
    <row r="1513" spans="3:6" x14ac:dyDescent="0.2">
      <c r="C1513"/>
      <c r="D1513"/>
      <c r="E1513"/>
      <c r="F1513"/>
    </row>
    <row r="1514" spans="3:6" x14ac:dyDescent="0.2">
      <c r="C1514"/>
      <c r="D1514"/>
      <c r="E1514"/>
      <c r="F1514"/>
    </row>
    <row r="1515" spans="3:6" x14ac:dyDescent="0.2">
      <c r="C1515"/>
      <c r="D1515"/>
      <c r="E1515"/>
      <c r="F1515"/>
    </row>
    <row r="1516" spans="3:6" x14ac:dyDescent="0.2">
      <c r="C1516"/>
      <c r="D1516"/>
      <c r="E1516"/>
      <c r="F1516"/>
    </row>
    <row r="1517" spans="3:6" x14ac:dyDescent="0.2">
      <c r="C1517"/>
      <c r="D1517"/>
      <c r="E1517"/>
      <c r="F1517"/>
    </row>
    <row r="1518" spans="3:6" x14ac:dyDescent="0.2">
      <c r="C1518"/>
      <c r="D1518"/>
      <c r="E1518"/>
      <c r="F1518"/>
    </row>
    <row r="1519" spans="3:6" x14ac:dyDescent="0.2">
      <c r="C1519"/>
      <c r="D1519"/>
      <c r="E1519"/>
      <c r="F1519"/>
    </row>
    <row r="1520" spans="3:6" x14ac:dyDescent="0.2">
      <c r="C1520"/>
      <c r="D1520"/>
      <c r="E1520"/>
      <c r="F1520"/>
    </row>
    <row r="1521" spans="3:6" x14ac:dyDescent="0.2">
      <c r="C1521"/>
      <c r="D1521"/>
      <c r="E1521"/>
      <c r="F1521"/>
    </row>
    <row r="1522" spans="3:6" x14ac:dyDescent="0.2">
      <c r="C1522"/>
      <c r="D1522"/>
      <c r="E1522"/>
      <c r="F1522"/>
    </row>
    <row r="1523" spans="3:6" x14ac:dyDescent="0.2">
      <c r="C1523"/>
      <c r="D1523"/>
      <c r="E1523"/>
      <c r="F1523"/>
    </row>
    <row r="1524" spans="3:6" x14ac:dyDescent="0.2">
      <c r="C1524"/>
      <c r="D1524"/>
      <c r="E1524"/>
      <c r="F1524"/>
    </row>
    <row r="1525" spans="3:6" x14ac:dyDescent="0.2">
      <c r="C1525"/>
      <c r="D1525"/>
      <c r="E1525"/>
      <c r="F1525"/>
    </row>
    <row r="1526" spans="3:6" x14ac:dyDescent="0.2">
      <c r="C1526"/>
      <c r="D1526"/>
      <c r="E1526"/>
      <c r="F1526"/>
    </row>
    <row r="1527" spans="3:6" x14ac:dyDescent="0.2">
      <c r="C1527"/>
      <c r="D1527"/>
      <c r="E1527"/>
      <c r="F1527"/>
    </row>
    <row r="1528" spans="3:6" x14ac:dyDescent="0.2">
      <c r="C1528"/>
      <c r="D1528"/>
      <c r="E1528"/>
      <c r="F1528"/>
    </row>
    <row r="1529" spans="3:6" x14ac:dyDescent="0.2">
      <c r="C1529"/>
      <c r="D1529"/>
      <c r="E1529"/>
      <c r="F1529"/>
    </row>
    <row r="1530" spans="3:6" x14ac:dyDescent="0.2">
      <c r="C1530"/>
      <c r="D1530"/>
      <c r="E1530"/>
      <c r="F1530"/>
    </row>
    <row r="1531" spans="3:6" x14ac:dyDescent="0.2">
      <c r="C1531"/>
      <c r="D1531"/>
      <c r="E1531"/>
      <c r="F1531"/>
    </row>
    <row r="1532" spans="3:6" x14ac:dyDescent="0.2">
      <c r="C1532"/>
      <c r="D1532"/>
      <c r="E1532"/>
      <c r="F1532"/>
    </row>
    <row r="1533" spans="3:6" x14ac:dyDescent="0.2">
      <c r="C1533"/>
      <c r="D1533"/>
      <c r="E1533"/>
      <c r="F1533"/>
    </row>
    <row r="1534" spans="3:6" x14ac:dyDescent="0.2">
      <c r="C1534"/>
      <c r="D1534"/>
      <c r="E1534"/>
      <c r="F1534"/>
    </row>
    <row r="1535" spans="3:6" x14ac:dyDescent="0.2">
      <c r="C1535"/>
      <c r="D1535"/>
      <c r="E1535"/>
      <c r="F1535"/>
    </row>
    <row r="1536" spans="3:6" x14ac:dyDescent="0.2">
      <c r="C1536"/>
      <c r="D1536"/>
      <c r="E1536"/>
      <c r="F1536"/>
    </row>
    <row r="1537" spans="3:6" x14ac:dyDescent="0.2">
      <c r="C1537"/>
      <c r="D1537"/>
      <c r="E1537"/>
      <c r="F1537"/>
    </row>
    <row r="1538" spans="3:6" x14ac:dyDescent="0.2">
      <c r="C1538"/>
      <c r="D1538"/>
      <c r="E1538"/>
      <c r="F1538"/>
    </row>
    <row r="1539" spans="3:6" x14ac:dyDescent="0.2">
      <c r="C1539"/>
      <c r="D1539"/>
      <c r="E1539"/>
      <c r="F1539"/>
    </row>
    <row r="1540" spans="3:6" x14ac:dyDescent="0.2">
      <c r="C1540"/>
      <c r="D1540"/>
      <c r="E1540"/>
      <c r="F1540"/>
    </row>
    <row r="1541" spans="3:6" x14ac:dyDescent="0.2">
      <c r="C1541"/>
      <c r="D1541"/>
      <c r="E1541"/>
      <c r="F1541"/>
    </row>
    <row r="1542" spans="3:6" x14ac:dyDescent="0.2">
      <c r="C1542"/>
      <c r="D1542"/>
      <c r="E1542"/>
      <c r="F1542"/>
    </row>
    <row r="1543" spans="3:6" x14ac:dyDescent="0.2">
      <c r="C1543"/>
      <c r="D1543"/>
      <c r="E1543"/>
      <c r="F1543"/>
    </row>
    <row r="1544" spans="3:6" x14ac:dyDescent="0.2">
      <c r="C1544"/>
      <c r="D1544"/>
      <c r="E1544"/>
      <c r="F1544"/>
    </row>
    <row r="1545" spans="3:6" x14ac:dyDescent="0.2">
      <c r="C1545"/>
      <c r="D1545"/>
      <c r="E1545"/>
      <c r="F1545"/>
    </row>
    <row r="1546" spans="3:6" x14ac:dyDescent="0.2">
      <c r="C1546"/>
      <c r="D1546"/>
      <c r="E1546"/>
      <c r="F1546"/>
    </row>
    <row r="1547" spans="3:6" x14ac:dyDescent="0.2">
      <c r="C1547"/>
      <c r="D1547"/>
      <c r="E1547"/>
      <c r="F1547"/>
    </row>
    <row r="1548" spans="3:6" x14ac:dyDescent="0.2">
      <c r="C1548"/>
      <c r="D1548"/>
      <c r="E1548"/>
      <c r="F1548"/>
    </row>
    <row r="1549" spans="3:6" x14ac:dyDescent="0.2">
      <c r="C1549"/>
      <c r="D1549"/>
      <c r="E1549"/>
      <c r="F1549"/>
    </row>
    <row r="1550" spans="3:6" x14ac:dyDescent="0.2">
      <c r="C1550"/>
      <c r="D1550"/>
      <c r="E1550"/>
      <c r="F1550"/>
    </row>
    <row r="1551" spans="3:6" x14ac:dyDescent="0.2">
      <c r="C1551"/>
      <c r="D1551"/>
      <c r="E1551"/>
      <c r="F1551"/>
    </row>
    <row r="1552" spans="3:6" x14ac:dyDescent="0.2">
      <c r="C1552"/>
      <c r="D1552"/>
      <c r="E1552"/>
      <c r="F1552"/>
    </row>
    <row r="1553" spans="3:6" x14ac:dyDescent="0.2">
      <c r="C1553"/>
      <c r="D1553"/>
      <c r="E1553"/>
      <c r="F1553"/>
    </row>
    <row r="1554" spans="3:6" x14ac:dyDescent="0.2">
      <c r="C1554"/>
      <c r="D1554"/>
      <c r="E1554"/>
      <c r="F1554"/>
    </row>
    <row r="1555" spans="3:6" x14ac:dyDescent="0.2">
      <c r="C1555"/>
      <c r="D1555"/>
      <c r="E1555"/>
      <c r="F1555"/>
    </row>
    <row r="1556" spans="3:6" x14ac:dyDescent="0.2">
      <c r="C1556"/>
      <c r="D1556"/>
      <c r="E1556"/>
      <c r="F1556"/>
    </row>
    <row r="1557" spans="3:6" x14ac:dyDescent="0.2">
      <c r="C1557"/>
      <c r="D1557"/>
      <c r="E1557"/>
      <c r="F1557"/>
    </row>
    <row r="1558" spans="3:6" x14ac:dyDescent="0.2">
      <c r="C1558"/>
      <c r="D1558"/>
      <c r="E1558"/>
      <c r="F1558"/>
    </row>
    <row r="1559" spans="3:6" x14ac:dyDescent="0.2">
      <c r="C1559"/>
      <c r="D1559"/>
      <c r="E1559"/>
      <c r="F1559"/>
    </row>
    <row r="1560" spans="3:6" x14ac:dyDescent="0.2">
      <c r="C1560"/>
      <c r="D1560"/>
      <c r="E1560"/>
      <c r="F1560"/>
    </row>
    <row r="1561" spans="3:6" x14ac:dyDescent="0.2">
      <c r="C1561"/>
      <c r="D1561"/>
      <c r="E1561"/>
      <c r="F1561"/>
    </row>
    <row r="1562" spans="3:6" x14ac:dyDescent="0.2">
      <c r="C1562"/>
      <c r="D1562"/>
      <c r="E1562"/>
      <c r="F1562"/>
    </row>
    <row r="1563" spans="3:6" x14ac:dyDescent="0.2">
      <c r="C1563"/>
      <c r="D1563"/>
      <c r="E1563"/>
      <c r="F1563"/>
    </row>
    <row r="1564" spans="3:6" x14ac:dyDescent="0.2">
      <c r="C1564"/>
      <c r="D1564"/>
      <c r="E1564"/>
      <c r="F1564"/>
    </row>
    <row r="1565" spans="3:6" x14ac:dyDescent="0.2">
      <c r="C1565"/>
      <c r="D1565"/>
      <c r="E1565"/>
      <c r="F1565"/>
    </row>
    <row r="1566" spans="3:6" x14ac:dyDescent="0.2">
      <c r="C1566"/>
      <c r="D1566"/>
      <c r="E1566"/>
      <c r="F1566"/>
    </row>
    <row r="1567" spans="3:6" x14ac:dyDescent="0.2">
      <c r="C1567"/>
      <c r="D1567"/>
      <c r="E1567"/>
      <c r="F1567"/>
    </row>
    <row r="1568" spans="3:6" x14ac:dyDescent="0.2">
      <c r="C1568"/>
      <c r="D1568"/>
      <c r="E1568"/>
      <c r="F1568"/>
    </row>
    <row r="1569" spans="3:6" x14ac:dyDescent="0.2">
      <c r="C1569"/>
      <c r="D1569"/>
      <c r="E1569"/>
      <c r="F1569"/>
    </row>
    <row r="1570" spans="3:6" x14ac:dyDescent="0.2">
      <c r="C1570"/>
      <c r="D1570"/>
      <c r="E1570"/>
      <c r="F1570"/>
    </row>
    <row r="1571" spans="3:6" x14ac:dyDescent="0.2">
      <c r="C1571"/>
      <c r="D1571"/>
      <c r="E1571"/>
      <c r="F1571"/>
    </row>
    <row r="1572" spans="3:6" x14ac:dyDescent="0.2">
      <c r="C1572"/>
      <c r="D1572"/>
      <c r="E1572"/>
      <c r="F1572"/>
    </row>
    <row r="1573" spans="3:6" x14ac:dyDescent="0.2">
      <c r="C1573"/>
      <c r="D1573"/>
      <c r="E1573"/>
      <c r="F1573"/>
    </row>
    <row r="1574" spans="3:6" x14ac:dyDescent="0.2">
      <c r="C1574"/>
      <c r="D1574"/>
      <c r="E1574"/>
      <c r="F1574"/>
    </row>
    <row r="1575" spans="3:6" x14ac:dyDescent="0.2">
      <c r="C1575"/>
      <c r="D1575"/>
      <c r="E1575"/>
      <c r="F1575"/>
    </row>
    <row r="1576" spans="3:6" x14ac:dyDescent="0.2">
      <c r="C1576"/>
      <c r="D1576"/>
      <c r="E1576"/>
      <c r="F1576"/>
    </row>
    <row r="1577" spans="3:6" x14ac:dyDescent="0.2">
      <c r="C1577"/>
      <c r="D1577"/>
      <c r="E1577"/>
      <c r="F1577"/>
    </row>
    <row r="1578" spans="3:6" x14ac:dyDescent="0.2">
      <c r="C1578"/>
      <c r="D1578"/>
      <c r="E1578"/>
      <c r="F1578"/>
    </row>
    <row r="1579" spans="3:6" x14ac:dyDescent="0.2">
      <c r="C1579"/>
      <c r="D1579"/>
      <c r="E1579"/>
      <c r="F1579"/>
    </row>
    <row r="1580" spans="3:6" x14ac:dyDescent="0.2">
      <c r="C1580"/>
      <c r="D1580"/>
      <c r="E1580"/>
      <c r="F1580"/>
    </row>
    <row r="1581" spans="3:6" x14ac:dyDescent="0.2">
      <c r="C1581"/>
      <c r="D1581"/>
      <c r="E1581"/>
      <c r="F1581"/>
    </row>
    <row r="1582" spans="3:6" x14ac:dyDescent="0.2">
      <c r="C1582"/>
      <c r="D1582"/>
      <c r="E1582"/>
      <c r="F1582"/>
    </row>
    <row r="1583" spans="3:6" x14ac:dyDescent="0.2">
      <c r="C1583"/>
      <c r="D1583"/>
      <c r="E1583"/>
      <c r="F1583"/>
    </row>
    <row r="1584" spans="3:6" x14ac:dyDescent="0.2">
      <c r="C1584"/>
      <c r="D1584"/>
      <c r="E1584"/>
      <c r="F1584"/>
    </row>
    <row r="1585" spans="3:6" x14ac:dyDescent="0.2">
      <c r="C1585"/>
      <c r="D1585"/>
      <c r="E1585"/>
      <c r="F1585"/>
    </row>
    <row r="1586" spans="3:6" x14ac:dyDescent="0.2">
      <c r="C1586"/>
      <c r="D1586"/>
      <c r="E1586"/>
      <c r="F1586"/>
    </row>
    <row r="1587" spans="3:6" x14ac:dyDescent="0.2">
      <c r="C1587"/>
      <c r="D1587"/>
      <c r="E1587"/>
      <c r="F1587"/>
    </row>
    <row r="1588" spans="3:6" x14ac:dyDescent="0.2">
      <c r="C1588"/>
      <c r="D1588"/>
      <c r="E1588"/>
      <c r="F1588"/>
    </row>
    <row r="1589" spans="3:6" x14ac:dyDescent="0.2">
      <c r="C1589"/>
      <c r="D1589"/>
      <c r="E1589"/>
      <c r="F1589"/>
    </row>
    <row r="1590" spans="3:6" x14ac:dyDescent="0.2">
      <c r="C1590"/>
      <c r="D1590"/>
      <c r="E1590"/>
      <c r="F1590"/>
    </row>
    <row r="1591" spans="3:6" x14ac:dyDescent="0.2">
      <c r="C1591"/>
      <c r="D1591"/>
      <c r="E1591"/>
      <c r="F1591"/>
    </row>
    <row r="1592" spans="3:6" x14ac:dyDescent="0.2">
      <c r="C1592"/>
      <c r="D1592"/>
      <c r="E1592"/>
      <c r="F1592"/>
    </row>
    <row r="1593" spans="3:6" x14ac:dyDescent="0.2">
      <c r="C1593"/>
      <c r="D1593"/>
      <c r="E1593"/>
      <c r="F1593"/>
    </row>
    <row r="1594" spans="3:6" x14ac:dyDescent="0.2">
      <c r="C1594"/>
      <c r="D1594"/>
      <c r="E1594"/>
      <c r="F1594"/>
    </row>
    <row r="1595" spans="3:6" x14ac:dyDescent="0.2">
      <c r="C1595"/>
      <c r="D1595"/>
      <c r="E1595"/>
      <c r="F1595"/>
    </row>
    <row r="1596" spans="3:6" x14ac:dyDescent="0.2">
      <c r="C1596"/>
      <c r="D1596"/>
      <c r="E1596"/>
      <c r="F1596"/>
    </row>
    <row r="1597" spans="3:6" x14ac:dyDescent="0.2">
      <c r="C1597"/>
      <c r="D1597"/>
      <c r="E1597"/>
      <c r="F1597"/>
    </row>
    <row r="1598" spans="3:6" x14ac:dyDescent="0.2">
      <c r="C1598"/>
      <c r="D1598"/>
      <c r="E1598"/>
      <c r="F1598"/>
    </row>
    <row r="1599" spans="3:6" x14ac:dyDescent="0.2">
      <c r="C1599"/>
      <c r="D1599"/>
      <c r="E1599"/>
      <c r="F1599"/>
    </row>
    <row r="1600" spans="3:6" x14ac:dyDescent="0.2">
      <c r="C1600"/>
      <c r="D1600"/>
      <c r="E1600"/>
      <c r="F1600"/>
    </row>
    <row r="1601" spans="3:6" x14ac:dyDescent="0.2">
      <c r="C1601"/>
      <c r="D1601"/>
      <c r="E1601"/>
      <c r="F1601"/>
    </row>
    <row r="1602" spans="3:6" x14ac:dyDescent="0.2">
      <c r="C1602"/>
      <c r="D1602"/>
      <c r="E1602"/>
      <c r="F1602"/>
    </row>
    <row r="1603" spans="3:6" x14ac:dyDescent="0.2">
      <c r="C1603"/>
      <c r="D1603"/>
      <c r="E1603"/>
      <c r="F1603"/>
    </row>
    <row r="1604" spans="3:6" x14ac:dyDescent="0.2">
      <c r="C1604"/>
      <c r="D1604"/>
      <c r="E1604"/>
      <c r="F1604"/>
    </row>
    <row r="1605" spans="3:6" x14ac:dyDescent="0.2">
      <c r="C1605"/>
      <c r="D1605"/>
      <c r="E1605"/>
      <c r="F1605"/>
    </row>
    <row r="1606" spans="3:6" x14ac:dyDescent="0.2">
      <c r="C1606"/>
      <c r="D1606"/>
      <c r="E1606"/>
      <c r="F1606"/>
    </row>
    <row r="1607" spans="3:6" x14ac:dyDescent="0.2">
      <c r="C1607"/>
      <c r="D1607"/>
      <c r="E1607"/>
      <c r="F1607"/>
    </row>
    <row r="1608" spans="3:6" x14ac:dyDescent="0.2">
      <c r="C1608"/>
      <c r="D1608"/>
      <c r="E1608"/>
      <c r="F1608"/>
    </row>
    <row r="1609" spans="3:6" x14ac:dyDescent="0.2">
      <c r="C1609"/>
      <c r="D1609"/>
      <c r="E1609"/>
      <c r="F1609"/>
    </row>
    <row r="1610" spans="3:6" x14ac:dyDescent="0.2">
      <c r="C1610"/>
      <c r="D1610"/>
      <c r="E1610"/>
      <c r="F1610"/>
    </row>
    <row r="1611" spans="3:6" x14ac:dyDescent="0.2">
      <c r="C1611"/>
      <c r="D1611"/>
      <c r="E1611"/>
      <c r="F1611"/>
    </row>
    <row r="1612" spans="3:6" x14ac:dyDescent="0.2">
      <c r="C1612"/>
      <c r="D1612"/>
      <c r="E1612"/>
      <c r="F1612"/>
    </row>
    <row r="1613" spans="3:6" x14ac:dyDescent="0.2">
      <c r="C1613"/>
      <c r="D1613"/>
      <c r="E1613"/>
      <c r="F1613"/>
    </row>
    <row r="1614" spans="3:6" x14ac:dyDescent="0.2">
      <c r="C1614"/>
      <c r="D1614"/>
      <c r="E1614"/>
      <c r="F1614"/>
    </row>
    <row r="1615" spans="3:6" x14ac:dyDescent="0.2">
      <c r="C1615"/>
      <c r="D1615"/>
      <c r="E1615"/>
      <c r="F1615"/>
    </row>
    <row r="1616" spans="3:6" x14ac:dyDescent="0.2">
      <c r="C1616"/>
      <c r="D1616"/>
      <c r="E1616"/>
      <c r="F1616"/>
    </row>
    <row r="1617" spans="3:6" x14ac:dyDescent="0.2">
      <c r="C1617"/>
      <c r="D1617"/>
      <c r="E1617"/>
      <c r="F1617"/>
    </row>
    <row r="1618" spans="3:6" x14ac:dyDescent="0.2">
      <c r="C1618"/>
      <c r="D1618"/>
      <c r="E1618"/>
      <c r="F1618"/>
    </row>
    <row r="1619" spans="3:6" x14ac:dyDescent="0.2">
      <c r="C1619"/>
      <c r="D1619"/>
      <c r="E1619"/>
      <c r="F1619"/>
    </row>
    <row r="1620" spans="3:6" x14ac:dyDescent="0.2">
      <c r="C1620"/>
      <c r="D1620"/>
      <c r="E1620"/>
      <c r="F1620"/>
    </row>
    <row r="1621" spans="3:6" x14ac:dyDescent="0.2">
      <c r="C1621"/>
      <c r="D1621"/>
      <c r="E1621"/>
      <c r="F1621"/>
    </row>
    <row r="1622" spans="3:6" x14ac:dyDescent="0.2">
      <c r="C1622"/>
      <c r="D1622"/>
      <c r="E1622"/>
      <c r="F1622"/>
    </row>
    <row r="1623" spans="3:6" x14ac:dyDescent="0.2">
      <c r="C1623"/>
      <c r="D1623"/>
      <c r="E1623"/>
      <c r="F1623"/>
    </row>
    <row r="1624" spans="3:6" x14ac:dyDescent="0.2">
      <c r="C1624"/>
      <c r="D1624"/>
      <c r="E1624"/>
      <c r="F1624"/>
    </row>
    <row r="1625" spans="3:6" x14ac:dyDescent="0.2">
      <c r="C1625"/>
      <c r="D1625"/>
      <c r="E1625"/>
      <c r="F1625"/>
    </row>
    <row r="1626" spans="3:6" x14ac:dyDescent="0.2">
      <c r="C1626"/>
      <c r="D1626"/>
      <c r="E1626"/>
      <c r="F1626"/>
    </row>
    <row r="1627" spans="3:6" x14ac:dyDescent="0.2">
      <c r="C1627"/>
      <c r="D1627"/>
      <c r="E1627"/>
      <c r="F1627"/>
    </row>
    <row r="1628" spans="3:6" x14ac:dyDescent="0.2">
      <c r="C1628"/>
      <c r="D1628"/>
      <c r="E1628"/>
      <c r="F1628"/>
    </row>
    <row r="1629" spans="3:6" x14ac:dyDescent="0.2">
      <c r="C1629"/>
      <c r="D1629"/>
      <c r="E1629"/>
      <c r="F1629"/>
    </row>
    <row r="1630" spans="3:6" x14ac:dyDescent="0.2">
      <c r="C1630"/>
      <c r="D1630"/>
      <c r="E1630"/>
      <c r="F1630"/>
    </row>
    <row r="1631" spans="3:6" x14ac:dyDescent="0.2">
      <c r="C1631"/>
      <c r="D1631"/>
      <c r="E1631"/>
      <c r="F1631"/>
    </row>
    <row r="1632" spans="3:6" x14ac:dyDescent="0.2">
      <c r="C1632"/>
      <c r="D1632"/>
      <c r="E1632"/>
      <c r="F1632"/>
    </row>
    <row r="1633" spans="3:6" x14ac:dyDescent="0.2">
      <c r="C1633"/>
      <c r="D1633"/>
      <c r="E1633"/>
      <c r="F1633"/>
    </row>
    <row r="1634" spans="3:6" x14ac:dyDescent="0.2">
      <c r="C1634"/>
      <c r="D1634"/>
      <c r="E1634"/>
      <c r="F1634"/>
    </row>
    <row r="1635" spans="3:6" x14ac:dyDescent="0.2">
      <c r="C1635"/>
      <c r="D1635"/>
      <c r="E1635"/>
      <c r="F1635"/>
    </row>
    <row r="1636" spans="3:6" x14ac:dyDescent="0.2">
      <c r="C1636"/>
      <c r="D1636"/>
      <c r="E1636"/>
      <c r="F1636"/>
    </row>
    <row r="1637" spans="3:6" x14ac:dyDescent="0.2">
      <c r="C1637"/>
      <c r="D1637"/>
      <c r="E1637"/>
      <c r="F1637"/>
    </row>
    <row r="1638" spans="3:6" x14ac:dyDescent="0.2">
      <c r="C1638"/>
      <c r="D1638"/>
      <c r="E1638"/>
      <c r="F1638"/>
    </row>
    <row r="1639" spans="3:6" x14ac:dyDescent="0.2">
      <c r="C1639"/>
      <c r="D1639"/>
      <c r="E1639"/>
      <c r="F1639"/>
    </row>
    <row r="1640" spans="3:6" x14ac:dyDescent="0.2">
      <c r="C1640"/>
      <c r="D1640"/>
      <c r="E1640"/>
      <c r="F1640"/>
    </row>
    <row r="1641" spans="3:6" x14ac:dyDescent="0.2">
      <c r="C1641"/>
      <c r="D1641"/>
      <c r="E1641"/>
      <c r="F1641"/>
    </row>
    <row r="1642" spans="3:6" x14ac:dyDescent="0.2">
      <c r="C1642"/>
      <c r="D1642"/>
      <c r="E1642"/>
      <c r="F1642"/>
    </row>
    <row r="1643" spans="3:6" x14ac:dyDescent="0.2">
      <c r="C1643"/>
      <c r="D1643"/>
      <c r="E1643"/>
      <c r="F1643"/>
    </row>
    <row r="1644" spans="3:6" x14ac:dyDescent="0.2">
      <c r="C1644"/>
      <c r="D1644"/>
      <c r="E1644"/>
      <c r="F1644"/>
    </row>
    <row r="1645" spans="3:6" x14ac:dyDescent="0.2">
      <c r="C1645"/>
      <c r="D1645"/>
      <c r="E1645"/>
      <c r="F1645"/>
    </row>
    <row r="1646" spans="3:6" x14ac:dyDescent="0.2">
      <c r="C1646"/>
      <c r="D1646"/>
      <c r="E1646"/>
      <c r="F1646"/>
    </row>
    <row r="1647" spans="3:6" x14ac:dyDescent="0.2">
      <c r="C1647"/>
      <c r="D1647"/>
      <c r="E1647"/>
      <c r="F1647"/>
    </row>
    <row r="1648" spans="3:6" x14ac:dyDescent="0.2">
      <c r="C1648"/>
      <c r="D1648"/>
      <c r="E1648"/>
      <c r="F1648"/>
    </row>
    <row r="1649" spans="3:6" x14ac:dyDescent="0.2">
      <c r="C1649"/>
      <c r="D1649"/>
      <c r="E1649"/>
      <c r="F1649"/>
    </row>
    <row r="1650" spans="3:6" x14ac:dyDescent="0.2">
      <c r="C1650"/>
      <c r="D1650"/>
      <c r="E1650"/>
      <c r="F1650"/>
    </row>
    <row r="1651" spans="3:6" x14ac:dyDescent="0.2">
      <c r="C1651"/>
      <c r="D1651"/>
      <c r="E1651"/>
      <c r="F1651"/>
    </row>
    <row r="1652" spans="3:6" x14ac:dyDescent="0.2">
      <c r="C1652"/>
      <c r="D1652"/>
      <c r="E1652"/>
      <c r="F1652"/>
    </row>
    <row r="1653" spans="3:6" x14ac:dyDescent="0.2">
      <c r="C1653"/>
      <c r="D1653"/>
      <c r="E1653"/>
      <c r="F1653"/>
    </row>
    <row r="1654" spans="3:6" x14ac:dyDescent="0.2">
      <c r="C1654"/>
      <c r="D1654"/>
      <c r="E1654"/>
      <c r="F1654"/>
    </row>
    <row r="1655" spans="3:6" x14ac:dyDescent="0.2">
      <c r="C1655"/>
      <c r="D1655"/>
      <c r="E1655"/>
      <c r="F1655"/>
    </row>
    <row r="1656" spans="3:6" x14ac:dyDescent="0.2">
      <c r="C1656"/>
      <c r="D1656"/>
      <c r="E1656"/>
      <c r="F1656"/>
    </row>
    <row r="1657" spans="3:6" x14ac:dyDescent="0.2">
      <c r="C1657"/>
      <c r="D1657"/>
      <c r="E1657"/>
      <c r="F1657"/>
    </row>
    <row r="1658" spans="3:6" x14ac:dyDescent="0.2">
      <c r="C1658"/>
      <c r="D1658"/>
      <c r="E1658"/>
      <c r="F1658"/>
    </row>
    <row r="1659" spans="3:6" x14ac:dyDescent="0.2">
      <c r="C1659"/>
      <c r="D1659"/>
      <c r="E1659"/>
      <c r="F1659"/>
    </row>
    <row r="1660" spans="3:6" x14ac:dyDescent="0.2">
      <c r="C1660"/>
      <c r="D1660"/>
      <c r="E1660"/>
      <c r="F1660"/>
    </row>
    <row r="1661" spans="3:6" x14ac:dyDescent="0.2">
      <c r="C1661"/>
      <c r="D1661"/>
      <c r="E1661"/>
      <c r="F1661"/>
    </row>
    <row r="1662" spans="3:6" x14ac:dyDescent="0.2">
      <c r="C1662"/>
      <c r="D1662"/>
      <c r="E1662"/>
      <c r="F1662"/>
    </row>
    <row r="1663" spans="3:6" x14ac:dyDescent="0.2">
      <c r="C1663"/>
      <c r="D1663"/>
      <c r="E1663"/>
      <c r="F1663"/>
    </row>
    <row r="1664" spans="3:6" x14ac:dyDescent="0.2">
      <c r="C1664"/>
      <c r="D1664"/>
      <c r="E1664"/>
      <c r="F1664"/>
    </row>
    <row r="1665" spans="3:6" x14ac:dyDescent="0.2">
      <c r="C1665"/>
      <c r="D1665"/>
      <c r="E1665"/>
      <c r="F1665"/>
    </row>
    <row r="1666" spans="3:6" x14ac:dyDescent="0.2">
      <c r="C1666"/>
      <c r="D1666"/>
      <c r="E1666"/>
      <c r="F1666"/>
    </row>
    <row r="1667" spans="3:6" x14ac:dyDescent="0.2">
      <c r="C1667"/>
      <c r="D1667"/>
      <c r="E1667"/>
      <c r="F1667"/>
    </row>
    <row r="1668" spans="3:6" x14ac:dyDescent="0.2">
      <c r="C1668"/>
      <c r="D1668"/>
      <c r="E1668"/>
      <c r="F1668"/>
    </row>
    <row r="1669" spans="3:6" x14ac:dyDescent="0.2">
      <c r="C1669"/>
      <c r="D1669"/>
      <c r="E1669"/>
      <c r="F1669"/>
    </row>
    <row r="1670" spans="3:6" x14ac:dyDescent="0.2">
      <c r="C1670"/>
      <c r="D1670"/>
      <c r="E1670"/>
      <c r="F1670"/>
    </row>
    <row r="1671" spans="3:6" x14ac:dyDescent="0.2">
      <c r="C1671"/>
      <c r="D1671"/>
      <c r="E1671"/>
      <c r="F1671"/>
    </row>
    <row r="1672" spans="3:6" x14ac:dyDescent="0.2">
      <c r="C1672"/>
      <c r="D1672"/>
      <c r="E1672"/>
      <c r="F1672"/>
    </row>
    <row r="1673" spans="3:6" x14ac:dyDescent="0.2">
      <c r="C1673"/>
      <c r="D1673"/>
      <c r="E1673"/>
      <c r="F1673"/>
    </row>
    <row r="1674" spans="3:6" x14ac:dyDescent="0.2">
      <c r="C1674"/>
      <c r="D1674"/>
      <c r="E1674"/>
      <c r="F1674"/>
    </row>
    <row r="1675" spans="3:6" x14ac:dyDescent="0.2">
      <c r="C1675"/>
      <c r="D1675"/>
      <c r="E1675"/>
      <c r="F1675"/>
    </row>
    <row r="1676" spans="3:6" x14ac:dyDescent="0.2">
      <c r="C1676"/>
      <c r="D1676"/>
      <c r="E1676"/>
      <c r="F1676"/>
    </row>
    <row r="1677" spans="3:6" x14ac:dyDescent="0.2">
      <c r="C1677"/>
      <c r="D1677"/>
      <c r="E1677"/>
      <c r="F1677"/>
    </row>
    <row r="1678" spans="3:6" x14ac:dyDescent="0.2">
      <c r="C1678"/>
      <c r="D1678"/>
      <c r="E1678"/>
      <c r="F1678"/>
    </row>
    <row r="1679" spans="3:6" x14ac:dyDescent="0.2">
      <c r="C1679"/>
      <c r="D1679"/>
      <c r="E1679"/>
      <c r="F1679"/>
    </row>
    <row r="1680" spans="3:6" x14ac:dyDescent="0.2">
      <c r="C1680"/>
      <c r="D1680"/>
      <c r="E1680"/>
      <c r="F1680"/>
    </row>
    <row r="1681" spans="3:6" x14ac:dyDescent="0.2">
      <c r="C1681"/>
      <c r="D1681"/>
      <c r="E1681"/>
      <c r="F1681"/>
    </row>
    <row r="1682" spans="3:6" x14ac:dyDescent="0.2">
      <c r="C1682"/>
      <c r="D1682"/>
      <c r="E1682"/>
      <c r="F1682"/>
    </row>
    <row r="1683" spans="3:6" x14ac:dyDescent="0.2">
      <c r="C1683"/>
      <c r="D1683"/>
      <c r="E1683"/>
      <c r="F1683"/>
    </row>
    <row r="1684" spans="3:6" x14ac:dyDescent="0.2">
      <c r="C1684"/>
      <c r="D1684"/>
      <c r="E1684"/>
      <c r="F1684"/>
    </row>
    <row r="1685" spans="3:6" x14ac:dyDescent="0.2">
      <c r="C1685"/>
      <c r="D1685"/>
      <c r="E1685"/>
      <c r="F1685"/>
    </row>
    <row r="1686" spans="3:6" x14ac:dyDescent="0.2">
      <c r="C1686"/>
      <c r="D1686"/>
      <c r="E1686"/>
      <c r="F1686"/>
    </row>
    <row r="1687" spans="3:6" x14ac:dyDescent="0.2">
      <c r="C1687"/>
      <c r="D1687"/>
      <c r="E1687"/>
      <c r="F1687"/>
    </row>
    <row r="1688" spans="3:6" x14ac:dyDescent="0.2">
      <c r="C1688"/>
      <c r="D1688"/>
      <c r="E1688"/>
      <c r="F1688"/>
    </row>
    <row r="1689" spans="3:6" x14ac:dyDescent="0.2">
      <c r="C1689"/>
      <c r="D1689"/>
      <c r="E1689"/>
      <c r="F1689"/>
    </row>
    <row r="1690" spans="3:6" x14ac:dyDescent="0.2">
      <c r="C1690"/>
      <c r="D1690"/>
      <c r="E1690"/>
      <c r="F1690"/>
    </row>
    <row r="1691" spans="3:6" x14ac:dyDescent="0.2">
      <c r="C1691"/>
      <c r="D1691"/>
      <c r="E1691"/>
      <c r="F1691"/>
    </row>
    <row r="1692" spans="3:6" x14ac:dyDescent="0.2">
      <c r="C1692"/>
      <c r="D1692"/>
      <c r="E1692"/>
      <c r="F1692"/>
    </row>
    <row r="1693" spans="3:6" x14ac:dyDescent="0.2">
      <c r="C1693"/>
      <c r="D1693"/>
      <c r="E1693"/>
      <c r="F1693"/>
    </row>
    <row r="1694" spans="3:6" x14ac:dyDescent="0.2">
      <c r="C1694"/>
      <c r="D1694"/>
      <c r="E1694"/>
      <c r="F1694"/>
    </row>
    <row r="1695" spans="3:6" x14ac:dyDescent="0.2">
      <c r="C1695"/>
      <c r="D1695"/>
      <c r="E1695"/>
      <c r="F1695"/>
    </row>
    <row r="1696" spans="3:6" x14ac:dyDescent="0.2">
      <c r="C1696"/>
      <c r="D1696"/>
      <c r="E1696"/>
      <c r="F1696"/>
    </row>
    <row r="1697" spans="3:6" x14ac:dyDescent="0.2">
      <c r="C1697"/>
      <c r="D1697"/>
      <c r="E1697"/>
      <c r="F1697"/>
    </row>
    <row r="1698" spans="3:6" x14ac:dyDescent="0.2">
      <c r="C1698"/>
      <c r="D1698"/>
      <c r="E1698"/>
      <c r="F1698"/>
    </row>
    <row r="1699" spans="3:6" x14ac:dyDescent="0.2">
      <c r="C1699"/>
      <c r="D1699"/>
      <c r="E1699"/>
      <c r="F1699"/>
    </row>
    <row r="1700" spans="3:6" x14ac:dyDescent="0.2">
      <c r="C1700"/>
      <c r="D1700"/>
      <c r="E1700"/>
      <c r="F1700"/>
    </row>
    <row r="1701" spans="3:6" x14ac:dyDescent="0.2">
      <c r="C1701"/>
      <c r="D1701"/>
      <c r="E1701"/>
      <c r="F1701"/>
    </row>
    <row r="1702" spans="3:6" x14ac:dyDescent="0.2">
      <c r="C1702"/>
      <c r="D1702"/>
      <c r="E1702"/>
      <c r="F1702"/>
    </row>
    <row r="1703" spans="3:6" x14ac:dyDescent="0.2">
      <c r="C1703"/>
      <c r="D1703"/>
      <c r="E1703"/>
      <c r="F1703"/>
    </row>
    <row r="1704" spans="3:6" x14ac:dyDescent="0.2">
      <c r="C1704"/>
      <c r="D1704"/>
      <c r="E1704"/>
      <c r="F1704"/>
    </row>
    <row r="1705" spans="3:6" x14ac:dyDescent="0.2">
      <c r="C1705"/>
      <c r="D1705"/>
      <c r="E1705"/>
      <c r="F1705"/>
    </row>
    <row r="1706" spans="3:6" x14ac:dyDescent="0.2">
      <c r="C1706"/>
      <c r="D1706"/>
      <c r="E1706"/>
      <c r="F1706"/>
    </row>
    <row r="1707" spans="3:6" x14ac:dyDescent="0.2">
      <c r="C1707"/>
      <c r="D1707"/>
      <c r="E1707"/>
      <c r="F1707"/>
    </row>
    <row r="1708" spans="3:6" x14ac:dyDescent="0.2">
      <c r="C1708"/>
      <c r="D1708"/>
      <c r="E1708"/>
      <c r="F1708"/>
    </row>
    <row r="1709" spans="3:6" x14ac:dyDescent="0.2">
      <c r="C1709"/>
      <c r="D1709"/>
      <c r="E1709"/>
      <c r="F1709"/>
    </row>
    <row r="1710" spans="3:6" x14ac:dyDescent="0.2">
      <c r="C1710"/>
      <c r="D1710"/>
      <c r="E1710"/>
      <c r="F1710"/>
    </row>
    <row r="1711" spans="3:6" x14ac:dyDescent="0.2">
      <c r="C1711"/>
      <c r="D1711"/>
      <c r="E1711"/>
      <c r="F1711"/>
    </row>
    <row r="1712" spans="3:6" x14ac:dyDescent="0.2">
      <c r="C1712"/>
      <c r="D1712"/>
      <c r="E1712"/>
      <c r="F1712"/>
    </row>
    <row r="1713" spans="3:6" x14ac:dyDescent="0.2">
      <c r="C1713"/>
      <c r="D1713"/>
      <c r="E1713"/>
      <c r="F1713"/>
    </row>
    <row r="1714" spans="3:6" x14ac:dyDescent="0.2">
      <c r="C1714"/>
      <c r="D1714"/>
      <c r="E1714"/>
      <c r="F1714"/>
    </row>
    <row r="1715" spans="3:6" x14ac:dyDescent="0.2">
      <c r="C1715"/>
      <c r="D1715"/>
      <c r="E1715"/>
      <c r="F1715"/>
    </row>
    <row r="1716" spans="3:6" x14ac:dyDescent="0.2">
      <c r="C1716"/>
      <c r="D1716"/>
      <c r="E1716"/>
      <c r="F1716"/>
    </row>
    <row r="1717" spans="3:6" x14ac:dyDescent="0.2">
      <c r="C1717"/>
      <c r="D1717"/>
      <c r="E1717"/>
      <c r="F1717"/>
    </row>
    <row r="1718" spans="3:6" x14ac:dyDescent="0.2">
      <c r="C1718"/>
      <c r="D1718"/>
      <c r="E1718"/>
      <c r="F1718"/>
    </row>
    <row r="1719" spans="3:6" x14ac:dyDescent="0.2">
      <c r="C1719"/>
      <c r="D1719"/>
      <c r="E1719"/>
      <c r="F1719"/>
    </row>
    <row r="1720" spans="3:6" x14ac:dyDescent="0.2">
      <c r="C1720"/>
      <c r="D1720"/>
      <c r="E1720"/>
      <c r="F1720"/>
    </row>
    <row r="1721" spans="3:6" x14ac:dyDescent="0.2">
      <c r="C1721"/>
      <c r="D1721"/>
      <c r="E1721"/>
      <c r="F1721"/>
    </row>
    <row r="1722" spans="3:6" x14ac:dyDescent="0.2">
      <c r="C1722"/>
      <c r="D1722"/>
      <c r="E1722"/>
      <c r="F1722"/>
    </row>
    <row r="1723" spans="3:6" x14ac:dyDescent="0.2">
      <c r="C1723"/>
      <c r="D1723"/>
      <c r="E1723"/>
      <c r="F1723"/>
    </row>
    <row r="1724" spans="3:6" x14ac:dyDescent="0.2">
      <c r="C1724"/>
      <c r="D1724"/>
      <c r="E1724"/>
      <c r="F1724"/>
    </row>
    <row r="1725" spans="3:6" x14ac:dyDescent="0.2">
      <c r="C1725"/>
      <c r="D1725"/>
      <c r="E1725"/>
      <c r="F1725"/>
    </row>
    <row r="1726" spans="3:6" x14ac:dyDescent="0.2">
      <c r="C1726"/>
      <c r="D1726"/>
      <c r="E1726"/>
      <c r="F1726"/>
    </row>
    <row r="1727" spans="3:6" x14ac:dyDescent="0.2">
      <c r="C1727"/>
      <c r="D1727"/>
      <c r="E1727"/>
      <c r="F1727"/>
    </row>
    <row r="1728" spans="3:6" x14ac:dyDescent="0.2">
      <c r="C1728"/>
      <c r="D1728"/>
      <c r="E1728"/>
      <c r="F1728"/>
    </row>
    <row r="1729" spans="3:6" x14ac:dyDescent="0.2">
      <c r="C1729"/>
      <c r="D1729"/>
      <c r="E1729"/>
      <c r="F1729"/>
    </row>
    <row r="1730" spans="3:6" x14ac:dyDescent="0.2">
      <c r="C1730"/>
      <c r="D1730"/>
      <c r="E1730"/>
      <c r="F1730"/>
    </row>
    <row r="1731" spans="3:6" x14ac:dyDescent="0.2">
      <c r="C1731"/>
      <c r="D1731"/>
      <c r="E1731"/>
      <c r="F1731"/>
    </row>
    <row r="1732" spans="3:6" x14ac:dyDescent="0.2">
      <c r="C1732"/>
      <c r="D1732"/>
      <c r="E1732"/>
      <c r="F1732"/>
    </row>
    <row r="1733" spans="3:6" x14ac:dyDescent="0.2">
      <c r="C1733"/>
      <c r="D1733"/>
      <c r="E1733"/>
      <c r="F1733"/>
    </row>
    <row r="1734" spans="3:6" x14ac:dyDescent="0.2">
      <c r="C1734"/>
      <c r="D1734"/>
      <c r="E1734"/>
      <c r="F1734"/>
    </row>
    <row r="1735" spans="3:6" x14ac:dyDescent="0.2">
      <c r="C1735"/>
      <c r="D1735"/>
      <c r="E1735"/>
      <c r="F1735"/>
    </row>
    <row r="1736" spans="3:6" x14ac:dyDescent="0.2">
      <c r="C1736"/>
      <c r="D1736"/>
      <c r="E1736"/>
      <c r="F1736"/>
    </row>
    <row r="1737" spans="3:6" x14ac:dyDescent="0.2">
      <c r="C1737"/>
      <c r="D1737"/>
      <c r="E1737"/>
      <c r="F1737"/>
    </row>
    <row r="1738" spans="3:6" x14ac:dyDescent="0.2">
      <c r="C1738"/>
      <c r="D1738"/>
      <c r="E1738"/>
      <c r="F1738"/>
    </row>
    <row r="1739" spans="3:6" x14ac:dyDescent="0.2">
      <c r="C1739"/>
      <c r="D1739"/>
      <c r="E1739"/>
      <c r="F1739"/>
    </row>
    <row r="1740" spans="3:6" x14ac:dyDescent="0.2">
      <c r="C1740"/>
      <c r="D1740"/>
      <c r="E1740"/>
      <c r="F1740"/>
    </row>
    <row r="1741" spans="3:6" x14ac:dyDescent="0.2">
      <c r="C1741"/>
      <c r="D1741"/>
      <c r="E1741"/>
      <c r="F1741"/>
    </row>
    <row r="1742" spans="3:6" x14ac:dyDescent="0.2">
      <c r="C1742"/>
      <c r="D1742"/>
      <c r="E1742"/>
      <c r="F1742"/>
    </row>
    <row r="1743" spans="3:6" x14ac:dyDescent="0.2">
      <c r="C1743"/>
      <c r="D1743"/>
      <c r="E1743"/>
      <c r="F1743"/>
    </row>
    <row r="1744" spans="3:6" x14ac:dyDescent="0.2">
      <c r="C1744"/>
      <c r="D1744"/>
      <c r="E1744"/>
      <c r="F1744"/>
    </row>
    <row r="1745" spans="3:6" x14ac:dyDescent="0.2">
      <c r="C1745"/>
      <c r="D1745"/>
      <c r="E1745"/>
      <c r="F1745"/>
    </row>
    <row r="1746" spans="3:6" x14ac:dyDescent="0.2">
      <c r="C1746"/>
      <c r="D1746"/>
      <c r="E1746"/>
      <c r="F1746"/>
    </row>
    <row r="1747" spans="3:6" x14ac:dyDescent="0.2">
      <c r="C1747"/>
      <c r="D1747"/>
      <c r="E1747"/>
      <c r="F1747"/>
    </row>
    <row r="1748" spans="3:6" x14ac:dyDescent="0.2">
      <c r="C1748"/>
      <c r="D1748"/>
      <c r="E1748"/>
      <c r="F1748"/>
    </row>
    <row r="1749" spans="3:6" x14ac:dyDescent="0.2">
      <c r="C1749"/>
      <c r="D1749"/>
      <c r="E1749"/>
      <c r="F1749"/>
    </row>
    <row r="1750" spans="3:6" x14ac:dyDescent="0.2">
      <c r="C1750"/>
      <c r="D1750"/>
      <c r="E1750"/>
      <c r="F1750"/>
    </row>
    <row r="1751" spans="3:6" x14ac:dyDescent="0.2">
      <c r="C1751"/>
      <c r="D1751"/>
      <c r="E1751"/>
      <c r="F1751"/>
    </row>
    <row r="1752" spans="3:6" x14ac:dyDescent="0.2">
      <c r="C1752"/>
      <c r="D1752"/>
      <c r="E1752"/>
      <c r="F1752"/>
    </row>
    <row r="1753" spans="3:6" x14ac:dyDescent="0.2">
      <c r="C1753"/>
      <c r="D1753"/>
      <c r="E1753"/>
      <c r="F1753"/>
    </row>
    <row r="1754" spans="3:6" x14ac:dyDescent="0.2">
      <c r="C1754"/>
      <c r="D1754"/>
      <c r="E1754"/>
      <c r="F1754"/>
    </row>
    <row r="1755" spans="3:6" x14ac:dyDescent="0.2">
      <c r="C1755"/>
      <c r="D1755"/>
      <c r="E1755"/>
      <c r="F1755"/>
    </row>
    <row r="1756" spans="3:6" x14ac:dyDescent="0.2">
      <c r="C1756"/>
      <c r="D1756"/>
      <c r="E1756"/>
      <c r="F1756"/>
    </row>
    <row r="1757" spans="3:6" x14ac:dyDescent="0.2">
      <c r="C1757"/>
      <c r="D1757"/>
      <c r="E1757"/>
      <c r="F1757"/>
    </row>
    <row r="1758" spans="3:6" x14ac:dyDescent="0.2">
      <c r="C1758"/>
      <c r="D1758"/>
      <c r="E1758"/>
      <c r="F1758"/>
    </row>
    <row r="1759" spans="3:6" x14ac:dyDescent="0.2">
      <c r="C1759"/>
      <c r="D1759"/>
      <c r="E1759"/>
      <c r="F1759"/>
    </row>
    <row r="1760" spans="3:6" x14ac:dyDescent="0.2">
      <c r="C1760"/>
      <c r="D1760"/>
      <c r="E1760"/>
      <c r="F1760"/>
    </row>
    <row r="1761" spans="3:6" x14ac:dyDescent="0.2">
      <c r="C1761"/>
      <c r="D1761"/>
      <c r="E1761"/>
      <c r="F1761"/>
    </row>
    <row r="1762" spans="3:6" x14ac:dyDescent="0.2">
      <c r="C1762"/>
      <c r="D1762"/>
      <c r="E1762"/>
      <c r="F1762"/>
    </row>
    <row r="1763" spans="3:6" x14ac:dyDescent="0.2">
      <c r="C1763"/>
      <c r="D1763"/>
      <c r="E1763"/>
      <c r="F1763"/>
    </row>
    <row r="1764" spans="3:6" x14ac:dyDescent="0.2">
      <c r="C1764"/>
      <c r="D1764"/>
      <c r="E1764"/>
      <c r="F1764"/>
    </row>
    <row r="1765" spans="3:6" x14ac:dyDescent="0.2">
      <c r="C1765"/>
      <c r="D1765"/>
      <c r="E1765"/>
      <c r="F1765"/>
    </row>
    <row r="1766" spans="3:6" x14ac:dyDescent="0.2">
      <c r="C1766"/>
      <c r="D1766"/>
      <c r="E1766"/>
      <c r="F1766"/>
    </row>
    <row r="1767" spans="3:6" x14ac:dyDescent="0.2">
      <c r="C1767"/>
      <c r="D1767"/>
      <c r="E1767"/>
      <c r="F1767"/>
    </row>
    <row r="1768" spans="3:6" x14ac:dyDescent="0.2">
      <c r="C1768"/>
      <c r="D1768"/>
      <c r="E1768"/>
      <c r="F1768"/>
    </row>
    <row r="1769" spans="3:6" x14ac:dyDescent="0.2">
      <c r="C1769"/>
      <c r="D1769"/>
      <c r="E1769"/>
      <c r="F1769"/>
    </row>
    <row r="1770" spans="3:6" x14ac:dyDescent="0.2">
      <c r="C1770"/>
      <c r="D1770"/>
      <c r="E1770"/>
      <c r="F1770"/>
    </row>
    <row r="1771" spans="3:6" x14ac:dyDescent="0.2">
      <c r="C1771"/>
      <c r="D1771"/>
      <c r="E1771"/>
      <c r="F1771"/>
    </row>
    <row r="1772" spans="3:6" x14ac:dyDescent="0.2">
      <c r="C1772"/>
      <c r="D1772"/>
      <c r="E1772"/>
      <c r="F1772"/>
    </row>
    <row r="1773" spans="3:6" x14ac:dyDescent="0.2">
      <c r="C1773"/>
      <c r="D1773"/>
      <c r="E1773"/>
      <c r="F1773"/>
    </row>
    <row r="1774" spans="3:6" x14ac:dyDescent="0.2">
      <c r="C1774"/>
      <c r="D1774"/>
      <c r="E1774"/>
      <c r="F1774"/>
    </row>
    <row r="1775" spans="3:6" x14ac:dyDescent="0.2">
      <c r="C1775"/>
      <c r="D1775"/>
      <c r="E1775"/>
      <c r="F1775"/>
    </row>
    <row r="1776" spans="3:6" x14ac:dyDescent="0.2">
      <c r="C1776"/>
      <c r="D1776"/>
      <c r="E1776"/>
      <c r="F1776"/>
    </row>
    <row r="1777" spans="3:6" x14ac:dyDescent="0.2">
      <c r="C1777"/>
      <c r="D1777"/>
      <c r="E1777"/>
      <c r="F1777"/>
    </row>
    <row r="1778" spans="3:6" x14ac:dyDescent="0.2">
      <c r="C1778"/>
      <c r="D1778"/>
      <c r="E1778"/>
      <c r="F1778"/>
    </row>
    <row r="1779" spans="3:6" x14ac:dyDescent="0.2">
      <c r="C1779"/>
      <c r="D1779"/>
      <c r="E1779"/>
      <c r="F1779"/>
    </row>
    <row r="1780" spans="3:6" x14ac:dyDescent="0.2">
      <c r="C1780"/>
      <c r="D1780"/>
      <c r="E1780"/>
      <c r="F1780"/>
    </row>
    <row r="1781" spans="3:6" x14ac:dyDescent="0.2">
      <c r="C1781"/>
      <c r="D1781"/>
      <c r="E1781"/>
      <c r="F1781"/>
    </row>
    <row r="1782" spans="3:6" x14ac:dyDescent="0.2">
      <c r="C1782"/>
      <c r="D1782"/>
      <c r="E1782"/>
      <c r="F1782"/>
    </row>
    <row r="1783" spans="3:6" x14ac:dyDescent="0.2">
      <c r="C1783"/>
      <c r="D1783"/>
      <c r="E1783"/>
      <c r="F1783"/>
    </row>
    <row r="1784" spans="3:6" x14ac:dyDescent="0.2">
      <c r="C1784"/>
      <c r="D1784"/>
      <c r="E1784"/>
      <c r="F1784"/>
    </row>
    <row r="1785" spans="3:6" x14ac:dyDescent="0.2">
      <c r="C1785"/>
      <c r="D1785"/>
      <c r="E1785"/>
      <c r="F1785"/>
    </row>
    <row r="1786" spans="3:6" x14ac:dyDescent="0.2">
      <c r="C1786"/>
      <c r="D1786"/>
      <c r="E1786"/>
      <c r="F1786"/>
    </row>
    <row r="1787" spans="3:6" x14ac:dyDescent="0.2">
      <c r="C1787"/>
      <c r="D1787"/>
      <c r="E1787"/>
      <c r="F1787"/>
    </row>
    <row r="1788" spans="3:6" x14ac:dyDescent="0.2">
      <c r="C1788"/>
      <c r="D1788"/>
      <c r="E1788"/>
      <c r="F1788"/>
    </row>
    <row r="1789" spans="3:6" x14ac:dyDescent="0.2">
      <c r="C1789"/>
      <c r="D1789"/>
      <c r="E1789"/>
      <c r="F1789"/>
    </row>
    <row r="1790" spans="3:6" x14ac:dyDescent="0.2">
      <c r="C1790"/>
      <c r="D1790"/>
      <c r="E1790"/>
      <c r="F1790"/>
    </row>
    <row r="1791" spans="3:6" x14ac:dyDescent="0.2">
      <c r="C1791"/>
      <c r="D1791"/>
      <c r="E1791"/>
      <c r="F1791"/>
    </row>
    <row r="1792" spans="3:6" x14ac:dyDescent="0.2">
      <c r="C1792"/>
      <c r="D1792"/>
      <c r="E1792"/>
      <c r="F1792"/>
    </row>
    <row r="1793" spans="3:6" x14ac:dyDescent="0.2">
      <c r="C1793"/>
      <c r="D1793"/>
      <c r="E1793"/>
      <c r="F1793"/>
    </row>
    <row r="1794" spans="3:6" x14ac:dyDescent="0.2">
      <c r="C1794"/>
      <c r="D1794"/>
      <c r="E1794"/>
      <c r="F1794"/>
    </row>
    <row r="1795" spans="3:6" x14ac:dyDescent="0.2">
      <c r="C1795"/>
      <c r="D1795"/>
      <c r="E1795"/>
      <c r="F1795"/>
    </row>
    <row r="1796" spans="3:6" x14ac:dyDescent="0.2">
      <c r="C1796"/>
      <c r="D1796"/>
      <c r="E1796"/>
      <c r="F1796"/>
    </row>
    <row r="1797" spans="3:6" x14ac:dyDescent="0.2">
      <c r="C1797"/>
      <c r="D1797"/>
      <c r="E1797"/>
      <c r="F1797"/>
    </row>
    <row r="1798" spans="3:6" x14ac:dyDescent="0.2">
      <c r="C1798"/>
      <c r="D1798"/>
      <c r="E1798"/>
      <c r="F1798"/>
    </row>
    <row r="1799" spans="3:6" x14ac:dyDescent="0.2">
      <c r="C1799"/>
      <c r="D1799"/>
      <c r="E1799"/>
      <c r="F1799"/>
    </row>
    <row r="1800" spans="3:6" x14ac:dyDescent="0.2">
      <c r="C1800"/>
      <c r="D1800"/>
      <c r="E1800"/>
      <c r="F1800"/>
    </row>
    <row r="1801" spans="3:6" x14ac:dyDescent="0.2">
      <c r="C1801"/>
      <c r="D1801"/>
      <c r="E1801"/>
      <c r="F1801"/>
    </row>
    <row r="1802" spans="3:6" x14ac:dyDescent="0.2">
      <c r="C1802"/>
      <c r="D1802"/>
      <c r="E1802"/>
      <c r="F1802"/>
    </row>
    <row r="1803" spans="3:6" x14ac:dyDescent="0.2">
      <c r="C1803"/>
      <c r="D1803"/>
      <c r="E1803"/>
      <c r="F1803"/>
    </row>
    <row r="1804" spans="3:6" x14ac:dyDescent="0.2">
      <c r="C1804"/>
      <c r="D1804"/>
      <c r="E1804"/>
      <c r="F1804"/>
    </row>
    <row r="1805" spans="3:6" x14ac:dyDescent="0.2">
      <c r="C1805"/>
      <c r="D1805"/>
      <c r="E1805"/>
      <c r="F1805"/>
    </row>
    <row r="1806" spans="3:6" x14ac:dyDescent="0.2">
      <c r="C1806"/>
      <c r="D1806"/>
      <c r="E1806"/>
      <c r="F1806"/>
    </row>
    <row r="1807" spans="3:6" x14ac:dyDescent="0.2">
      <c r="C1807"/>
      <c r="D1807"/>
      <c r="E1807"/>
      <c r="F1807"/>
    </row>
    <row r="1808" spans="3:6" x14ac:dyDescent="0.2">
      <c r="C1808"/>
      <c r="D1808"/>
      <c r="E1808"/>
      <c r="F1808"/>
    </row>
    <row r="1809" spans="3:6" x14ac:dyDescent="0.2">
      <c r="C1809"/>
      <c r="D1809"/>
      <c r="E1809"/>
      <c r="F1809"/>
    </row>
    <row r="1810" spans="3:6" x14ac:dyDescent="0.2">
      <c r="C1810"/>
      <c r="D1810"/>
      <c r="E1810"/>
      <c r="F1810"/>
    </row>
    <row r="1811" spans="3:6" x14ac:dyDescent="0.2">
      <c r="C1811"/>
      <c r="D1811"/>
      <c r="E1811"/>
      <c r="F1811"/>
    </row>
    <row r="1812" spans="3:6" x14ac:dyDescent="0.2">
      <c r="C1812"/>
      <c r="D1812"/>
      <c r="E1812"/>
      <c r="F1812"/>
    </row>
    <row r="1813" spans="3:6" x14ac:dyDescent="0.2">
      <c r="C1813"/>
      <c r="D1813"/>
      <c r="E1813"/>
      <c r="F1813"/>
    </row>
    <row r="1814" spans="3:6" x14ac:dyDescent="0.2">
      <c r="C1814"/>
      <c r="D1814"/>
      <c r="E1814"/>
      <c r="F1814"/>
    </row>
    <row r="1815" spans="3:6" x14ac:dyDescent="0.2">
      <c r="C1815"/>
      <c r="D1815"/>
      <c r="E1815"/>
      <c r="F1815"/>
    </row>
    <row r="1816" spans="3:6" x14ac:dyDescent="0.2">
      <c r="C1816"/>
      <c r="D1816"/>
      <c r="E1816"/>
      <c r="F1816"/>
    </row>
    <row r="1817" spans="3:6" x14ac:dyDescent="0.2">
      <c r="C1817"/>
      <c r="D1817"/>
      <c r="E1817"/>
      <c r="F1817"/>
    </row>
    <row r="1818" spans="3:6" x14ac:dyDescent="0.2">
      <c r="C1818"/>
      <c r="D1818"/>
      <c r="E1818"/>
      <c r="F1818"/>
    </row>
    <row r="1819" spans="3:6" x14ac:dyDescent="0.2">
      <c r="C1819"/>
      <c r="D1819"/>
      <c r="E1819"/>
      <c r="F1819"/>
    </row>
    <row r="1820" spans="3:6" x14ac:dyDescent="0.2">
      <c r="C1820"/>
      <c r="D1820"/>
      <c r="E1820"/>
      <c r="F1820"/>
    </row>
    <row r="1821" spans="3:6" x14ac:dyDescent="0.2">
      <c r="C1821"/>
      <c r="D1821"/>
      <c r="E1821"/>
      <c r="F1821"/>
    </row>
    <row r="1822" spans="3:6" x14ac:dyDescent="0.2">
      <c r="C1822"/>
      <c r="D1822"/>
      <c r="E1822"/>
      <c r="F1822"/>
    </row>
    <row r="1823" spans="3:6" x14ac:dyDescent="0.2">
      <c r="C1823"/>
      <c r="D1823"/>
      <c r="E1823"/>
      <c r="F1823"/>
    </row>
    <row r="1824" spans="3:6" x14ac:dyDescent="0.2">
      <c r="C1824"/>
      <c r="D1824"/>
      <c r="E1824"/>
      <c r="F1824"/>
    </row>
    <row r="1825" spans="3:6" x14ac:dyDescent="0.2">
      <c r="C1825"/>
      <c r="D1825"/>
      <c r="E1825"/>
      <c r="F1825"/>
    </row>
    <row r="1826" spans="3:6" x14ac:dyDescent="0.2">
      <c r="C1826"/>
      <c r="D1826"/>
      <c r="E1826"/>
      <c r="F1826"/>
    </row>
    <row r="1827" spans="3:6" x14ac:dyDescent="0.2">
      <c r="C1827"/>
      <c r="D1827"/>
      <c r="E1827"/>
      <c r="F1827"/>
    </row>
    <row r="1828" spans="3:6" x14ac:dyDescent="0.2">
      <c r="C1828"/>
      <c r="D1828"/>
      <c r="E1828"/>
      <c r="F1828"/>
    </row>
    <row r="1829" spans="3:6" x14ac:dyDescent="0.2">
      <c r="C1829"/>
      <c r="D1829"/>
      <c r="E1829"/>
      <c r="F1829"/>
    </row>
    <row r="1830" spans="3:6" x14ac:dyDescent="0.2">
      <c r="C1830"/>
      <c r="D1830"/>
      <c r="E1830"/>
      <c r="F1830"/>
    </row>
    <row r="1831" spans="3:6" x14ac:dyDescent="0.2">
      <c r="C1831"/>
      <c r="D1831"/>
      <c r="E1831"/>
      <c r="F1831"/>
    </row>
    <row r="1832" spans="3:6" x14ac:dyDescent="0.2">
      <c r="C1832"/>
      <c r="D1832"/>
      <c r="E1832"/>
      <c r="F1832"/>
    </row>
    <row r="1833" spans="3:6" x14ac:dyDescent="0.2">
      <c r="C1833"/>
      <c r="D1833"/>
      <c r="E1833"/>
      <c r="F1833"/>
    </row>
    <row r="1834" spans="3:6" x14ac:dyDescent="0.2">
      <c r="C1834"/>
      <c r="D1834"/>
      <c r="E1834"/>
      <c r="F1834"/>
    </row>
    <row r="1835" spans="3:6" x14ac:dyDescent="0.2">
      <c r="C1835"/>
      <c r="D1835"/>
      <c r="E1835"/>
      <c r="F1835"/>
    </row>
    <row r="1836" spans="3:6" x14ac:dyDescent="0.2">
      <c r="C1836"/>
      <c r="D1836"/>
      <c r="E1836"/>
      <c r="F1836"/>
    </row>
    <row r="1837" spans="3:6" x14ac:dyDescent="0.2">
      <c r="C1837"/>
      <c r="D1837"/>
      <c r="E1837"/>
      <c r="F1837"/>
    </row>
    <row r="1838" spans="3:6" x14ac:dyDescent="0.2">
      <c r="C1838"/>
      <c r="D1838"/>
      <c r="E1838"/>
      <c r="F1838"/>
    </row>
    <row r="1839" spans="3:6" x14ac:dyDescent="0.2">
      <c r="C1839"/>
      <c r="D1839"/>
      <c r="E1839"/>
      <c r="F1839"/>
    </row>
    <row r="1840" spans="3:6" x14ac:dyDescent="0.2">
      <c r="C1840"/>
      <c r="D1840"/>
      <c r="E1840"/>
      <c r="F1840"/>
    </row>
    <row r="1841" spans="3:6" x14ac:dyDescent="0.2">
      <c r="C1841"/>
      <c r="D1841"/>
      <c r="E1841"/>
      <c r="F1841"/>
    </row>
    <row r="1842" spans="3:6" x14ac:dyDescent="0.2">
      <c r="C1842"/>
      <c r="D1842"/>
      <c r="E1842"/>
      <c r="F1842"/>
    </row>
    <row r="1843" spans="3:6" x14ac:dyDescent="0.2">
      <c r="C1843"/>
      <c r="D1843"/>
      <c r="E1843"/>
      <c r="F1843"/>
    </row>
    <row r="1844" spans="3:6" x14ac:dyDescent="0.2">
      <c r="C1844"/>
      <c r="D1844"/>
      <c r="E1844"/>
      <c r="F1844"/>
    </row>
    <row r="1845" spans="3:6" x14ac:dyDescent="0.2">
      <c r="C1845"/>
      <c r="D1845"/>
      <c r="E1845"/>
      <c r="F1845"/>
    </row>
    <row r="1846" spans="3:6" x14ac:dyDescent="0.2">
      <c r="C1846"/>
      <c r="D1846"/>
      <c r="E1846"/>
      <c r="F1846"/>
    </row>
    <row r="1847" spans="3:6" x14ac:dyDescent="0.2">
      <c r="C1847"/>
      <c r="D1847"/>
      <c r="E1847"/>
      <c r="F1847"/>
    </row>
    <row r="1848" spans="3:6" x14ac:dyDescent="0.2">
      <c r="C1848"/>
      <c r="D1848"/>
      <c r="E1848"/>
      <c r="F1848"/>
    </row>
    <row r="1849" spans="3:6" x14ac:dyDescent="0.2">
      <c r="C1849"/>
      <c r="D1849"/>
      <c r="E1849"/>
      <c r="F1849"/>
    </row>
    <row r="1850" spans="3:6" x14ac:dyDescent="0.2">
      <c r="C1850"/>
      <c r="D1850"/>
      <c r="E1850"/>
      <c r="F1850"/>
    </row>
    <row r="1851" spans="3:6" x14ac:dyDescent="0.2">
      <c r="C1851"/>
      <c r="D1851"/>
      <c r="E1851"/>
      <c r="F1851"/>
    </row>
    <row r="1852" spans="3:6" x14ac:dyDescent="0.2">
      <c r="C1852"/>
      <c r="D1852"/>
      <c r="E1852"/>
      <c r="F1852"/>
    </row>
    <row r="1853" spans="3:6" x14ac:dyDescent="0.2">
      <c r="C1853"/>
      <c r="D1853"/>
      <c r="E1853"/>
      <c r="F1853"/>
    </row>
    <row r="1854" spans="3:6" x14ac:dyDescent="0.2">
      <c r="C1854"/>
      <c r="D1854"/>
      <c r="E1854"/>
      <c r="F1854"/>
    </row>
    <row r="1855" spans="3:6" x14ac:dyDescent="0.2">
      <c r="C1855"/>
      <c r="D1855"/>
      <c r="E1855"/>
      <c r="F1855"/>
    </row>
    <row r="1856" spans="3:6" x14ac:dyDescent="0.2">
      <c r="C1856"/>
      <c r="D1856"/>
      <c r="E1856"/>
      <c r="F1856"/>
    </row>
    <row r="1857" spans="3:6" x14ac:dyDescent="0.2">
      <c r="C1857"/>
      <c r="D1857"/>
      <c r="E1857"/>
      <c r="F1857"/>
    </row>
    <row r="1858" spans="3:6" x14ac:dyDescent="0.2">
      <c r="C1858"/>
      <c r="D1858"/>
      <c r="E1858"/>
      <c r="F1858"/>
    </row>
    <row r="1859" spans="3:6" x14ac:dyDescent="0.2">
      <c r="C1859"/>
      <c r="D1859"/>
      <c r="E1859"/>
      <c r="F1859"/>
    </row>
    <row r="1860" spans="3:6" x14ac:dyDescent="0.2">
      <c r="C1860"/>
      <c r="D1860"/>
      <c r="E1860"/>
      <c r="F1860"/>
    </row>
    <row r="1861" spans="3:6" x14ac:dyDescent="0.2">
      <c r="C1861"/>
      <c r="D1861"/>
      <c r="E1861"/>
      <c r="F1861"/>
    </row>
    <row r="1862" spans="3:6" x14ac:dyDescent="0.2">
      <c r="C1862"/>
      <c r="D1862"/>
      <c r="E1862"/>
      <c r="F1862"/>
    </row>
    <row r="1863" spans="3:6" x14ac:dyDescent="0.2">
      <c r="C1863"/>
      <c r="D1863"/>
      <c r="E1863"/>
      <c r="F1863"/>
    </row>
    <row r="1864" spans="3:6" x14ac:dyDescent="0.2">
      <c r="C1864"/>
      <c r="D1864"/>
      <c r="E1864"/>
      <c r="F1864"/>
    </row>
    <row r="1865" spans="3:6" x14ac:dyDescent="0.2">
      <c r="C1865"/>
      <c r="D1865"/>
      <c r="E1865"/>
      <c r="F1865"/>
    </row>
    <row r="1866" spans="3:6" x14ac:dyDescent="0.2">
      <c r="C1866"/>
      <c r="D1866"/>
      <c r="E1866"/>
      <c r="F1866"/>
    </row>
    <row r="1867" spans="3:6" x14ac:dyDescent="0.2">
      <c r="C1867"/>
      <c r="D1867"/>
      <c r="E1867"/>
      <c r="F1867"/>
    </row>
    <row r="1868" spans="3:6" x14ac:dyDescent="0.2">
      <c r="C1868"/>
      <c r="D1868"/>
      <c r="E1868"/>
      <c r="F1868"/>
    </row>
    <row r="1869" spans="3:6" x14ac:dyDescent="0.2">
      <c r="C1869"/>
      <c r="D1869"/>
      <c r="E1869"/>
      <c r="F1869"/>
    </row>
    <row r="1870" spans="3:6" x14ac:dyDescent="0.2">
      <c r="C1870"/>
      <c r="D1870"/>
      <c r="E1870"/>
      <c r="F1870"/>
    </row>
    <row r="1871" spans="3:6" x14ac:dyDescent="0.2">
      <c r="C1871"/>
      <c r="D1871"/>
      <c r="E1871"/>
      <c r="F1871"/>
    </row>
    <row r="1872" spans="3:6" x14ac:dyDescent="0.2">
      <c r="C1872"/>
      <c r="D1872"/>
      <c r="E1872"/>
      <c r="F1872"/>
    </row>
    <row r="1873" spans="3:6" x14ac:dyDescent="0.2">
      <c r="C1873"/>
      <c r="D1873"/>
      <c r="E1873"/>
      <c r="F1873"/>
    </row>
    <row r="1874" spans="3:6" x14ac:dyDescent="0.2">
      <c r="C1874"/>
      <c r="D1874"/>
      <c r="E1874"/>
      <c r="F1874"/>
    </row>
    <row r="1875" spans="3:6" x14ac:dyDescent="0.2">
      <c r="C1875"/>
      <c r="D1875"/>
      <c r="E1875"/>
      <c r="F1875"/>
    </row>
    <row r="1876" spans="3:6" x14ac:dyDescent="0.2">
      <c r="C1876"/>
      <c r="D1876"/>
      <c r="E1876"/>
      <c r="F1876"/>
    </row>
    <row r="1877" spans="3:6" x14ac:dyDescent="0.2">
      <c r="C1877"/>
      <c r="D1877"/>
      <c r="E1877"/>
      <c r="F1877"/>
    </row>
    <row r="1878" spans="3:6" x14ac:dyDescent="0.2">
      <c r="C1878"/>
      <c r="D1878"/>
      <c r="E1878"/>
      <c r="F1878"/>
    </row>
    <row r="1879" spans="3:6" x14ac:dyDescent="0.2">
      <c r="C1879"/>
      <c r="D1879"/>
      <c r="E1879"/>
      <c r="F1879"/>
    </row>
    <row r="1880" spans="3:6" x14ac:dyDescent="0.2">
      <c r="C1880"/>
      <c r="D1880"/>
      <c r="E1880"/>
      <c r="F1880"/>
    </row>
    <row r="1881" spans="3:6" x14ac:dyDescent="0.2">
      <c r="C1881"/>
      <c r="D1881"/>
      <c r="E1881"/>
      <c r="F1881"/>
    </row>
    <row r="1882" spans="3:6" x14ac:dyDescent="0.2">
      <c r="C1882"/>
      <c r="D1882"/>
      <c r="E1882"/>
      <c r="F1882"/>
    </row>
    <row r="1883" spans="3:6" x14ac:dyDescent="0.2">
      <c r="C1883"/>
      <c r="D1883"/>
      <c r="E1883"/>
      <c r="F1883"/>
    </row>
    <row r="1884" spans="3:6" x14ac:dyDescent="0.2">
      <c r="C1884"/>
      <c r="D1884"/>
      <c r="E1884"/>
      <c r="F1884"/>
    </row>
    <row r="1885" spans="3:6" x14ac:dyDescent="0.2">
      <c r="C1885"/>
      <c r="D1885"/>
      <c r="E1885"/>
      <c r="F1885"/>
    </row>
    <row r="1886" spans="3:6" x14ac:dyDescent="0.2">
      <c r="C1886"/>
      <c r="D1886"/>
      <c r="E1886"/>
      <c r="F1886"/>
    </row>
    <row r="1887" spans="3:6" x14ac:dyDescent="0.2">
      <c r="C1887"/>
      <c r="D1887"/>
      <c r="E1887"/>
      <c r="F1887"/>
    </row>
    <row r="1888" spans="3:6" x14ac:dyDescent="0.2">
      <c r="C1888"/>
      <c r="D1888"/>
      <c r="E1888"/>
      <c r="F1888"/>
    </row>
    <row r="1889" spans="3:6" x14ac:dyDescent="0.2">
      <c r="C1889"/>
      <c r="D1889"/>
      <c r="E1889"/>
      <c r="F1889"/>
    </row>
    <row r="1890" spans="3:6" x14ac:dyDescent="0.2">
      <c r="C1890"/>
      <c r="D1890"/>
      <c r="E1890"/>
      <c r="F1890"/>
    </row>
    <row r="1891" spans="3:6" x14ac:dyDescent="0.2">
      <c r="C1891"/>
      <c r="D1891"/>
      <c r="E1891"/>
      <c r="F1891"/>
    </row>
    <row r="1892" spans="3:6" x14ac:dyDescent="0.2">
      <c r="C1892"/>
      <c r="D1892"/>
      <c r="E1892"/>
      <c r="F1892"/>
    </row>
    <row r="1893" spans="3:6" x14ac:dyDescent="0.2">
      <c r="C1893"/>
      <c r="D1893"/>
      <c r="E1893"/>
      <c r="F1893"/>
    </row>
    <row r="1894" spans="3:6" x14ac:dyDescent="0.2">
      <c r="C1894"/>
      <c r="D1894"/>
      <c r="E1894"/>
      <c r="F1894"/>
    </row>
    <row r="1895" spans="3:6" x14ac:dyDescent="0.2">
      <c r="C1895"/>
      <c r="D1895"/>
      <c r="E1895"/>
      <c r="F1895"/>
    </row>
    <row r="1896" spans="3:6" x14ac:dyDescent="0.2">
      <c r="C1896"/>
      <c r="D1896"/>
      <c r="E1896"/>
      <c r="F1896"/>
    </row>
    <row r="1897" spans="3:6" x14ac:dyDescent="0.2">
      <c r="C1897"/>
      <c r="D1897"/>
      <c r="E1897"/>
      <c r="F1897"/>
    </row>
    <row r="1898" spans="3:6" x14ac:dyDescent="0.2">
      <c r="C1898"/>
      <c r="D1898"/>
      <c r="E1898"/>
      <c r="F1898"/>
    </row>
    <row r="1899" spans="3:6" x14ac:dyDescent="0.2">
      <c r="C1899"/>
      <c r="D1899"/>
      <c r="E1899"/>
      <c r="F1899"/>
    </row>
    <row r="1900" spans="3:6" x14ac:dyDescent="0.2">
      <c r="C1900"/>
      <c r="D1900"/>
      <c r="E1900"/>
      <c r="F1900"/>
    </row>
    <row r="1901" spans="3:6" x14ac:dyDescent="0.2">
      <c r="C1901"/>
      <c r="D1901"/>
      <c r="E1901"/>
      <c r="F1901"/>
    </row>
    <row r="1902" spans="3:6" x14ac:dyDescent="0.2">
      <c r="C1902"/>
      <c r="D1902"/>
      <c r="E1902"/>
      <c r="F1902"/>
    </row>
    <row r="1903" spans="3:6" x14ac:dyDescent="0.2">
      <c r="C1903"/>
      <c r="D1903"/>
      <c r="E1903"/>
      <c r="F1903"/>
    </row>
    <row r="1904" spans="3:6" x14ac:dyDescent="0.2">
      <c r="C1904"/>
      <c r="D1904"/>
      <c r="E1904"/>
      <c r="F1904"/>
    </row>
    <row r="1905" spans="3:6" x14ac:dyDescent="0.2">
      <c r="C1905"/>
      <c r="D1905"/>
      <c r="E1905"/>
      <c r="F1905"/>
    </row>
    <row r="1906" spans="3:6" x14ac:dyDescent="0.2">
      <c r="C1906"/>
      <c r="D1906"/>
      <c r="E1906"/>
      <c r="F1906"/>
    </row>
    <row r="1907" spans="3:6" x14ac:dyDescent="0.2">
      <c r="C1907"/>
      <c r="D1907"/>
      <c r="E1907"/>
      <c r="F1907"/>
    </row>
    <row r="1908" spans="3:6" x14ac:dyDescent="0.2">
      <c r="C1908"/>
      <c r="D1908"/>
      <c r="E1908"/>
      <c r="F1908"/>
    </row>
    <row r="1909" spans="3:6" x14ac:dyDescent="0.2">
      <c r="C1909"/>
      <c r="D1909"/>
      <c r="E1909"/>
      <c r="F1909"/>
    </row>
    <row r="1910" spans="3:6" x14ac:dyDescent="0.2">
      <c r="C1910"/>
      <c r="D1910"/>
      <c r="E1910"/>
      <c r="F1910"/>
    </row>
    <row r="1911" spans="3:6" x14ac:dyDescent="0.2">
      <c r="C1911"/>
      <c r="D1911"/>
      <c r="E1911"/>
      <c r="F1911"/>
    </row>
    <row r="1912" spans="3:6" x14ac:dyDescent="0.2">
      <c r="C1912"/>
      <c r="D1912"/>
      <c r="E1912"/>
      <c r="F1912"/>
    </row>
    <row r="1913" spans="3:6" x14ac:dyDescent="0.2">
      <c r="C1913"/>
      <c r="D1913"/>
      <c r="E1913"/>
      <c r="F1913"/>
    </row>
    <row r="1914" spans="3:6" x14ac:dyDescent="0.2">
      <c r="C1914"/>
      <c r="D1914"/>
      <c r="E1914"/>
      <c r="F1914"/>
    </row>
    <row r="1915" spans="3:6" x14ac:dyDescent="0.2">
      <c r="C1915"/>
      <c r="D1915"/>
      <c r="E1915"/>
      <c r="F1915"/>
    </row>
    <row r="1916" spans="3:6" x14ac:dyDescent="0.2">
      <c r="C1916"/>
      <c r="D1916"/>
      <c r="E1916"/>
      <c r="F1916"/>
    </row>
    <row r="1917" spans="3:6" x14ac:dyDescent="0.2">
      <c r="C1917"/>
      <c r="D1917"/>
      <c r="E1917"/>
      <c r="F1917"/>
    </row>
    <row r="1918" spans="3:6" x14ac:dyDescent="0.2">
      <c r="C1918"/>
      <c r="D1918"/>
      <c r="E1918"/>
      <c r="F1918"/>
    </row>
    <row r="1919" spans="3:6" x14ac:dyDescent="0.2">
      <c r="C1919"/>
      <c r="D1919"/>
      <c r="E1919"/>
      <c r="F1919"/>
    </row>
    <row r="1920" spans="3:6" x14ac:dyDescent="0.2">
      <c r="C1920"/>
      <c r="D1920"/>
      <c r="E1920"/>
      <c r="F1920"/>
    </row>
    <row r="1921" spans="3:6" x14ac:dyDescent="0.2">
      <c r="C1921"/>
      <c r="D1921"/>
      <c r="E1921"/>
      <c r="F1921"/>
    </row>
    <row r="1922" spans="3:6" x14ac:dyDescent="0.2">
      <c r="C1922"/>
      <c r="D1922"/>
      <c r="E1922"/>
      <c r="F1922"/>
    </row>
    <row r="1923" spans="3:6" x14ac:dyDescent="0.2">
      <c r="C1923"/>
      <c r="D1923"/>
      <c r="E1923"/>
      <c r="F1923"/>
    </row>
    <row r="1924" spans="3:6" x14ac:dyDescent="0.2">
      <c r="C1924"/>
      <c r="D1924"/>
      <c r="E1924"/>
      <c r="F1924"/>
    </row>
    <row r="1925" spans="3:6" x14ac:dyDescent="0.2">
      <c r="C1925"/>
      <c r="D1925"/>
      <c r="E1925"/>
      <c r="F1925"/>
    </row>
    <row r="1926" spans="3:6" x14ac:dyDescent="0.2">
      <c r="C1926"/>
      <c r="D1926"/>
      <c r="E1926"/>
      <c r="F1926"/>
    </row>
    <row r="1927" spans="3:6" x14ac:dyDescent="0.2">
      <c r="C1927"/>
      <c r="D1927"/>
      <c r="E1927"/>
      <c r="F1927"/>
    </row>
    <row r="1928" spans="3:6" x14ac:dyDescent="0.2">
      <c r="C1928"/>
      <c r="D1928"/>
      <c r="E1928"/>
      <c r="F1928"/>
    </row>
    <row r="1929" spans="3:6" x14ac:dyDescent="0.2">
      <c r="C1929"/>
      <c r="D1929"/>
      <c r="E1929"/>
      <c r="F1929"/>
    </row>
    <row r="1930" spans="3:6" x14ac:dyDescent="0.2">
      <c r="C1930"/>
      <c r="D1930"/>
      <c r="E1930"/>
      <c r="F1930"/>
    </row>
    <row r="1931" spans="3:6" x14ac:dyDescent="0.2">
      <c r="C1931"/>
      <c r="D1931"/>
      <c r="E1931"/>
      <c r="F1931"/>
    </row>
    <row r="1932" spans="3:6" x14ac:dyDescent="0.2">
      <c r="C1932"/>
      <c r="D1932"/>
      <c r="E1932"/>
      <c r="F1932"/>
    </row>
    <row r="1933" spans="3:6" x14ac:dyDescent="0.2">
      <c r="C1933"/>
      <c r="D1933"/>
      <c r="E1933"/>
      <c r="F1933"/>
    </row>
    <row r="1934" spans="3:6" x14ac:dyDescent="0.2">
      <c r="C1934"/>
      <c r="D1934"/>
      <c r="E1934"/>
      <c r="F1934"/>
    </row>
    <row r="1935" spans="3:6" x14ac:dyDescent="0.2">
      <c r="C1935"/>
      <c r="D1935"/>
      <c r="E1935"/>
      <c r="F1935"/>
    </row>
    <row r="1936" spans="3:6" x14ac:dyDescent="0.2">
      <c r="C1936"/>
      <c r="D1936"/>
      <c r="E1936"/>
      <c r="F1936"/>
    </row>
    <row r="1937" spans="3:6" x14ac:dyDescent="0.2">
      <c r="C1937"/>
      <c r="D1937"/>
      <c r="E1937"/>
      <c r="F1937"/>
    </row>
    <row r="1938" spans="3:6" x14ac:dyDescent="0.2">
      <c r="C1938"/>
      <c r="D1938"/>
      <c r="E1938"/>
      <c r="F1938"/>
    </row>
    <row r="1939" spans="3:6" x14ac:dyDescent="0.2">
      <c r="C1939"/>
      <c r="D1939"/>
      <c r="E1939"/>
      <c r="F1939"/>
    </row>
    <row r="1940" spans="3:6" x14ac:dyDescent="0.2">
      <c r="C1940"/>
      <c r="D1940"/>
      <c r="E1940"/>
      <c r="F1940"/>
    </row>
    <row r="1941" spans="3:6" x14ac:dyDescent="0.2">
      <c r="C1941"/>
      <c r="D1941"/>
      <c r="E1941"/>
      <c r="F1941"/>
    </row>
    <row r="1942" spans="3:6" x14ac:dyDescent="0.2">
      <c r="C1942"/>
      <c r="D1942"/>
      <c r="E1942"/>
      <c r="F1942"/>
    </row>
    <row r="1943" spans="3:6" x14ac:dyDescent="0.2">
      <c r="C1943"/>
      <c r="D1943"/>
      <c r="E1943"/>
      <c r="F1943"/>
    </row>
    <row r="1944" spans="3:6" x14ac:dyDescent="0.2">
      <c r="C1944"/>
      <c r="D1944"/>
      <c r="E1944"/>
      <c r="F1944"/>
    </row>
    <row r="1945" spans="3:6" x14ac:dyDescent="0.2">
      <c r="C1945"/>
      <c r="D1945"/>
      <c r="E1945"/>
      <c r="F1945"/>
    </row>
    <row r="1946" spans="3:6" x14ac:dyDescent="0.2">
      <c r="C1946"/>
      <c r="D1946"/>
      <c r="E1946"/>
      <c r="F1946"/>
    </row>
    <row r="1947" spans="3:6" x14ac:dyDescent="0.2">
      <c r="C1947"/>
      <c r="D1947"/>
      <c r="E1947"/>
      <c r="F1947"/>
    </row>
    <row r="1948" spans="3:6" x14ac:dyDescent="0.2">
      <c r="C1948"/>
      <c r="D1948"/>
      <c r="E1948"/>
      <c r="F1948"/>
    </row>
    <row r="1949" spans="3:6" x14ac:dyDescent="0.2">
      <c r="C1949"/>
      <c r="D1949"/>
      <c r="E1949"/>
      <c r="F1949"/>
    </row>
    <row r="1950" spans="3:6" x14ac:dyDescent="0.2">
      <c r="C1950"/>
      <c r="D1950"/>
      <c r="E1950"/>
      <c r="F1950"/>
    </row>
    <row r="1951" spans="3:6" x14ac:dyDescent="0.2">
      <c r="C1951"/>
      <c r="D1951"/>
      <c r="E1951"/>
      <c r="F1951"/>
    </row>
    <row r="1952" spans="3:6" x14ac:dyDescent="0.2">
      <c r="C1952"/>
      <c r="D1952"/>
      <c r="E1952"/>
      <c r="F1952"/>
    </row>
    <row r="1953" spans="3:6" x14ac:dyDescent="0.2">
      <c r="C1953"/>
      <c r="D1953"/>
      <c r="E1953"/>
      <c r="F1953"/>
    </row>
    <row r="1954" spans="3:6" x14ac:dyDescent="0.2">
      <c r="C1954"/>
      <c r="D1954"/>
      <c r="E1954"/>
      <c r="F1954"/>
    </row>
    <row r="1955" spans="3:6" x14ac:dyDescent="0.2">
      <c r="C1955"/>
      <c r="D1955"/>
      <c r="E1955"/>
      <c r="F1955"/>
    </row>
    <row r="1956" spans="3:6" x14ac:dyDescent="0.2">
      <c r="C1956"/>
      <c r="D1956"/>
      <c r="E1956"/>
      <c r="F1956"/>
    </row>
    <row r="1957" spans="3:6" x14ac:dyDescent="0.2">
      <c r="C1957"/>
      <c r="D1957"/>
      <c r="E1957"/>
      <c r="F1957"/>
    </row>
    <row r="1958" spans="3:6" x14ac:dyDescent="0.2">
      <c r="C1958"/>
      <c r="D1958"/>
      <c r="E1958"/>
      <c r="F1958"/>
    </row>
    <row r="1959" spans="3:6" x14ac:dyDescent="0.2">
      <c r="C1959"/>
      <c r="D1959"/>
      <c r="E1959"/>
      <c r="F1959"/>
    </row>
    <row r="1960" spans="3:6" x14ac:dyDescent="0.2">
      <c r="C1960"/>
      <c r="D1960"/>
      <c r="E1960"/>
      <c r="F1960"/>
    </row>
    <row r="1961" spans="3:6" x14ac:dyDescent="0.2">
      <c r="C1961"/>
      <c r="D1961"/>
      <c r="E1961"/>
      <c r="F1961"/>
    </row>
    <row r="1962" spans="3:6" x14ac:dyDescent="0.2">
      <c r="C1962"/>
      <c r="D1962"/>
      <c r="E1962"/>
      <c r="F1962"/>
    </row>
    <row r="1963" spans="3:6" x14ac:dyDescent="0.2">
      <c r="C1963"/>
      <c r="D1963"/>
      <c r="E1963"/>
      <c r="F1963"/>
    </row>
    <row r="1964" spans="3:6" x14ac:dyDescent="0.2">
      <c r="C1964"/>
      <c r="D1964"/>
      <c r="E1964"/>
      <c r="F1964"/>
    </row>
    <row r="1965" spans="3:6" x14ac:dyDescent="0.2">
      <c r="C1965"/>
      <c r="D1965"/>
      <c r="E1965"/>
      <c r="F1965"/>
    </row>
    <row r="1966" spans="3:6" x14ac:dyDescent="0.2">
      <c r="C1966"/>
      <c r="D1966"/>
      <c r="E1966"/>
      <c r="F1966"/>
    </row>
    <row r="1967" spans="3:6" x14ac:dyDescent="0.2">
      <c r="C1967"/>
      <c r="D1967"/>
      <c r="E1967"/>
      <c r="F1967"/>
    </row>
    <row r="1968" spans="3:6" x14ac:dyDescent="0.2">
      <c r="C1968"/>
      <c r="D1968"/>
      <c r="E1968"/>
      <c r="F1968"/>
    </row>
    <row r="1969" spans="3:6" x14ac:dyDescent="0.2">
      <c r="C1969"/>
      <c r="D1969"/>
      <c r="E1969"/>
      <c r="F1969"/>
    </row>
    <row r="1970" spans="3:6" x14ac:dyDescent="0.2">
      <c r="C1970"/>
      <c r="D1970"/>
      <c r="E1970"/>
      <c r="F1970"/>
    </row>
    <row r="1971" spans="3:6" x14ac:dyDescent="0.2">
      <c r="C1971"/>
      <c r="D1971"/>
      <c r="E1971"/>
      <c r="F1971"/>
    </row>
    <row r="1972" spans="3:6" x14ac:dyDescent="0.2">
      <c r="C1972"/>
      <c r="D1972"/>
      <c r="E1972"/>
      <c r="F1972"/>
    </row>
    <row r="1973" spans="3:6" x14ac:dyDescent="0.2">
      <c r="C1973"/>
      <c r="D1973"/>
      <c r="E1973"/>
      <c r="F1973"/>
    </row>
    <row r="1974" spans="3:6" x14ac:dyDescent="0.2">
      <c r="C1974"/>
      <c r="D1974"/>
      <c r="E1974"/>
      <c r="F1974"/>
    </row>
    <row r="1975" spans="3:6" x14ac:dyDescent="0.2">
      <c r="C1975"/>
      <c r="D1975"/>
      <c r="E1975"/>
      <c r="F1975"/>
    </row>
    <row r="1976" spans="3:6" x14ac:dyDescent="0.2">
      <c r="C1976"/>
      <c r="D1976"/>
      <c r="E1976"/>
      <c r="F1976"/>
    </row>
    <row r="1977" spans="3:6" x14ac:dyDescent="0.2">
      <c r="C1977"/>
      <c r="D1977"/>
      <c r="E1977"/>
      <c r="F1977"/>
    </row>
    <row r="1978" spans="3:6" x14ac:dyDescent="0.2">
      <c r="C1978"/>
      <c r="D1978"/>
      <c r="E1978"/>
      <c r="F1978"/>
    </row>
    <row r="1979" spans="3:6" x14ac:dyDescent="0.2">
      <c r="C1979"/>
      <c r="D1979"/>
      <c r="E1979"/>
      <c r="F1979"/>
    </row>
    <row r="1980" spans="3:6" x14ac:dyDescent="0.2">
      <c r="C1980"/>
      <c r="D1980"/>
      <c r="E1980"/>
      <c r="F1980"/>
    </row>
    <row r="1981" spans="3:6" x14ac:dyDescent="0.2">
      <c r="C1981"/>
      <c r="D1981"/>
      <c r="E1981"/>
      <c r="F1981"/>
    </row>
    <row r="1982" spans="3:6" x14ac:dyDescent="0.2">
      <c r="C1982"/>
      <c r="D1982"/>
      <c r="E1982"/>
      <c r="F1982"/>
    </row>
    <row r="1983" spans="3:6" x14ac:dyDescent="0.2">
      <c r="C1983"/>
      <c r="D1983"/>
      <c r="E1983"/>
      <c r="F1983"/>
    </row>
    <row r="1984" spans="3:6" x14ac:dyDescent="0.2">
      <c r="C1984"/>
      <c r="D1984"/>
      <c r="E1984"/>
      <c r="F1984"/>
    </row>
    <row r="1985" spans="3:6" x14ac:dyDescent="0.2">
      <c r="C1985"/>
      <c r="D1985"/>
      <c r="E1985"/>
      <c r="F1985"/>
    </row>
    <row r="1986" spans="3:6" x14ac:dyDescent="0.2">
      <c r="C1986"/>
      <c r="D1986"/>
      <c r="E1986"/>
      <c r="F1986"/>
    </row>
    <row r="1987" spans="3:6" x14ac:dyDescent="0.2">
      <c r="C1987"/>
      <c r="D1987"/>
      <c r="E1987"/>
      <c r="F1987"/>
    </row>
    <row r="1988" spans="3:6" x14ac:dyDescent="0.2">
      <c r="C1988"/>
      <c r="D1988"/>
      <c r="E1988"/>
      <c r="F1988"/>
    </row>
    <row r="1989" spans="3:6" x14ac:dyDescent="0.2">
      <c r="C1989"/>
      <c r="D1989"/>
      <c r="E1989"/>
      <c r="F1989"/>
    </row>
    <row r="1990" spans="3:6" x14ac:dyDescent="0.2">
      <c r="C1990"/>
      <c r="D1990"/>
      <c r="E1990"/>
      <c r="F1990"/>
    </row>
    <row r="1991" spans="3:6" x14ac:dyDescent="0.2">
      <c r="C1991"/>
      <c r="D1991"/>
      <c r="E1991"/>
      <c r="F1991"/>
    </row>
    <row r="1992" spans="3:6" x14ac:dyDescent="0.2">
      <c r="C1992"/>
      <c r="D1992"/>
      <c r="E1992"/>
      <c r="F1992"/>
    </row>
    <row r="1993" spans="3:6" x14ac:dyDescent="0.2">
      <c r="C1993"/>
      <c r="D1993"/>
      <c r="E1993"/>
      <c r="F1993"/>
    </row>
    <row r="1994" spans="3:6" x14ac:dyDescent="0.2">
      <c r="C1994"/>
      <c r="D1994"/>
      <c r="E1994"/>
      <c r="F1994"/>
    </row>
    <row r="1995" spans="3:6" x14ac:dyDescent="0.2">
      <c r="C1995"/>
      <c r="D1995"/>
      <c r="E1995"/>
      <c r="F1995"/>
    </row>
    <row r="1996" spans="3:6" x14ac:dyDescent="0.2">
      <c r="C1996"/>
      <c r="D1996"/>
      <c r="E1996"/>
      <c r="F1996"/>
    </row>
    <row r="1997" spans="3:6" x14ac:dyDescent="0.2">
      <c r="C1997"/>
      <c r="D1997"/>
      <c r="E1997"/>
      <c r="F1997"/>
    </row>
    <row r="1998" spans="3:6" x14ac:dyDescent="0.2">
      <c r="C1998"/>
      <c r="D1998"/>
      <c r="E1998"/>
      <c r="F1998"/>
    </row>
    <row r="1999" spans="3:6" x14ac:dyDescent="0.2">
      <c r="C1999"/>
      <c r="D1999"/>
      <c r="E1999"/>
      <c r="F1999"/>
    </row>
    <row r="2000" spans="3:6" x14ac:dyDescent="0.2">
      <c r="C2000"/>
      <c r="D2000"/>
      <c r="E2000"/>
      <c r="F2000"/>
    </row>
    <row r="2001" spans="3:6" x14ac:dyDescent="0.2">
      <c r="C2001"/>
      <c r="D2001"/>
      <c r="E2001"/>
      <c r="F2001"/>
    </row>
    <row r="2002" spans="3:6" x14ac:dyDescent="0.2">
      <c r="C2002"/>
      <c r="D2002"/>
      <c r="E2002"/>
      <c r="F2002"/>
    </row>
    <row r="2003" spans="3:6" x14ac:dyDescent="0.2">
      <c r="C2003"/>
      <c r="D2003"/>
      <c r="E2003"/>
      <c r="F2003"/>
    </row>
    <row r="2004" spans="3:6" x14ac:dyDescent="0.2">
      <c r="C2004"/>
      <c r="D2004"/>
      <c r="E2004"/>
      <c r="F2004"/>
    </row>
    <row r="2005" spans="3:6" x14ac:dyDescent="0.2">
      <c r="C2005"/>
      <c r="D2005"/>
      <c r="E2005"/>
      <c r="F2005"/>
    </row>
    <row r="2006" spans="3:6" x14ac:dyDescent="0.2">
      <c r="C2006"/>
      <c r="D2006"/>
      <c r="E2006"/>
      <c r="F2006"/>
    </row>
    <row r="2007" spans="3:6" x14ac:dyDescent="0.2">
      <c r="C2007"/>
      <c r="D2007"/>
      <c r="E2007"/>
      <c r="F2007"/>
    </row>
    <row r="2008" spans="3:6" x14ac:dyDescent="0.2">
      <c r="C2008"/>
      <c r="D2008"/>
      <c r="E2008"/>
      <c r="F2008"/>
    </row>
    <row r="2009" spans="3:6" x14ac:dyDescent="0.2">
      <c r="C2009"/>
      <c r="D2009"/>
      <c r="E2009"/>
      <c r="F2009"/>
    </row>
    <row r="2010" spans="3:6" x14ac:dyDescent="0.2">
      <c r="C2010"/>
      <c r="D2010"/>
      <c r="E2010"/>
      <c r="F2010"/>
    </row>
    <row r="2011" spans="3:6" x14ac:dyDescent="0.2">
      <c r="C2011"/>
      <c r="D2011"/>
      <c r="E2011"/>
      <c r="F2011"/>
    </row>
    <row r="2012" spans="3:6" x14ac:dyDescent="0.2">
      <c r="C2012"/>
      <c r="D2012"/>
      <c r="E2012"/>
      <c r="F2012"/>
    </row>
    <row r="2013" spans="3:6" x14ac:dyDescent="0.2">
      <c r="C2013"/>
      <c r="D2013"/>
      <c r="E2013"/>
      <c r="F2013"/>
    </row>
    <row r="2014" spans="3:6" x14ac:dyDescent="0.2">
      <c r="C2014"/>
      <c r="D2014"/>
      <c r="E2014"/>
      <c r="F2014"/>
    </row>
    <row r="2015" spans="3:6" x14ac:dyDescent="0.2">
      <c r="C2015"/>
      <c r="D2015"/>
      <c r="E2015"/>
      <c r="F2015"/>
    </row>
    <row r="2016" spans="3:6" x14ac:dyDescent="0.2">
      <c r="C2016"/>
      <c r="D2016"/>
      <c r="E2016"/>
      <c r="F2016"/>
    </row>
    <row r="2017" spans="3:6" x14ac:dyDescent="0.2">
      <c r="C2017"/>
      <c r="D2017"/>
      <c r="E2017"/>
      <c r="F2017"/>
    </row>
    <row r="2018" spans="3:6" x14ac:dyDescent="0.2">
      <c r="C2018"/>
      <c r="D2018"/>
      <c r="E2018"/>
      <c r="F2018"/>
    </row>
    <row r="2019" spans="3:6" x14ac:dyDescent="0.2">
      <c r="C2019"/>
      <c r="D2019"/>
      <c r="E2019"/>
      <c r="F2019"/>
    </row>
    <row r="2020" spans="3:6" x14ac:dyDescent="0.2">
      <c r="C2020"/>
      <c r="D2020"/>
      <c r="E2020"/>
      <c r="F2020"/>
    </row>
    <row r="2021" spans="3:6" x14ac:dyDescent="0.2">
      <c r="C2021"/>
      <c r="D2021"/>
      <c r="E2021"/>
      <c r="F2021"/>
    </row>
    <row r="2022" spans="3:6" x14ac:dyDescent="0.2">
      <c r="C2022"/>
      <c r="D2022"/>
      <c r="E2022"/>
      <c r="F2022"/>
    </row>
    <row r="2023" spans="3:6" x14ac:dyDescent="0.2">
      <c r="C2023"/>
      <c r="D2023"/>
      <c r="E2023"/>
      <c r="F2023"/>
    </row>
    <row r="2024" spans="3:6" x14ac:dyDescent="0.2">
      <c r="C2024"/>
      <c r="D2024"/>
      <c r="E2024"/>
      <c r="F2024"/>
    </row>
    <row r="2025" spans="3:6" x14ac:dyDescent="0.2">
      <c r="C2025"/>
      <c r="D2025"/>
      <c r="E2025"/>
      <c r="F2025"/>
    </row>
    <row r="2026" spans="3:6" x14ac:dyDescent="0.2">
      <c r="C2026"/>
      <c r="D2026"/>
      <c r="E2026"/>
      <c r="F2026"/>
    </row>
    <row r="2027" spans="3:6" x14ac:dyDescent="0.2">
      <c r="C2027"/>
      <c r="D2027"/>
      <c r="E2027"/>
      <c r="F2027"/>
    </row>
    <row r="2028" spans="3:6" x14ac:dyDescent="0.2">
      <c r="C2028"/>
      <c r="D2028"/>
      <c r="E2028"/>
      <c r="F2028"/>
    </row>
    <row r="2029" spans="3:6" x14ac:dyDescent="0.2">
      <c r="C2029"/>
      <c r="D2029"/>
      <c r="E2029"/>
      <c r="F2029"/>
    </row>
    <row r="2030" spans="3:6" x14ac:dyDescent="0.2">
      <c r="C2030"/>
      <c r="D2030"/>
      <c r="E2030"/>
      <c r="F2030"/>
    </row>
    <row r="2031" spans="3:6" x14ac:dyDescent="0.2">
      <c r="C2031"/>
      <c r="D2031"/>
      <c r="E2031"/>
      <c r="F2031"/>
    </row>
    <row r="2032" spans="3:6" x14ac:dyDescent="0.2">
      <c r="C2032"/>
      <c r="D2032"/>
      <c r="E2032"/>
      <c r="F2032"/>
    </row>
    <row r="2033" spans="3:6" x14ac:dyDescent="0.2">
      <c r="C2033"/>
      <c r="D2033"/>
      <c r="E2033"/>
      <c r="F2033"/>
    </row>
    <row r="2034" spans="3:6" x14ac:dyDescent="0.2">
      <c r="C2034"/>
      <c r="D2034"/>
      <c r="E2034"/>
      <c r="F2034"/>
    </row>
    <row r="2035" spans="3:6" x14ac:dyDescent="0.2">
      <c r="C2035"/>
      <c r="D2035"/>
      <c r="E2035"/>
      <c r="F2035"/>
    </row>
    <row r="2036" spans="3:6" x14ac:dyDescent="0.2">
      <c r="C2036"/>
      <c r="D2036"/>
      <c r="E2036"/>
      <c r="F2036"/>
    </row>
    <row r="2037" spans="3:6" x14ac:dyDescent="0.2">
      <c r="C2037"/>
      <c r="D2037"/>
      <c r="E2037"/>
      <c r="F2037"/>
    </row>
    <row r="2038" spans="3:6" x14ac:dyDescent="0.2">
      <c r="C2038"/>
      <c r="D2038"/>
      <c r="E2038"/>
      <c r="F2038"/>
    </row>
    <row r="2039" spans="3:6" x14ac:dyDescent="0.2">
      <c r="C2039"/>
      <c r="D2039"/>
      <c r="E2039"/>
      <c r="F2039"/>
    </row>
    <row r="2040" spans="3:6" x14ac:dyDescent="0.2">
      <c r="C2040"/>
      <c r="D2040"/>
      <c r="E2040"/>
      <c r="F2040"/>
    </row>
    <row r="2041" spans="3:6" x14ac:dyDescent="0.2">
      <c r="C2041"/>
      <c r="D2041"/>
      <c r="E2041"/>
      <c r="F2041"/>
    </row>
    <row r="2042" spans="3:6" x14ac:dyDescent="0.2">
      <c r="C2042"/>
      <c r="D2042"/>
      <c r="E2042"/>
      <c r="F2042"/>
    </row>
    <row r="2043" spans="3:6" x14ac:dyDescent="0.2">
      <c r="C2043"/>
      <c r="D2043"/>
      <c r="E2043"/>
      <c r="F2043"/>
    </row>
    <row r="2044" spans="3:6" x14ac:dyDescent="0.2">
      <c r="C2044"/>
      <c r="D2044"/>
      <c r="E2044"/>
      <c r="F2044"/>
    </row>
    <row r="2045" spans="3:6" x14ac:dyDescent="0.2">
      <c r="C2045"/>
      <c r="D2045"/>
      <c r="E2045"/>
      <c r="F2045"/>
    </row>
    <row r="2046" spans="3:6" x14ac:dyDescent="0.2">
      <c r="C2046"/>
      <c r="D2046"/>
      <c r="E2046"/>
      <c r="F2046"/>
    </row>
    <row r="2047" spans="3:6" x14ac:dyDescent="0.2">
      <c r="C2047"/>
      <c r="D2047"/>
      <c r="E2047"/>
      <c r="F2047"/>
    </row>
    <row r="2048" spans="3:6" x14ac:dyDescent="0.2">
      <c r="C2048"/>
      <c r="D2048"/>
      <c r="E2048"/>
      <c r="F2048"/>
    </row>
    <row r="2049" spans="3:6" x14ac:dyDescent="0.2">
      <c r="C2049"/>
      <c r="D2049"/>
      <c r="E2049"/>
      <c r="F2049"/>
    </row>
    <row r="2050" spans="3:6" x14ac:dyDescent="0.2">
      <c r="C2050"/>
      <c r="D2050"/>
      <c r="E2050"/>
      <c r="F2050"/>
    </row>
    <row r="2051" spans="3:6" x14ac:dyDescent="0.2">
      <c r="C2051"/>
      <c r="D2051"/>
      <c r="E2051"/>
      <c r="F2051"/>
    </row>
    <row r="2052" spans="3:6" x14ac:dyDescent="0.2">
      <c r="C2052"/>
      <c r="D2052"/>
      <c r="E2052"/>
      <c r="F2052"/>
    </row>
    <row r="2053" spans="3:6" x14ac:dyDescent="0.2">
      <c r="C2053"/>
      <c r="D2053"/>
      <c r="E2053"/>
      <c r="F2053"/>
    </row>
    <row r="2054" spans="3:6" x14ac:dyDescent="0.2">
      <c r="C2054"/>
      <c r="D2054"/>
      <c r="E2054"/>
      <c r="F2054"/>
    </row>
    <row r="2055" spans="3:6" x14ac:dyDescent="0.2">
      <c r="C2055"/>
      <c r="D2055"/>
      <c r="E2055"/>
      <c r="F2055"/>
    </row>
    <row r="2056" spans="3:6" x14ac:dyDescent="0.2">
      <c r="C2056"/>
      <c r="D2056"/>
      <c r="E2056"/>
      <c r="F2056"/>
    </row>
    <row r="2057" spans="3:6" x14ac:dyDescent="0.2">
      <c r="C2057"/>
      <c r="D2057"/>
      <c r="E2057"/>
      <c r="F2057"/>
    </row>
    <row r="2058" spans="3:6" x14ac:dyDescent="0.2">
      <c r="C2058"/>
      <c r="D2058"/>
      <c r="E2058"/>
      <c r="F2058"/>
    </row>
    <row r="2059" spans="3:6" x14ac:dyDescent="0.2">
      <c r="C2059"/>
      <c r="D2059"/>
      <c r="E2059"/>
      <c r="F2059"/>
    </row>
    <row r="2060" spans="3:6" x14ac:dyDescent="0.2">
      <c r="C2060"/>
      <c r="D2060"/>
      <c r="E2060"/>
      <c r="F2060"/>
    </row>
    <row r="2061" spans="3:6" x14ac:dyDescent="0.2">
      <c r="C2061"/>
      <c r="D2061"/>
      <c r="E2061"/>
      <c r="F2061"/>
    </row>
    <row r="2062" spans="3:6" x14ac:dyDescent="0.2">
      <c r="C2062"/>
      <c r="D2062"/>
      <c r="E2062"/>
      <c r="F2062"/>
    </row>
    <row r="2063" spans="3:6" x14ac:dyDescent="0.2">
      <c r="C2063"/>
      <c r="D2063"/>
      <c r="E2063"/>
      <c r="F2063"/>
    </row>
    <row r="2064" spans="3:6" x14ac:dyDescent="0.2">
      <c r="C2064"/>
      <c r="D2064"/>
      <c r="E2064"/>
      <c r="F2064"/>
    </row>
    <row r="2065" spans="3:6" x14ac:dyDescent="0.2">
      <c r="C2065"/>
      <c r="D2065"/>
      <c r="E2065"/>
      <c r="F2065"/>
    </row>
    <row r="2066" spans="3:6" x14ac:dyDescent="0.2">
      <c r="C2066"/>
      <c r="D2066"/>
      <c r="E2066"/>
      <c r="F2066"/>
    </row>
    <row r="2067" spans="3:6" x14ac:dyDescent="0.2">
      <c r="C2067"/>
      <c r="D2067"/>
      <c r="E2067"/>
      <c r="F2067"/>
    </row>
    <row r="2068" spans="3:6" x14ac:dyDescent="0.2">
      <c r="C2068"/>
      <c r="D2068"/>
      <c r="E2068"/>
      <c r="F2068"/>
    </row>
    <row r="2069" spans="3:6" x14ac:dyDescent="0.2">
      <c r="C2069"/>
      <c r="D2069"/>
      <c r="E2069"/>
      <c r="F2069"/>
    </row>
    <row r="2070" spans="3:6" x14ac:dyDescent="0.2">
      <c r="C2070"/>
      <c r="D2070"/>
      <c r="E2070"/>
      <c r="F2070"/>
    </row>
    <row r="2071" spans="3:6" x14ac:dyDescent="0.2">
      <c r="C2071"/>
      <c r="D2071"/>
      <c r="E2071"/>
      <c r="F2071"/>
    </row>
    <row r="2072" spans="3:6" x14ac:dyDescent="0.2">
      <c r="C2072"/>
      <c r="D2072"/>
      <c r="E2072"/>
      <c r="F2072"/>
    </row>
    <row r="2073" spans="3:6" x14ac:dyDescent="0.2">
      <c r="C2073"/>
      <c r="D2073"/>
      <c r="E2073"/>
      <c r="F2073"/>
    </row>
    <row r="2074" spans="3:6" x14ac:dyDescent="0.2">
      <c r="C2074"/>
      <c r="D2074"/>
      <c r="E2074"/>
      <c r="F2074"/>
    </row>
    <row r="2075" spans="3:6" x14ac:dyDescent="0.2">
      <c r="C2075"/>
      <c r="D2075"/>
      <c r="E2075"/>
      <c r="F2075"/>
    </row>
    <row r="2076" spans="3:6" x14ac:dyDescent="0.2">
      <c r="C2076"/>
      <c r="D2076"/>
      <c r="E2076"/>
      <c r="F2076"/>
    </row>
    <row r="2077" spans="3:6" x14ac:dyDescent="0.2">
      <c r="C2077"/>
      <c r="D2077"/>
      <c r="E2077"/>
      <c r="F2077"/>
    </row>
    <row r="2078" spans="3:6" x14ac:dyDescent="0.2">
      <c r="C2078"/>
      <c r="D2078"/>
      <c r="E2078"/>
      <c r="F2078"/>
    </row>
    <row r="2079" spans="3:6" x14ac:dyDescent="0.2">
      <c r="C2079"/>
      <c r="D2079"/>
      <c r="E2079"/>
      <c r="F2079"/>
    </row>
    <row r="2080" spans="3:6" x14ac:dyDescent="0.2">
      <c r="C2080"/>
      <c r="D2080"/>
      <c r="E2080"/>
      <c r="F2080"/>
    </row>
    <row r="2081" spans="3:6" x14ac:dyDescent="0.2">
      <c r="C2081"/>
      <c r="D2081"/>
      <c r="E2081"/>
      <c r="F2081"/>
    </row>
    <row r="2082" spans="3:6" x14ac:dyDescent="0.2">
      <c r="C2082"/>
      <c r="D2082"/>
      <c r="E2082"/>
      <c r="F2082"/>
    </row>
    <row r="2083" spans="3:6" x14ac:dyDescent="0.2">
      <c r="C2083"/>
      <c r="D2083"/>
      <c r="E2083"/>
      <c r="F2083"/>
    </row>
    <row r="2084" spans="3:6" x14ac:dyDescent="0.2">
      <c r="C2084"/>
      <c r="D2084"/>
      <c r="E2084"/>
      <c r="F2084"/>
    </row>
    <row r="2085" spans="3:6" x14ac:dyDescent="0.2">
      <c r="C2085"/>
      <c r="D2085"/>
      <c r="E2085"/>
      <c r="F2085"/>
    </row>
    <row r="2086" spans="3:6" x14ac:dyDescent="0.2">
      <c r="C2086"/>
      <c r="D2086"/>
      <c r="E2086"/>
      <c r="F2086"/>
    </row>
    <row r="2087" spans="3:6" x14ac:dyDescent="0.2">
      <c r="C2087"/>
      <c r="D2087"/>
      <c r="E2087"/>
      <c r="F2087"/>
    </row>
    <row r="2088" spans="3:6" x14ac:dyDescent="0.2">
      <c r="C2088"/>
      <c r="D2088"/>
      <c r="E2088"/>
      <c r="F2088"/>
    </row>
    <row r="2089" spans="3:6" x14ac:dyDescent="0.2">
      <c r="C2089"/>
      <c r="D2089"/>
      <c r="E2089"/>
      <c r="F2089"/>
    </row>
    <row r="2090" spans="3:6" x14ac:dyDescent="0.2">
      <c r="C2090"/>
      <c r="D2090"/>
      <c r="E2090"/>
      <c r="F2090"/>
    </row>
    <row r="2091" spans="3:6" x14ac:dyDescent="0.2">
      <c r="C2091"/>
      <c r="D2091"/>
      <c r="E2091"/>
      <c r="F2091"/>
    </row>
    <row r="2092" spans="3:6" x14ac:dyDescent="0.2">
      <c r="C2092"/>
      <c r="D2092"/>
      <c r="E2092"/>
      <c r="F2092"/>
    </row>
    <row r="2093" spans="3:6" x14ac:dyDescent="0.2">
      <c r="C2093"/>
      <c r="D2093"/>
      <c r="E2093"/>
      <c r="F2093"/>
    </row>
    <row r="2094" spans="3:6" x14ac:dyDescent="0.2">
      <c r="C2094"/>
      <c r="D2094"/>
      <c r="E2094"/>
      <c r="F2094"/>
    </row>
    <row r="2095" spans="3:6" x14ac:dyDescent="0.2">
      <c r="C2095"/>
      <c r="D2095"/>
      <c r="E2095"/>
      <c r="F2095"/>
    </row>
    <row r="2096" spans="3:6" x14ac:dyDescent="0.2">
      <c r="C2096"/>
      <c r="D2096"/>
      <c r="E2096"/>
      <c r="F2096"/>
    </row>
    <row r="2097" spans="3:6" x14ac:dyDescent="0.2">
      <c r="C2097"/>
      <c r="D2097"/>
      <c r="E2097"/>
      <c r="F2097"/>
    </row>
    <row r="2098" spans="3:6" x14ac:dyDescent="0.2">
      <c r="C2098"/>
      <c r="D2098"/>
      <c r="E2098"/>
      <c r="F2098"/>
    </row>
    <row r="2099" spans="3:6" x14ac:dyDescent="0.2">
      <c r="C2099"/>
      <c r="D2099"/>
      <c r="E2099"/>
      <c r="F2099"/>
    </row>
    <row r="2100" spans="3:6" x14ac:dyDescent="0.2">
      <c r="C2100"/>
      <c r="D2100"/>
      <c r="E2100"/>
      <c r="F2100"/>
    </row>
    <row r="2101" spans="3:6" x14ac:dyDescent="0.2">
      <c r="C2101"/>
      <c r="D2101"/>
      <c r="E2101"/>
      <c r="F2101"/>
    </row>
    <row r="2102" spans="3:6" x14ac:dyDescent="0.2">
      <c r="C2102"/>
      <c r="D2102"/>
      <c r="E2102"/>
      <c r="F2102"/>
    </row>
    <row r="2103" spans="3:6" x14ac:dyDescent="0.2">
      <c r="C2103"/>
      <c r="D2103"/>
      <c r="E2103"/>
      <c r="F2103"/>
    </row>
    <row r="2104" spans="3:6" x14ac:dyDescent="0.2">
      <c r="C2104"/>
      <c r="D2104"/>
      <c r="E2104"/>
      <c r="F2104"/>
    </row>
    <row r="2105" spans="3:6" x14ac:dyDescent="0.2">
      <c r="C2105"/>
      <c r="D2105"/>
      <c r="E2105"/>
      <c r="F2105"/>
    </row>
    <row r="2106" spans="3:6" x14ac:dyDescent="0.2">
      <c r="C2106"/>
      <c r="D2106"/>
      <c r="E2106"/>
      <c r="F2106"/>
    </row>
    <row r="2107" spans="3:6" x14ac:dyDescent="0.2">
      <c r="C2107"/>
      <c r="D2107"/>
      <c r="E2107"/>
      <c r="F2107"/>
    </row>
    <row r="2108" spans="3:6" x14ac:dyDescent="0.2">
      <c r="C2108"/>
      <c r="D2108"/>
      <c r="E2108"/>
      <c r="F2108"/>
    </row>
    <row r="2109" spans="3:6" x14ac:dyDescent="0.2">
      <c r="C2109"/>
      <c r="D2109"/>
      <c r="E2109"/>
      <c r="F2109"/>
    </row>
    <row r="2110" spans="3:6" x14ac:dyDescent="0.2">
      <c r="C2110"/>
      <c r="D2110"/>
      <c r="E2110"/>
      <c r="F2110"/>
    </row>
    <row r="2111" spans="3:6" x14ac:dyDescent="0.2">
      <c r="C2111"/>
      <c r="D2111"/>
      <c r="E2111"/>
      <c r="F2111"/>
    </row>
    <row r="2112" spans="3:6" x14ac:dyDescent="0.2">
      <c r="C2112"/>
      <c r="D2112"/>
      <c r="E2112"/>
      <c r="F2112"/>
    </row>
    <row r="2113" spans="3:6" x14ac:dyDescent="0.2">
      <c r="C2113"/>
      <c r="D2113"/>
      <c r="E2113"/>
      <c r="F2113"/>
    </row>
    <row r="2114" spans="3:6" x14ac:dyDescent="0.2">
      <c r="C2114"/>
      <c r="D2114"/>
      <c r="E2114"/>
      <c r="F2114"/>
    </row>
    <row r="2115" spans="3:6" x14ac:dyDescent="0.2">
      <c r="C2115"/>
      <c r="D2115"/>
      <c r="E2115"/>
      <c r="F2115"/>
    </row>
    <row r="2116" spans="3:6" x14ac:dyDescent="0.2">
      <c r="C2116"/>
      <c r="D2116"/>
      <c r="E2116"/>
      <c r="F2116"/>
    </row>
    <row r="2117" spans="3:6" x14ac:dyDescent="0.2">
      <c r="C2117"/>
      <c r="D2117"/>
      <c r="E2117"/>
      <c r="F2117"/>
    </row>
    <row r="2118" spans="3:6" x14ac:dyDescent="0.2">
      <c r="C2118"/>
      <c r="D2118"/>
      <c r="E2118"/>
      <c r="F2118"/>
    </row>
    <row r="2119" spans="3:6" x14ac:dyDescent="0.2">
      <c r="C2119"/>
      <c r="D2119"/>
      <c r="E2119"/>
      <c r="F2119"/>
    </row>
    <row r="2120" spans="3:6" x14ac:dyDescent="0.2">
      <c r="C2120"/>
      <c r="D2120"/>
      <c r="E2120"/>
      <c r="F2120"/>
    </row>
    <row r="2121" spans="3:6" x14ac:dyDescent="0.2">
      <c r="C2121"/>
      <c r="D2121"/>
      <c r="E2121"/>
      <c r="F2121"/>
    </row>
    <row r="2122" spans="3:6" x14ac:dyDescent="0.2">
      <c r="C2122"/>
      <c r="D2122"/>
      <c r="E2122"/>
      <c r="F2122"/>
    </row>
    <row r="2123" spans="3:6" x14ac:dyDescent="0.2">
      <c r="C2123"/>
      <c r="D2123"/>
      <c r="E2123"/>
      <c r="F2123"/>
    </row>
    <row r="2124" spans="3:6" x14ac:dyDescent="0.2">
      <c r="C2124"/>
      <c r="D2124"/>
      <c r="E2124"/>
      <c r="F2124"/>
    </row>
    <row r="2125" spans="3:6" x14ac:dyDescent="0.2">
      <c r="C2125"/>
      <c r="D2125"/>
      <c r="E2125"/>
      <c r="F2125"/>
    </row>
    <row r="2126" spans="3:6" x14ac:dyDescent="0.2">
      <c r="C2126"/>
      <c r="D2126"/>
      <c r="E2126"/>
      <c r="F2126"/>
    </row>
    <row r="2127" spans="3:6" x14ac:dyDescent="0.2">
      <c r="C2127"/>
      <c r="D2127"/>
      <c r="E2127"/>
      <c r="F2127"/>
    </row>
    <row r="2128" spans="3:6" x14ac:dyDescent="0.2">
      <c r="C2128"/>
      <c r="D2128"/>
      <c r="E2128"/>
      <c r="F2128"/>
    </row>
    <row r="2129" spans="3:6" x14ac:dyDescent="0.2">
      <c r="C2129"/>
      <c r="D2129"/>
      <c r="E2129"/>
      <c r="F2129"/>
    </row>
    <row r="2130" spans="3:6" x14ac:dyDescent="0.2">
      <c r="C2130"/>
      <c r="D2130"/>
      <c r="E2130"/>
      <c r="F2130"/>
    </row>
    <row r="2131" spans="3:6" x14ac:dyDescent="0.2">
      <c r="C2131"/>
      <c r="D2131"/>
      <c r="E2131"/>
      <c r="F2131"/>
    </row>
    <row r="2132" spans="3:6" x14ac:dyDescent="0.2">
      <c r="C2132"/>
      <c r="D2132"/>
      <c r="E2132"/>
      <c r="F2132"/>
    </row>
    <row r="2133" spans="3:6" x14ac:dyDescent="0.2">
      <c r="C2133"/>
      <c r="D2133"/>
      <c r="E2133"/>
      <c r="F2133"/>
    </row>
    <row r="2134" spans="3:6" x14ac:dyDescent="0.2">
      <c r="C2134"/>
      <c r="D2134"/>
      <c r="E2134"/>
      <c r="F2134"/>
    </row>
    <row r="2135" spans="3:6" x14ac:dyDescent="0.2">
      <c r="C2135"/>
      <c r="D2135"/>
      <c r="E2135"/>
      <c r="F2135"/>
    </row>
    <row r="2136" spans="3:6" x14ac:dyDescent="0.2">
      <c r="C2136"/>
      <c r="D2136"/>
      <c r="E2136"/>
      <c r="F2136"/>
    </row>
    <row r="2137" spans="3:6" x14ac:dyDescent="0.2">
      <c r="C2137"/>
      <c r="D2137"/>
      <c r="E2137"/>
      <c r="F2137"/>
    </row>
    <row r="2138" spans="3:6" x14ac:dyDescent="0.2">
      <c r="C2138"/>
      <c r="D2138"/>
      <c r="E2138"/>
      <c r="F2138"/>
    </row>
    <row r="2139" spans="3:6" x14ac:dyDescent="0.2">
      <c r="C2139"/>
      <c r="D2139"/>
      <c r="E2139"/>
      <c r="F2139"/>
    </row>
    <row r="2140" spans="3:6" x14ac:dyDescent="0.2">
      <c r="C2140"/>
      <c r="D2140"/>
      <c r="E2140"/>
      <c r="F2140"/>
    </row>
    <row r="2141" spans="3:6" x14ac:dyDescent="0.2">
      <c r="C2141"/>
      <c r="D2141"/>
      <c r="E2141"/>
      <c r="F2141"/>
    </row>
    <row r="2142" spans="3:6" x14ac:dyDescent="0.2">
      <c r="C2142"/>
      <c r="D2142"/>
      <c r="E2142"/>
      <c r="F2142"/>
    </row>
    <row r="2143" spans="3:6" x14ac:dyDescent="0.2">
      <c r="C2143"/>
      <c r="D2143"/>
      <c r="E2143"/>
      <c r="F2143"/>
    </row>
    <row r="2144" spans="3:6" x14ac:dyDescent="0.2">
      <c r="C2144"/>
      <c r="D2144"/>
      <c r="E2144"/>
      <c r="F2144"/>
    </row>
    <row r="2145" spans="3:6" x14ac:dyDescent="0.2">
      <c r="C2145"/>
      <c r="D2145"/>
      <c r="E2145"/>
      <c r="F2145"/>
    </row>
    <row r="2146" spans="3:6" x14ac:dyDescent="0.2">
      <c r="C2146"/>
      <c r="D2146"/>
      <c r="E2146"/>
      <c r="F2146"/>
    </row>
    <row r="2147" spans="3:6" x14ac:dyDescent="0.2">
      <c r="C2147"/>
      <c r="D2147"/>
      <c r="E2147"/>
      <c r="F2147"/>
    </row>
    <row r="2148" spans="3:6" x14ac:dyDescent="0.2">
      <c r="C2148"/>
      <c r="D2148"/>
      <c r="E2148"/>
      <c r="F2148"/>
    </row>
    <row r="2149" spans="3:6" x14ac:dyDescent="0.2">
      <c r="C2149"/>
      <c r="D2149"/>
      <c r="E2149"/>
      <c r="F2149"/>
    </row>
    <row r="2150" spans="3:6" x14ac:dyDescent="0.2">
      <c r="C2150"/>
      <c r="D2150"/>
      <c r="E2150"/>
      <c r="F2150"/>
    </row>
    <row r="2151" spans="3:6" x14ac:dyDescent="0.2">
      <c r="C2151"/>
      <c r="D2151"/>
      <c r="E2151"/>
      <c r="F2151"/>
    </row>
    <row r="2152" spans="3:6" x14ac:dyDescent="0.2">
      <c r="C2152"/>
      <c r="D2152"/>
      <c r="E2152"/>
      <c r="F2152"/>
    </row>
    <row r="2153" spans="3:6" x14ac:dyDescent="0.2">
      <c r="C2153"/>
      <c r="D2153"/>
      <c r="E2153"/>
      <c r="F2153"/>
    </row>
    <row r="2154" spans="3:6" x14ac:dyDescent="0.2">
      <c r="C2154"/>
      <c r="D2154"/>
      <c r="E2154"/>
      <c r="F2154"/>
    </row>
    <row r="2155" spans="3:6" x14ac:dyDescent="0.2">
      <c r="C2155"/>
      <c r="D2155"/>
      <c r="E2155"/>
      <c r="F2155"/>
    </row>
    <row r="2156" spans="3:6" x14ac:dyDescent="0.2">
      <c r="C2156"/>
      <c r="D2156"/>
      <c r="E2156"/>
      <c r="F2156"/>
    </row>
    <row r="2157" spans="3:6" x14ac:dyDescent="0.2">
      <c r="C2157"/>
      <c r="D2157"/>
      <c r="E2157"/>
      <c r="F2157"/>
    </row>
    <row r="2158" spans="3:6" x14ac:dyDescent="0.2">
      <c r="C2158"/>
      <c r="D2158"/>
      <c r="E2158"/>
      <c r="F2158"/>
    </row>
    <row r="2159" spans="3:6" x14ac:dyDescent="0.2">
      <c r="C2159"/>
      <c r="D2159"/>
      <c r="E2159"/>
      <c r="F2159"/>
    </row>
    <row r="2160" spans="3:6" x14ac:dyDescent="0.2">
      <c r="C2160"/>
      <c r="D2160"/>
      <c r="E2160"/>
      <c r="F2160"/>
    </row>
    <row r="2161" spans="3:6" x14ac:dyDescent="0.2">
      <c r="C2161"/>
      <c r="D2161"/>
      <c r="E2161"/>
      <c r="F2161"/>
    </row>
    <row r="2162" spans="3:6" x14ac:dyDescent="0.2">
      <c r="C2162"/>
      <c r="D2162"/>
      <c r="E2162"/>
      <c r="F2162"/>
    </row>
    <row r="2163" spans="3:6" x14ac:dyDescent="0.2">
      <c r="C2163"/>
      <c r="D2163"/>
      <c r="E2163"/>
      <c r="F2163"/>
    </row>
    <row r="2164" spans="3:6" x14ac:dyDescent="0.2">
      <c r="C2164"/>
      <c r="D2164"/>
      <c r="E2164"/>
      <c r="F2164"/>
    </row>
    <row r="2165" spans="3:6" x14ac:dyDescent="0.2">
      <c r="C2165"/>
      <c r="D2165"/>
      <c r="E2165"/>
      <c r="F2165"/>
    </row>
    <row r="2166" spans="3:6" x14ac:dyDescent="0.2">
      <c r="C2166"/>
      <c r="D2166"/>
      <c r="E2166"/>
      <c r="F2166"/>
    </row>
    <row r="2167" spans="3:6" x14ac:dyDescent="0.2">
      <c r="C2167"/>
      <c r="D2167"/>
      <c r="E2167"/>
      <c r="F2167"/>
    </row>
    <row r="2168" spans="3:6" x14ac:dyDescent="0.2">
      <c r="C2168"/>
      <c r="D2168"/>
      <c r="E2168"/>
      <c r="F2168"/>
    </row>
    <row r="2169" spans="3:6" x14ac:dyDescent="0.2">
      <c r="C2169"/>
      <c r="D2169"/>
      <c r="E2169"/>
      <c r="F2169"/>
    </row>
    <row r="2170" spans="3:6" x14ac:dyDescent="0.2">
      <c r="C2170"/>
      <c r="D2170"/>
      <c r="E2170"/>
      <c r="F2170"/>
    </row>
    <row r="2171" spans="3:6" x14ac:dyDescent="0.2">
      <c r="C2171"/>
      <c r="D2171"/>
      <c r="E2171"/>
      <c r="F2171"/>
    </row>
    <row r="2172" spans="3:6" x14ac:dyDescent="0.2">
      <c r="C2172"/>
      <c r="D2172"/>
      <c r="E2172"/>
      <c r="F2172"/>
    </row>
    <row r="2173" spans="3:6" x14ac:dyDescent="0.2">
      <c r="C2173"/>
      <c r="D2173"/>
      <c r="E2173"/>
      <c r="F2173"/>
    </row>
    <row r="2174" spans="3:6" x14ac:dyDescent="0.2">
      <c r="C2174"/>
      <c r="D2174"/>
      <c r="E2174"/>
      <c r="F2174"/>
    </row>
    <row r="2175" spans="3:6" x14ac:dyDescent="0.2">
      <c r="C2175"/>
      <c r="D2175"/>
      <c r="E2175"/>
      <c r="F2175"/>
    </row>
    <row r="2176" spans="3:6" x14ac:dyDescent="0.2">
      <c r="C2176"/>
      <c r="D2176"/>
      <c r="E2176"/>
      <c r="F2176"/>
    </row>
    <row r="2177" spans="3:6" x14ac:dyDescent="0.2">
      <c r="C2177"/>
      <c r="D2177"/>
      <c r="E2177"/>
      <c r="F2177"/>
    </row>
    <row r="2178" spans="3:6" x14ac:dyDescent="0.2">
      <c r="C2178"/>
      <c r="D2178"/>
      <c r="E2178"/>
      <c r="F2178"/>
    </row>
    <row r="2179" spans="3:6" x14ac:dyDescent="0.2">
      <c r="C2179"/>
      <c r="D2179"/>
      <c r="E2179"/>
      <c r="F2179"/>
    </row>
    <row r="2180" spans="3:6" x14ac:dyDescent="0.2">
      <c r="C2180"/>
      <c r="D2180"/>
      <c r="E2180"/>
      <c r="F2180"/>
    </row>
    <row r="2181" spans="3:6" x14ac:dyDescent="0.2">
      <c r="C2181"/>
      <c r="D2181"/>
      <c r="E2181"/>
      <c r="F2181"/>
    </row>
    <row r="2182" spans="3:6" x14ac:dyDescent="0.2">
      <c r="C2182"/>
      <c r="D2182"/>
      <c r="E2182"/>
      <c r="F2182"/>
    </row>
    <row r="2183" spans="3:6" x14ac:dyDescent="0.2">
      <c r="C2183"/>
      <c r="D2183"/>
      <c r="E2183"/>
      <c r="F2183"/>
    </row>
    <row r="2184" spans="3:6" x14ac:dyDescent="0.2">
      <c r="C2184"/>
      <c r="D2184"/>
      <c r="E2184"/>
      <c r="F2184"/>
    </row>
    <row r="2185" spans="3:6" x14ac:dyDescent="0.2">
      <c r="C2185"/>
      <c r="D2185"/>
      <c r="E2185"/>
      <c r="F2185"/>
    </row>
    <row r="2186" spans="3:6" x14ac:dyDescent="0.2">
      <c r="C2186"/>
      <c r="D2186"/>
      <c r="E2186"/>
      <c r="F2186"/>
    </row>
    <row r="2187" spans="3:6" x14ac:dyDescent="0.2">
      <c r="C2187"/>
      <c r="D2187"/>
      <c r="E2187"/>
      <c r="F2187"/>
    </row>
    <row r="2188" spans="3:6" x14ac:dyDescent="0.2">
      <c r="C2188"/>
      <c r="D2188"/>
      <c r="E2188"/>
      <c r="F2188"/>
    </row>
    <row r="2189" spans="3:6" x14ac:dyDescent="0.2">
      <c r="C2189"/>
      <c r="D2189"/>
      <c r="E2189"/>
      <c r="F2189"/>
    </row>
    <row r="2190" spans="3:6" x14ac:dyDescent="0.2">
      <c r="C2190"/>
      <c r="D2190"/>
      <c r="E2190"/>
      <c r="F2190"/>
    </row>
    <row r="2191" spans="3:6" x14ac:dyDescent="0.2">
      <c r="C2191"/>
      <c r="D2191"/>
      <c r="E2191"/>
      <c r="F2191"/>
    </row>
    <row r="2192" spans="3:6" x14ac:dyDescent="0.2">
      <c r="C2192"/>
      <c r="D2192"/>
      <c r="E2192"/>
      <c r="F2192"/>
    </row>
    <row r="2193" spans="3:6" x14ac:dyDescent="0.2">
      <c r="C2193"/>
      <c r="D2193"/>
      <c r="E2193"/>
      <c r="F2193"/>
    </row>
    <row r="2194" spans="3:6" x14ac:dyDescent="0.2">
      <c r="C2194"/>
      <c r="D2194"/>
      <c r="E2194"/>
      <c r="F2194"/>
    </row>
    <row r="2195" spans="3:6" x14ac:dyDescent="0.2">
      <c r="C2195"/>
      <c r="D2195"/>
      <c r="E2195"/>
      <c r="F2195"/>
    </row>
    <row r="2196" spans="3:6" x14ac:dyDescent="0.2">
      <c r="C2196"/>
      <c r="D2196"/>
      <c r="E2196"/>
      <c r="F2196"/>
    </row>
    <row r="2197" spans="3:6" x14ac:dyDescent="0.2">
      <c r="C2197"/>
      <c r="D2197"/>
      <c r="E2197"/>
      <c r="F2197"/>
    </row>
    <row r="2198" spans="3:6" x14ac:dyDescent="0.2">
      <c r="C2198"/>
      <c r="D2198"/>
      <c r="E2198"/>
      <c r="F2198"/>
    </row>
    <row r="2199" spans="3:6" x14ac:dyDescent="0.2">
      <c r="C2199"/>
      <c r="D2199"/>
      <c r="E2199"/>
      <c r="F2199"/>
    </row>
    <row r="2200" spans="3:6" x14ac:dyDescent="0.2">
      <c r="C2200"/>
      <c r="D2200"/>
      <c r="E2200"/>
      <c r="F2200"/>
    </row>
    <row r="2201" spans="3:6" x14ac:dyDescent="0.2">
      <c r="C2201"/>
      <c r="D2201"/>
      <c r="E2201"/>
      <c r="F2201"/>
    </row>
    <row r="2202" spans="3:6" x14ac:dyDescent="0.2">
      <c r="C2202"/>
      <c r="D2202"/>
      <c r="E2202"/>
      <c r="F2202"/>
    </row>
    <row r="2203" spans="3:6" x14ac:dyDescent="0.2">
      <c r="C2203"/>
      <c r="D2203"/>
      <c r="E2203"/>
      <c r="F2203"/>
    </row>
    <row r="2204" spans="3:6" x14ac:dyDescent="0.2">
      <c r="C2204"/>
      <c r="D2204"/>
      <c r="E2204"/>
      <c r="F2204"/>
    </row>
    <row r="2205" spans="3:6" x14ac:dyDescent="0.2">
      <c r="C2205"/>
      <c r="D2205"/>
      <c r="E2205"/>
      <c r="F2205"/>
    </row>
    <row r="2206" spans="3:6" x14ac:dyDescent="0.2">
      <c r="C2206"/>
      <c r="D2206"/>
      <c r="E2206"/>
      <c r="F2206"/>
    </row>
    <row r="2207" spans="3:6" x14ac:dyDescent="0.2">
      <c r="C2207"/>
      <c r="D2207"/>
      <c r="E2207"/>
      <c r="F2207"/>
    </row>
    <row r="2208" spans="3:6" x14ac:dyDescent="0.2">
      <c r="C2208"/>
      <c r="D2208"/>
      <c r="E2208"/>
      <c r="F2208"/>
    </row>
    <row r="2209" spans="3:6" x14ac:dyDescent="0.2">
      <c r="C2209"/>
      <c r="D2209"/>
      <c r="E2209"/>
      <c r="F2209"/>
    </row>
    <row r="2210" spans="3:6" x14ac:dyDescent="0.2">
      <c r="C2210"/>
      <c r="D2210"/>
      <c r="E2210"/>
      <c r="F2210"/>
    </row>
    <row r="2211" spans="3:6" x14ac:dyDescent="0.2">
      <c r="C2211"/>
      <c r="D2211"/>
      <c r="E2211"/>
      <c r="F2211"/>
    </row>
    <row r="2212" spans="3:6" x14ac:dyDescent="0.2">
      <c r="C2212"/>
      <c r="D2212"/>
      <c r="E2212"/>
      <c r="F2212"/>
    </row>
    <row r="2213" spans="3:6" x14ac:dyDescent="0.2">
      <c r="C2213"/>
      <c r="D2213"/>
      <c r="E2213"/>
      <c r="F2213"/>
    </row>
    <row r="2214" spans="3:6" x14ac:dyDescent="0.2">
      <c r="C2214"/>
      <c r="D2214"/>
      <c r="E2214"/>
      <c r="F2214"/>
    </row>
    <row r="2215" spans="3:6" x14ac:dyDescent="0.2">
      <c r="C2215"/>
      <c r="D2215"/>
      <c r="E2215"/>
      <c r="F2215"/>
    </row>
    <row r="2216" spans="3:6" x14ac:dyDescent="0.2">
      <c r="C2216"/>
      <c r="D2216"/>
      <c r="E2216"/>
      <c r="F2216"/>
    </row>
    <row r="2217" spans="3:6" x14ac:dyDescent="0.2">
      <c r="C2217"/>
      <c r="D2217"/>
      <c r="E2217"/>
      <c r="F2217"/>
    </row>
    <row r="2218" spans="3:6" x14ac:dyDescent="0.2">
      <c r="C2218"/>
      <c r="D2218"/>
      <c r="E2218"/>
      <c r="F2218"/>
    </row>
    <row r="2219" spans="3:6" x14ac:dyDescent="0.2">
      <c r="C2219"/>
      <c r="D2219"/>
      <c r="E2219"/>
      <c r="F2219"/>
    </row>
    <row r="2220" spans="3:6" x14ac:dyDescent="0.2">
      <c r="C2220"/>
      <c r="D2220"/>
      <c r="E2220"/>
      <c r="F2220"/>
    </row>
    <row r="2221" spans="3:6" x14ac:dyDescent="0.2">
      <c r="C2221"/>
      <c r="D2221"/>
      <c r="E2221"/>
      <c r="F2221"/>
    </row>
    <row r="2222" spans="3:6" x14ac:dyDescent="0.2">
      <c r="C2222"/>
      <c r="D2222"/>
      <c r="E2222"/>
      <c r="F2222"/>
    </row>
    <row r="2223" spans="3:6" x14ac:dyDescent="0.2">
      <c r="C2223"/>
      <c r="D2223"/>
      <c r="E2223"/>
      <c r="F2223"/>
    </row>
    <row r="2224" spans="3:6" x14ac:dyDescent="0.2">
      <c r="C2224"/>
      <c r="D2224"/>
      <c r="E2224"/>
      <c r="F2224"/>
    </row>
    <row r="2225" spans="3:6" x14ac:dyDescent="0.2">
      <c r="C2225"/>
      <c r="D2225"/>
      <c r="E2225"/>
      <c r="F2225"/>
    </row>
    <row r="2226" spans="3:6" x14ac:dyDescent="0.2">
      <c r="C2226"/>
      <c r="D2226"/>
      <c r="E2226"/>
      <c r="F2226"/>
    </row>
    <row r="2227" spans="3:6" x14ac:dyDescent="0.2">
      <c r="C2227"/>
      <c r="D2227"/>
      <c r="E2227"/>
      <c r="F2227"/>
    </row>
    <row r="2228" spans="3:6" x14ac:dyDescent="0.2">
      <c r="C2228"/>
      <c r="D2228"/>
      <c r="E2228"/>
      <c r="F2228"/>
    </row>
    <row r="2229" spans="3:6" x14ac:dyDescent="0.2">
      <c r="C2229"/>
      <c r="D2229"/>
      <c r="E2229"/>
      <c r="F2229"/>
    </row>
    <row r="2230" spans="3:6" x14ac:dyDescent="0.2">
      <c r="C2230"/>
      <c r="D2230"/>
      <c r="E2230"/>
      <c r="F2230"/>
    </row>
    <row r="2231" spans="3:6" x14ac:dyDescent="0.2">
      <c r="C2231"/>
      <c r="D2231"/>
      <c r="E2231"/>
      <c r="F2231"/>
    </row>
    <row r="2232" spans="3:6" x14ac:dyDescent="0.2">
      <c r="C2232"/>
      <c r="D2232"/>
      <c r="E2232"/>
      <c r="F2232"/>
    </row>
    <row r="2233" spans="3:6" x14ac:dyDescent="0.2">
      <c r="C2233"/>
      <c r="D2233"/>
      <c r="E2233"/>
      <c r="F2233"/>
    </row>
    <row r="2234" spans="3:6" x14ac:dyDescent="0.2">
      <c r="C2234"/>
      <c r="D2234"/>
      <c r="E2234"/>
      <c r="F2234"/>
    </row>
    <row r="2235" spans="3:6" x14ac:dyDescent="0.2">
      <c r="C2235"/>
      <c r="D2235"/>
      <c r="E2235"/>
      <c r="F2235"/>
    </row>
    <row r="2236" spans="3:6" x14ac:dyDescent="0.2">
      <c r="C2236"/>
      <c r="D2236"/>
      <c r="E2236"/>
      <c r="F2236"/>
    </row>
    <row r="2237" spans="3:6" x14ac:dyDescent="0.2">
      <c r="C2237"/>
      <c r="D2237"/>
      <c r="E2237"/>
      <c r="F2237"/>
    </row>
    <row r="2238" spans="3:6" x14ac:dyDescent="0.2">
      <c r="C2238"/>
      <c r="D2238"/>
      <c r="E2238"/>
      <c r="F2238"/>
    </row>
    <row r="2239" spans="3:6" x14ac:dyDescent="0.2">
      <c r="C2239"/>
      <c r="D2239"/>
      <c r="E2239"/>
      <c r="F2239"/>
    </row>
    <row r="2240" spans="3:6" x14ac:dyDescent="0.2">
      <c r="C2240"/>
      <c r="D2240"/>
      <c r="E2240"/>
      <c r="F2240"/>
    </row>
    <row r="2241" spans="3:6" x14ac:dyDescent="0.2">
      <c r="C2241"/>
      <c r="D2241"/>
      <c r="E2241"/>
      <c r="F2241"/>
    </row>
    <row r="2242" spans="3:6" x14ac:dyDescent="0.2">
      <c r="C2242"/>
      <c r="D2242"/>
      <c r="E2242"/>
      <c r="F2242"/>
    </row>
    <row r="2243" spans="3:6" x14ac:dyDescent="0.2">
      <c r="C2243"/>
      <c r="D2243"/>
      <c r="E2243"/>
      <c r="F2243"/>
    </row>
    <row r="2244" spans="3:6" x14ac:dyDescent="0.2">
      <c r="C2244"/>
      <c r="D2244"/>
      <c r="E2244"/>
      <c r="F2244"/>
    </row>
    <row r="2245" spans="3:6" x14ac:dyDescent="0.2">
      <c r="C2245"/>
      <c r="D2245"/>
      <c r="E2245"/>
      <c r="F2245"/>
    </row>
    <row r="2246" spans="3:6" x14ac:dyDescent="0.2">
      <c r="C2246"/>
      <c r="D2246"/>
      <c r="E2246"/>
      <c r="F2246"/>
    </row>
    <row r="2247" spans="3:6" x14ac:dyDescent="0.2">
      <c r="C2247"/>
      <c r="D2247"/>
      <c r="E2247"/>
      <c r="F2247"/>
    </row>
    <row r="2248" spans="3:6" x14ac:dyDescent="0.2">
      <c r="C2248"/>
      <c r="D2248"/>
      <c r="E2248"/>
      <c r="F2248"/>
    </row>
    <row r="2249" spans="3:6" x14ac:dyDescent="0.2">
      <c r="C2249"/>
      <c r="D2249"/>
      <c r="E2249"/>
      <c r="F2249"/>
    </row>
    <row r="2250" spans="3:6" x14ac:dyDescent="0.2">
      <c r="C2250"/>
      <c r="D2250"/>
      <c r="E2250"/>
      <c r="F2250"/>
    </row>
    <row r="2251" spans="3:6" x14ac:dyDescent="0.2">
      <c r="C2251"/>
      <c r="D2251"/>
      <c r="E2251"/>
      <c r="F2251"/>
    </row>
    <row r="2252" spans="3:6" x14ac:dyDescent="0.2">
      <c r="C2252"/>
      <c r="D2252"/>
      <c r="E2252"/>
      <c r="F2252"/>
    </row>
    <row r="2253" spans="3:6" x14ac:dyDescent="0.2">
      <c r="C2253"/>
      <c r="D2253"/>
      <c r="E2253"/>
      <c r="F2253"/>
    </row>
    <row r="2254" spans="3:6" x14ac:dyDescent="0.2">
      <c r="C2254"/>
      <c r="D2254"/>
      <c r="E2254"/>
      <c r="F2254"/>
    </row>
    <row r="2255" spans="3:6" x14ac:dyDescent="0.2">
      <c r="C2255"/>
      <c r="D2255"/>
      <c r="E2255"/>
      <c r="F2255"/>
    </row>
    <row r="2256" spans="3:6" x14ac:dyDescent="0.2">
      <c r="C2256"/>
      <c r="D2256"/>
      <c r="E2256"/>
      <c r="F2256"/>
    </row>
    <row r="2257" spans="3:6" x14ac:dyDescent="0.2">
      <c r="C2257"/>
      <c r="D2257"/>
      <c r="E2257"/>
      <c r="F2257"/>
    </row>
    <row r="2258" spans="3:6" x14ac:dyDescent="0.2">
      <c r="C2258"/>
      <c r="D2258"/>
      <c r="E2258"/>
      <c r="F2258"/>
    </row>
    <row r="2259" spans="3:6" x14ac:dyDescent="0.2">
      <c r="C2259"/>
      <c r="D2259"/>
      <c r="E2259"/>
      <c r="F2259"/>
    </row>
    <row r="2260" spans="3:6" x14ac:dyDescent="0.2">
      <c r="C2260"/>
      <c r="D2260"/>
      <c r="E2260"/>
      <c r="F2260"/>
    </row>
    <row r="2261" spans="3:6" x14ac:dyDescent="0.2">
      <c r="C2261"/>
      <c r="D2261"/>
      <c r="E2261"/>
      <c r="F2261"/>
    </row>
    <row r="2262" spans="3:6" x14ac:dyDescent="0.2">
      <c r="C2262"/>
      <c r="D2262"/>
      <c r="E2262"/>
      <c r="F2262"/>
    </row>
    <row r="2263" spans="3:6" x14ac:dyDescent="0.2">
      <c r="C2263"/>
      <c r="D2263"/>
      <c r="E2263"/>
      <c r="F2263"/>
    </row>
    <row r="2264" spans="3:6" x14ac:dyDescent="0.2">
      <c r="C2264"/>
      <c r="D2264"/>
      <c r="E2264"/>
      <c r="F2264"/>
    </row>
    <row r="2265" spans="3:6" x14ac:dyDescent="0.2">
      <c r="C2265"/>
      <c r="D2265"/>
      <c r="E2265"/>
      <c r="F2265"/>
    </row>
    <row r="2266" spans="3:6" x14ac:dyDescent="0.2">
      <c r="C2266"/>
      <c r="D2266"/>
      <c r="E2266"/>
      <c r="F2266"/>
    </row>
    <row r="2267" spans="3:6" x14ac:dyDescent="0.2">
      <c r="C2267"/>
      <c r="D2267"/>
      <c r="E2267"/>
      <c r="F2267"/>
    </row>
    <row r="2268" spans="3:6" x14ac:dyDescent="0.2">
      <c r="C2268"/>
      <c r="D2268"/>
      <c r="E2268"/>
      <c r="F2268"/>
    </row>
    <row r="2269" spans="3:6" x14ac:dyDescent="0.2">
      <c r="C2269"/>
      <c r="D2269"/>
      <c r="E2269"/>
      <c r="F2269"/>
    </row>
    <row r="2270" spans="3:6" x14ac:dyDescent="0.2">
      <c r="C2270"/>
      <c r="D2270"/>
      <c r="E2270"/>
      <c r="F2270"/>
    </row>
    <row r="2271" spans="3:6" x14ac:dyDescent="0.2">
      <c r="C2271"/>
      <c r="D2271"/>
      <c r="E2271"/>
      <c r="F2271"/>
    </row>
    <row r="2272" spans="3:6" x14ac:dyDescent="0.2">
      <c r="C2272"/>
      <c r="D2272"/>
      <c r="E2272"/>
      <c r="F2272"/>
    </row>
    <row r="2273" spans="3:6" x14ac:dyDescent="0.2">
      <c r="C2273"/>
      <c r="D2273"/>
      <c r="E2273"/>
      <c r="F2273"/>
    </row>
    <row r="2274" spans="3:6" x14ac:dyDescent="0.2">
      <c r="C2274"/>
      <c r="D2274"/>
      <c r="E2274"/>
      <c r="F2274"/>
    </row>
    <row r="2275" spans="3:6" x14ac:dyDescent="0.2">
      <c r="C2275"/>
      <c r="D2275"/>
      <c r="E2275"/>
      <c r="F2275"/>
    </row>
    <row r="2276" spans="3:6" x14ac:dyDescent="0.2">
      <c r="C2276"/>
      <c r="D2276"/>
      <c r="E2276"/>
      <c r="F2276"/>
    </row>
    <row r="2277" spans="3:6" x14ac:dyDescent="0.2">
      <c r="C2277"/>
      <c r="D2277"/>
      <c r="E2277"/>
      <c r="F2277"/>
    </row>
    <row r="2278" spans="3:6" x14ac:dyDescent="0.2">
      <c r="C2278"/>
      <c r="D2278"/>
      <c r="E2278"/>
      <c r="F2278"/>
    </row>
    <row r="2279" spans="3:6" x14ac:dyDescent="0.2">
      <c r="C2279"/>
      <c r="D2279"/>
      <c r="E2279"/>
      <c r="F2279"/>
    </row>
    <row r="2280" spans="3:6" x14ac:dyDescent="0.2">
      <c r="C2280"/>
      <c r="D2280"/>
      <c r="E2280"/>
      <c r="F2280"/>
    </row>
    <row r="2281" spans="3:6" x14ac:dyDescent="0.2">
      <c r="C2281"/>
      <c r="D2281"/>
      <c r="E2281"/>
      <c r="F2281"/>
    </row>
    <row r="2282" spans="3:6" x14ac:dyDescent="0.2">
      <c r="C2282"/>
      <c r="D2282"/>
      <c r="E2282"/>
      <c r="F2282"/>
    </row>
    <row r="2283" spans="3:6" x14ac:dyDescent="0.2">
      <c r="C2283"/>
      <c r="D2283"/>
      <c r="E2283"/>
      <c r="F2283"/>
    </row>
    <row r="2284" spans="3:6" x14ac:dyDescent="0.2">
      <c r="C2284"/>
      <c r="D2284"/>
      <c r="E2284"/>
      <c r="F2284"/>
    </row>
    <row r="2285" spans="3:6" x14ac:dyDescent="0.2">
      <c r="C2285"/>
      <c r="D2285"/>
      <c r="E2285"/>
      <c r="F2285"/>
    </row>
    <row r="2286" spans="3:6" x14ac:dyDescent="0.2">
      <c r="C2286"/>
      <c r="D2286"/>
      <c r="E2286"/>
      <c r="F2286"/>
    </row>
    <row r="2287" spans="3:6" x14ac:dyDescent="0.2">
      <c r="C2287"/>
      <c r="D2287"/>
      <c r="E2287"/>
      <c r="F2287"/>
    </row>
    <row r="2288" spans="3:6" x14ac:dyDescent="0.2">
      <c r="C2288"/>
      <c r="D2288"/>
      <c r="E2288"/>
      <c r="F2288"/>
    </row>
    <row r="2289" spans="3:6" x14ac:dyDescent="0.2">
      <c r="C2289"/>
      <c r="D2289"/>
      <c r="E2289"/>
      <c r="F2289"/>
    </row>
    <row r="2290" spans="3:6" x14ac:dyDescent="0.2">
      <c r="C2290"/>
      <c r="D2290"/>
      <c r="E2290"/>
      <c r="F2290"/>
    </row>
    <row r="2291" spans="3:6" x14ac:dyDescent="0.2">
      <c r="C2291"/>
      <c r="D2291"/>
      <c r="E2291"/>
      <c r="F2291"/>
    </row>
    <row r="2292" spans="3:6" x14ac:dyDescent="0.2">
      <c r="C2292"/>
      <c r="D2292"/>
      <c r="E2292"/>
      <c r="F2292"/>
    </row>
    <row r="2293" spans="3:6" x14ac:dyDescent="0.2">
      <c r="C2293"/>
      <c r="D2293"/>
      <c r="E2293"/>
      <c r="F2293"/>
    </row>
    <row r="2294" spans="3:6" x14ac:dyDescent="0.2">
      <c r="C2294"/>
      <c r="D2294"/>
      <c r="E2294"/>
      <c r="F2294"/>
    </row>
    <row r="2295" spans="3:6" x14ac:dyDescent="0.2">
      <c r="C2295"/>
      <c r="D2295"/>
      <c r="E2295"/>
      <c r="F2295"/>
    </row>
    <row r="2296" spans="3:6" x14ac:dyDescent="0.2">
      <c r="C2296"/>
      <c r="D2296"/>
      <c r="E2296"/>
      <c r="F2296"/>
    </row>
    <row r="2297" spans="3:6" x14ac:dyDescent="0.2">
      <c r="C2297"/>
      <c r="D2297"/>
      <c r="E2297"/>
      <c r="F2297"/>
    </row>
    <row r="2298" spans="3:6" x14ac:dyDescent="0.2">
      <c r="C2298"/>
      <c r="D2298"/>
      <c r="E2298"/>
      <c r="F2298"/>
    </row>
    <row r="2299" spans="3:6" x14ac:dyDescent="0.2">
      <c r="C2299"/>
      <c r="D2299"/>
      <c r="E2299"/>
      <c r="F2299"/>
    </row>
    <row r="2300" spans="3:6" x14ac:dyDescent="0.2">
      <c r="C2300"/>
      <c r="D2300"/>
      <c r="E2300"/>
      <c r="F2300"/>
    </row>
    <row r="2301" spans="3:6" x14ac:dyDescent="0.2">
      <c r="C2301"/>
      <c r="D2301"/>
      <c r="E2301"/>
      <c r="F2301"/>
    </row>
    <row r="2302" spans="3:6" x14ac:dyDescent="0.2">
      <c r="C2302"/>
      <c r="D2302"/>
      <c r="E2302"/>
      <c r="F2302"/>
    </row>
    <row r="2303" spans="3:6" x14ac:dyDescent="0.2">
      <c r="C2303"/>
      <c r="D2303"/>
      <c r="E2303"/>
      <c r="F2303"/>
    </row>
    <row r="2304" spans="3:6" x14ac:dyDescent="0.2">
      <c r="C2304"/>
      <c r="D2304"/>
      <c r="E2304"/>
      <c r="F2304"/>
    </row>
    <row r="2305" spans="3:6" x14ac:dyDescent="0.2">
      <c r="C2305"/>
      <c r="D2305"/>
      <c r="E2305"/>
      <c r="F2305"/>
    </row>
    <row r="2306" spans="3:6" x14ac:dyDescent="0.2">
      <c r="C2306"/>
      <c r="D2306"/>
      <c r="E2306"/>
      <c r="F2306"/>
    </row>
    <row r="2307" spans="3:6" x14ac:dyDescent="0.2">
      <c r="C2307"/>
      <c r="D2307"/>
      <c r="E2307"/>
      <c r="F2307"/>
    </row>
    <row r="2308" spans="3:6" x14ac:dyDescent="0.2">
      <c r="C2308"/>
      <c r="D2308"/>
      <c r="E2308"/>
      <c r="F2308"/>
    </row>
    <row r="2309" spans="3:6" x14ac:dyDescent="0.2">
      <c r="C2309"/>
      <c r="D2309"/>
      <c r="E2309"/>
      <c r="F2309"/>
    </row>
    <row r="2310" spans="3:6" x14ac:dyDescent="0.2">
      <c r="C2310"/>
      <c r="D2310"/>
      <c r="E2310"/>
      <c r="F2310"/>
    </row>
    <row r="2311" spans="3:6" x14ac:dyDescent="0.2">
      <c r="C2311"/>
      <c r="D2311"/>
      <c r="E2311"/>
      <c r="F2311"/>
    </row>
    <row r="2312" spans="3:6" x14ac:dyDescent="0.2">
      <c r="C2312"/>
      <c r="D2312"/>
      <c r="E2312"/>
      <c r="F2312"/>
    </row>
    <row r="2313" spans="3:6" x14ac:dyDescent="0.2">
      <c r="C2313"/>
      <c r="D2313"/>
      <c r="E2313"/>
      <c r="F2313"/>
    </row>
    <row r="2314" spans="3:6" x14ac:dyDescent="0.2">
      <c r="C2314"/>
      <c r="D2314"/>
      <c r="E2314"/>
      <c r="F2314"/>
    </row>
    <row r="2315" spans="3:6" x14ac:dyDescent="0.2">
      <c r="C2315"/>
      <c r="D2315"/>
      <c r="E2315"/>
      <c r="F2315"/>
    </row>
    <row r="2316" spans="3:6" x14ac:dyDescent="0.2">
      <c r="C2316"/>
      <c r="D2316"/>
      <c r="E2316"/>
      <c r="F2316"/>
    </row>
    <row r="2317" spans="3:6" x14ac:dyDescent="0.2">
      <c r="C2317"/>
      <c r="D2317"/>
      <c r="E2317"/>
      <c r="F2317"/>
    </row>
    <row r="2318" spans="3:6" x14ac:dyDescent="0.2">
      <c r="C2318"/>
      <c r="D2318"/>
      <c r="E2318"/>
      <c r="F2318"/>
    </row>
    <row r="2319" spans="3:6" x14ac:dyDescent="0.2">
      <c r="C2319"/>
      <c r="D2319"/>
      <c r="E2319"/>
      <c r="F2319"/>
    </row>
    <row r="2320" spans="3:6" x14ac:dyDescent="0.2">
      <c r="C2320"/>
      <c r="D2320"/>
      <c r="E2320"/>
      <c r="F2320"/>
    </row>
    <row r="2321" spans="3:6" x14ac:dyDescent="0.2">
      <c r="C2321"/>
      <c r="D2321"/>
      <c r="E2321"/>
      <c r="F2321"/>
    </row>
    <row r="2322" spans="3:6" x14ac:dyDescent="0.2">
      <c r="C2322"/>
      <c r="D2322"/>
      <c r="E2322"/>
      <c r="F2322"/>
    </row>
    <row r="2323" spans="3:6" x14ac:dyDescent="0.2">
      <c r="C2323"/>
      <c r="D2323"/>
      <c r="E2323"/>
      <c r="F2323"/>
    </row>
    <row r="2324" spans="3:6" x14ac:dyDescent="0.2">
      <c r="C2324"/>
      <c r="D2324"/>
      <c r="E2324"/>
      <c r="F2324"/>
    </row>
    <row r="2325" spans="3:6" x14ac:dyDescent="0.2">
      <c r="C2325"/>
      <c r="D2325"/>
      <c r="E2325"/>
      <c r="F2325"/>
    </row>
    <row r="2326" spans="3:6" x14ac:dyDescent="0.2">
      <c r="C2326"/>
      <c r="D2326"/>
      <c r="E2326"/>
      <c r="F2326"/>
    </row>
    <row r="2327" spans="3:6" x14ac:dyDescent="0.2">
      <c r="C2327"/>
      <c r="D2327"/>
      <c r="E2327"/>
      <c r="F2327"/>
    </row>
    <row r="2328" spans="3:6" x14ac:dyDescent="0.2">
      <c r="C2328"/>
      <c r="D2328"/>
      <c r="E2328"/>
      <c r="F2328"/>
    </row>
    <row r="2329" spans="3:6" x14ac:dyDescent="0.2">
      <c r="C2329"/>
      <c r="D2329"/>
      <c r="E2329"/>
      <c r="F2329"/>
    </row>
    <row r="2330" spans="3:6" x14ac:dyDescent="0.2">
      <c r="C2330"/>
      <c r="D2330"/>
      <c r="E2330"/>
      <c r="F2330"/>
    </row>
    <row r="2331" spans="3:6" x14ac:dyDescent="0.2">
      <c r="C2331"/>
      <c r="D2331"/>
      <c r="E2331"/>
      <c r="F2331"/>
    </row>
    <row r="2332" spans="3:6" x14ac:dyDescent="0.2">
      <c r="C2332"/>
      <c r="D2332"/>
      <c r="E2332"/>
      <c r="F2332"/>
    </row>
    <row r="2333" spans="3:6" x14ac:dyDescent="0.2">
      <c r="C2333"/>
      <c r="D2333"/>
      <c r="E2333"/>
      <c r="F2333"/>
    </row>
    <row r="2334" spans="3:6" x14ac:dyDescent="0.2">
      <c r="C2334"/>
      <c r="D2334"/>
      <c r="E2334"/>
      <c r="F2334"/>
    </row>
    <row r="2335" spans="3:6" x14ac:dyDescent="0.2">
      <c r="C2335"/>
      <c r="D2335"/>
      <c r="E2335"/>
      <c r="F2335"/>
    </row>
    <row r="2336" spans="3:6" x14ac:dyDescent="0.2">
      <c r="C2336"/>
      <c r="D2336"/>
      <c r="E2336"/>
      <c r="F2336"/>
    </row>
    <row r="2337" spans="3:6" x14ac:dyDescent="0.2">
      <c r="C2337"/>
      <c r="D2337"/>
      <c r="E2337"/>
      <c r="F2337"/>
    </row>
    <row r="2338" spans="3:6" x14ac:dyDescent="0.2">
      <c r="C2338"/>
      <c r="D2338"/>
      <c r="E2338"/>
      <c r="F2338"/>
    </row>
    <row r="2339" spans="3:6" x14ac:dyDescent="0.2">
      <c r="C2339"/>
      <c r="D2339"/>
      <c r="E2339"/>
      <c r="F2339"/>
    </row>
    <row r="2340" spans="3:6" x14ac:dyDescent="0.2">
      <c r="C2340"/>
      <c r="D2340"/>
      <c r="E2340"/>
      <c r="F2340"/>
    </row>
    <row r="2341" spans="3:6" x14ac:dyDescent="0.2">
      <c r="C2341"/>
      <c r="D2341"/>
      <c r="E2341"/>
      <c r="F2341"/>
    </row>
    <row r="2342" spans="3:6" x14ac:dyDescent="0.2">
      <c r="C2342"/>
      <c r="D2342"/>
      <c r="E2342"/>
      <c r="F2342"/>
    </row>
    <row r="2343" spans="3:6" x14ac:dyDescent="0.2">
      <c r="C2343"/>
      <c r="D2343"/>
      <c r="E2343"/>
      <c r="F2343"/>
    </row>
    <row r="2344" spans="3:6" x14ac:dyDescent="0.2">
      <c r="C2344"/>
      <c r="D2344"/>
      <c r="E2344"/>
      <c r="F2344"/>
    </row>
    <row r="2345" spans="3:6" x14ac:dyDescent="0.2">
      <c r="C2345"/>
      <c r="D2345"/>
      <c r="E2345"/>
      <c r="F2345"/>
    </row>
    <row r="2346" spans="3:6" x14ac:dyDescent="0.2">
      <c r="C2346"/>
      <c r="D2346"/>
      <c r="E2346"/>
      <c r="F2346"/>
    </row>
    <row r="2347" spans="3:6" x14ac:dyDescent="0.2">
      <c r="C2347"/>
      <c r="D2347"/>
      <c r="E2347"/>
      <c r="F2347"/>
    </row>
    <row r="2348" spans="3:6" x14ac:dyDescent="0.2">
      <c r="C2348"/>
      <c r="D2348"/>
      <c r="E2348"/>
      <c r="F2348"/>
    </row>
    <row r="2349" spans="3:6" x14ac:dyDescent="0.2">
      <c r="C2349"/>
      <c r="D2349"/>
      <c r="E2349"/>
      <c r="F2349"/>
    </row>
    <row r="2350" spans="3:6" x14ac:dyDescent="0.2">
      <c r="C2350"/>
      <c r="D2350"/>
      <c r="E2350"/>
      <c r="F2350"/>
    </row>
    <row r="2351" spans="3:6" x14ac:dyDescent="0.2">
      <c r="C2351"/>
      <c r="D2351"/>
      <c r="E2351"/>
      <c r="F2351"/>
    </row>
    <row r="2352" spans="3:6" x14ac:dyDescent="0.2">
      <c r="C2352"/>
      <c r="D2352"/>
      <c r="E2352"/>
      <c r="F2352"/>
    </row>
    <row r="2353" spans="3:6" x14ac:dyDescent="0.2">
      <c r="C2353"/>
      <c r="D2353"/>
      <c r="E2353"/>
      <c r="F2353"/>
    </row>
    <row r="2354" spans="3:6" x14ac:dyDescent="0.2">
      <c r="C2354"/>
      <c r="D2354"/>
      <c r="E2354"/>
      <c r="F2354"/>
    </row>
    <row r="2355" spans="3:6" x14ac:dyDescent="0.2">
      <c r="C2355"/>
      <c r="D2355"/>
      <c r="E2355"/>
      <c r="F2355"/>
    </row>
    <row r="2356" spans="3:6" x14ac:dyDescent="0.2">
      <c r="C2356"/>
      <c r="D2356"/>
      <c r="E2356"/>
      <c r="F2356"/>
    </row>
    <row r="2357" spans="3:6" x14ac:dyDescent="0.2">
      <c r="C2357"/>
      <c r="D2357"/>
      <c r="E2357"/>
      <c r="F2357"/>
    </row>
    <row r="2358" spans="3:6" x14ac:dyDescent="0.2">
      <c r="C2358"/>
      <c r="D2358"/>
      <c r="E2358"/>
      <c r="F2358"/>
    </row>
    <row r="2359" spans="3:6" x14ac:dyDescent="0.2">
      <c r="C2359"/>
      <c r="D2359"/>
      <c r="E2359"/>
      <c r="F2359"/>
    </row>
    <row r="2360" spans="3:6" x14ac:dyDescent="0.2">
      <c r="C2360"/>
      <c r="D2360"/>
      <c r="E2360"/>
      <c r="F2360"/>
    </row>
    <row r="2361" spans="3:6" x14ac:dyDescent="0.2">
      <c r="C2361"/>
      <c r="D2361"/>
      <c r="E2361"/>
      <c r="F2361"/>
    </row>
    <row r="2362" spans="3:6" x14ac:dyDescent="0.2">
      <c r="C2362"/>
      <c r="D2362"/>
      <c r="E2362"/>
      <c r="F2362"/>
    </row>
    <row r="2363" spans="3:6" x14ac:dyDescent="0.2">
      <c r="C2363"/>
      <c r="D2363"/>
      <c r="E2363"/>
      <c r="F2363"/>
    </row>
    <row r="2364" spans="3:6" x14ac:dyDescent="0.2">
      <c r="C2364"/>
      <c r="D2364"/>
      <c r="E2364"/>
      <c r="F2364"/>
    </row>
    <row r="2365" spans="3:6" x14ac:dyDescent="0.2">
      <c r="C2365"/>
      <c r="D2365"/>
      <c r="E2365"/>
      <c r="F2365"/>
    </row>
    <row r="2366" spans="3:6" x14ac:dyDescent="0.2">
      <c r="C2366"/>
      <c r="D2366"/>
      <c r="E2366"/>
      <c r="F2366"/>
    </row>
    <row r="2367" spans="3:6" x14ac:dyDescent="0.2">
      <c r="C2367"/>
      <c r="D2367"/>
      <c r="E2367"/>
      <c r="F2367"/>
    </row>
    <row r="2368" spans="3:6" x14ac:dyDescent="0.2">
      <c r="C2368"/>
      <c r="D2368"/>
      <c r="E2368"/>
      <c r="F2368"/>
    </row>
    <row r="2369" spans="3:6" x14ac:dyDescent="0.2">
      <c r="C2369"/>
      <c r="D2369"/>
      <c r="E2369"/>
      <c r="F2369"/>
    </row>
    <row r="2370" spans="3:6" x14ac:dyDescent="0.2">
      <c r="C2370"/>
      <c r="D2370"/>
      <c r="E2370"/>
      <c r="F2370"/>
    </row>
    <row r="2371" spans="3:6" x14ac:dyDescent="0.2">
      <c r="C2371"/>
      <c r="D2371"/>
      <c r="E2371"/>
      <c r="F2371"/>
    </row>
    <row r="2372" spans="3:6" x14ac:dyDescent="0.2">
      <c r="C2372"/>
      <c r="D2372"/>
      <c r="E2372"/>
      <c r="F2372"/>
    </row>
    <row r="2373" spans="3:6" x14ac:dyDescent="0.2">
      <c r="C2373"/>
      <c r="D2373"/>
      <c r="E2373"/>
      <c r="F2373"/>
    </row>
    <row r="2374" spans="3:6" x14ac:dyDescent="0.2">
      <c r="C2374"/>
      <c r="D2374"/>
      <c r="E2374"/>
      <c r="F2374"/>
    </row>
    <row r="2375" spans="3:6" x14ac:dyDescent="0.2">
      <c r="C2375"/>
      <c r="D2375"/>
      <c r="E2375"/>
      <c r="F2375"/>
    </row>
    <row r="2376" spans="3:6" x14ac:dyDescent="0.2">
      <c r="C2376"/>
      <c r="D2376"/>
      <c r="E2376"/>
      <c r="F2376"/>
    </row>
    <row r="2377" spans="3:6" x14ac:dyDescent="0.2">
      <c r="C2377"/>
      <c r="D2377"/>
      <c r="E2377"/>
      <c r="F2377"/>
    </row>
    <row r="2378" spans="3:6" x14ac:dyDescent="0.2">
      <c r="C2378"/>
      <c r="D2378"/>
      <c r="E2378"/>
      <c r="F2378"/>
    </row>
    <row r="2379" spans="3:6" x14ac:dyDescent="0.2">
      <c r="C2379"/>
      <c r="D2379"/>
      <c r="E2379"/>
      <c r="F2379"/>
    </row>
    <row r="2380" spans="3:6" x14ac:dyDescent="0.2">
      <c r="C2380"/>
      <c r="D2380"/>
      <c r="E2380"/>
      <c r="F2380"/>
    </row>
    <row r="2381" spans="3:6" x14ac:dyDescent="0.2">
      <c r="C2381"/>
      <c r="D2381"/>
      <c r="E2381"/>
      <c r="F2381"/>
    </row>
    <row r="2382" spans="3:6" x14ac:dyDescent="0.2">
      <c r="C2382"/>
      <c r="D2382"/>
      <c r="E2382"/>
      <c r="F2382"/>
    </row>
    <row r="2383" spans="3:6" x14ac:dyDescent="0.2">
      <c r="C2383"/>
      <c r="D2383"/>
      <c r="E2383"/>
      <c r="F2383"/>
    </row>
    <row r="2384" spans="3:6" x14ac:dyDescent="0.2">
      <c r="C2384"/>
      <c r="D2384"/>
      <c r="E2384"/>
      <c r="F2384"/>
    </row>
    <row r="2385" spans="3:6" x14ac:dyDescent="0.2">
      <c r="C2385"/>
      <c r="D2385"/>
      <c r="E2385"/>
      <c r="F2385"/>
    </row>
    <row r="2386" spans="3:6" x14ac:dyDescent="0.2">
      <c r="C2386"/>
      <c r="D2386"/>
      <c r="E2386"/>
      <c r="F2386"/>
    </row>
    <row r="2387" spans="3:6" x14ac:dyDescent="0.2">
      <c r="C2387"/>
      <c r="D2387"/>
      <c r="E2387"/>
      <c r="F2387"/>
    </row>
    <row r="2388" spans="3:6" x14ac:dyDescent="0.2">
      <c r="C2388"/>
      <c r="D2388"/>
      <c r="E2388"/>
      <c r="F2388"/>
    </row>
    <row r="2389" spans="3:6" x14ac:dyDescent="0.2">
      <c r="C2389"/>
      <c r="D2389"/>
      <c r="E2389"/>
      <c r="F2389"/>
    </row>
    <row r="2390" spans="3:6" x14ac:dyDescent="0.2">
      <c r="C2390"/>
      <c r="D2390"/>
      <c r="E2390"/>
      <c r="F2390"/>
    </row>
    <row r="2391" spans="3:6" x14ac:dyDescent="0.2">
      <c r="C2391"/>
      <c r="D2391"/>
      <c r="E2391"/>
      <c r="F2391"/>
    </row>
    <row r="2392" spans="3:6" x14ac:dyDescent="0.2">
      <c r="C2392"/>
      <c r="D2392"/>
      <c r="E2392"/>
      <c r="F2392"/>
    </row>
    <row r="2393" spans="3:6" x14ac:dyDescent="0.2">
      <c r="C2393"/>
      <c r="D2393"/>
      <c r="E2393"/>
      <c r="F2393"/>
    </row>
    <row r="2394" spans="3:6" x14ac:dyDescent="0.2">
      <c r="C2394"/>
      <c r="D2394"/>
      <c r="E2394"/>
      <c r="F2394"/>
    </row>
    <row r="2395" spans="3:6" x14ac:dyDescent="0.2">
      <c r="C2395"/>
      <c r="D2395"/>
      <c r="E2395"/>
      <c r="F2395"/>
    </row>
    <row r="2396" spans="3:6" x14ac:dyDescent="0.2">
      <c r="C2396"/>
      <c r="D2396"/>
      <c r="E2396"/>
      <c r="F2396"/>
    </row>
    <row r="2397" spans="3:6" x14ac:dyDescent="0.2">
      <c r="C2397"/>
      <c r="D2397"/>
      <c r="E2397"/>
      <c r="F2397"/>
    </row>
    <row r="2398" spans="3:6" x14ac:dyDescent="0.2">
      <c r="C2398"/>
      <c r="D2398"/>
      <c r="E2398"/>
      <c r="F2398"/>
    </row>
    <row r="2399" spans="3:6" x14ac:dyDescent="0.2">
      <c r="C2399"/>
      <c r="D2399"/>
      <c r="E2399"/>
      <c r="F2399"/>
    </row>
    <row r="2400" spans="3:6" x14ac:dyDescent="0.2">
      <c r="C2400"/>
      <c r="D2400"/>
      <c r="E2400"/>
      <c r="F2400"/>
    </row>
    <row r="2401" spans="3:6" x14ac:dyDescent="0.2">
      <c r="C2401"/>
      <c r="D2401"/>
      <c r="E2401"/>
      <c r="F2401"/>
    </row>
    <row r="2402" spans="3:6" x14ac:dyDescent="0.2">
      <c r="C2402"/>
      <c r="D2402"/>
      <c r="E2402"/>
      <c r="F2402"/>
    </row>
    <row r="2403" spans="3:6" x14ac:dyDescent="0.2">
      <c r="C2403"/>
      <c r="D2403"/>
      <c r="E2403"/>
      <c r="F2403"/>
    </row>
    <row r="2404" spans="3:6" x14ac:dyDescent="0.2">
      <c r="C2404"/>
      <c r="D2404"/>
      <c r="E2404"/>
      <c r="F2404"/>
    </row>
    <row r="2405" spans="3:6" x14ac:dyDescent="0.2">
      <c r="C2405"/>
      <c r="D2405"/>
      <c r="E2405"/>
      <c r="F2405"/>
    </row>
    <row r="2406" spans="3:6" x14ac:dyDescent="0.2">
      <c r="C2406"/>
      <c r="D2406"/>
      <c r="E2406"/>
      <c r="F2406"/>
    </row>
    <row r="2407" spans="3:6" x14ac:dyDescent="0.2">
      <c r="C2407"/>
      <c r="D2407"/>
      <c r="E2407"/>
      <c r="F2407"/>
    </row>
    <row r="2408" spans="3:6" x14ac:dyDescent="0.2">
      <c r="C2408"/>
      <c r="D2408"/>
      <c r="E2408"/>
      <c r="F2408"/>
    </row>
    <row r="2409" spans="3:6" x14ac:dyDescent="0.2">
      <c r="C2409"/>
      <c r="D2409"/>
      <c r="E2409"/>
      <c r="F2409"/>
    </row>
    <row r="2410" spans="3:6" x14ac:dyDescent="0.2">
      <c r="C2410"/>
      <c r="D2410"/>
      <c r="E2410"/>
      <c r="F2410"/>
    </row>
    <row r="2411" spans="3:6" x14ac:dyDescent="0.2">
      <c r="C2411"/>
      <c r="D2411"/>
      <c r="E2411"/>
      <c r="F2411"/>
    </row>
    <row r="2412" spans="3:6" x14ac:dyDescent="0.2">
      <c r="C2412"/>
      <c r="D2412"/>
      <c r="E2412"/>
      <c r="F2412"/>
    </row>
    <row r="2413" spans="3:6" x14ac:dyDescent="0.2">
      <c r="C2413"/>
      <c r="D2413"/>
      <c r="E2413"/>
      <c r="F2413"/>
    </row>
    <row r="2414" spans="3:6" x14ac:dyDescent="0.2">
      <c r="C2414"/>
      <c r="D2414"/>
      <c r="E2414"/>
      <c r="F2414"/>
    </row>
    <row r="2415" spans="3:6" x14ac:dyDescent="0.2">
      <c r="C2415"/>
      <c r="D2415"/>
      <c r="E2415"/>
      <c r="F2415"/>
    </row>
    <row r="2416" spans="3:6" x14ac:dyDescent="0.2">
      <c r="C2416"/>
      <c r="D2416"/>
      <c r="E2416"/>
      <c r="F2416"/>
    </row>
    <row r="2417" spans="3:6" x14ac:dyDescent="0.2">
      <c r="C2417"/>
      <c r="D2417"/>
      <c r="E2417"/>
      <c r="F2417"/>
    </row>
    <row r="2418" spans="3:6" x14ac:dyDescent="0.2">
      <c r="C2418"/>
      <c r="D2418"/>
      <c r="E2418"/>
      <c r="F2418"/>
    </row>
    <row r="2419" spans="3:6" x14ac:dyDescent="0.2">
      <c r="C2419"/>
      <c r="D2419"/>
      <c r="E2419"/>
      <c r="F2419"/>
    </row>
    <row r="2420" spans="3:6" x14ac:dyDescent="0.2">
      <c r="C2420"/>
      <c r="D2420"/>
      <c r="E2420"/>
      <c r="F2420"/>
    </row>
    <row r="2421" spans="3:6" x14ac:dyDescent="0.2">
      <c r="C2421"/>
      <c r="D2421"/>
      <c r="E2421"/>
      <c r="F2421"/>
    </row>
    <row r="2422" spans="3:6" x14ac:dyDescent="0.2">
      <c r="C2422"/>
      <c r="D2422"/>
      <c r="E2422"/>
      <c r="F2422"/>
    </row>
    <row r="2423" spans="3:6" x14ac:dyDescent="0.2">
      <c r="C2423"/>
      <c r="D2423"/>
      <c r="E2423"/>
      <c r="F2423"/>
    </row>
    <row r="2424" spans="3:6" x14ac:dyDescent="0.2">
      <c r="C2424"/>
      <c r="D2424"/>
      <c r="E2424"/>
      <c r="F2424"/>
    </row>
    <row r="2425" spans="3:6" x14ac:dyDescent="0.2">
      <c r="C2425"/>
      <c r="D2425"/>
      <c r="E2425"/>
      <c r="F2425"/>
    </row>
    <row r="2426" spans="3:6" x14ac:dyDescent="0.2">
      <c r="C2426"/>
      <c r="D2426"/>
      <c r="E2426"/>
      <c r="F2426"/>
    </row>
    <row r="2427" spans="3:6" x14ac:dyDescent="0.2">
      <c r="C2427"/>
      <c r="D2427"/>
      <c r="E2427"/>
      <c r="F2427"/>
    </row>
    <row r="2428" spans="3:6" x14ac:dyDescent="0.2">
      <c r="C2428"/>
      <c r="D2428"/>
      <c r="E2428"/>
      <c r="F2428"/>
    </row>
    <row r="2429" spans="3:6" x14ac:dyDescent="0.2">
      <c r="C2429"/>
      <c r="D2429"/>
      <c r="E2429"/>
      <c r="F2429"/>
    </row>
    <row r="2430" spans="3:6" x14ac:dyDescent="0.2">
      <c r="C2430"/>
      <c r="D2430"/>
      <c r="E2430"/>
      <c r="F2430"/>
    </row>
    <row r="2431" spans="3:6" x14ac:dyDescent="0.2">
      <c r="C2431"/>
      <c r="D2431"/>
      <c r="E2431"/>
      <c r="F2431"/>
    </row>
    <row r="2432" spans="3:6" x14ac:dyDescent="0.2">
      <c r="C2432"/>
      <c r="D2432"/>
      <c r="E2432"/>
      <c r="F2432"/>
    </row>
    <row r="2433" spans="3:6" x14ac:dyDescent="0.2">
      <c r="C2433"/>
      <c r="D2433"/>
      <c r="E2433"/>
      <c r="F2433"/>
    </row>
    <row r="2434" spans="3:6" x14ac:dyDescent="0.2">
      <c r="C2434"/>
      <c r="D2434"/>
      <c r="E2434"/>
      <c r="F2434"/>
    </row>
    <row r="2435" spans="3:6" x14ac:dyDescent="0.2">
      <c r="C2435"/>
      <c r="D2435"/>
      <c r="E2435"/>
      <c r="F2435"/>
    </row>
    <row r="2436" spans="3:6" x14ac:dyDescent="0.2">
      <c r="C2436"/>
      <c r="D2436"/>
      <c r="E2436"/>
      <c r="F2436"/>
    </row>
    <row r="2437" spans="3:6" x14ac:dyDescent="0.2">
      <c r="C2437"/>
      <c r="D2437"/>
      <c r="E2437"/>
      <c r="F2437"/>
    </row>
    <row r="2438" spans="3:6" x14ac:dyDescent="0.2">
      <c r="C2438"/>
      <c r="D2438"/>
      <c r="E2438"/>
      <c r="F2438"/>
    </row>
    <row r="2439" spans="3:6" x14ac:dyDescent="0.2">
      <c r="C2439"/>
      <c r="D2439"/>
      <c r="E2439"/>
      <c r="F2439"/>
    </row>
    <row r="2440" spans="3:6" x14ac:dyDescent="0.2">
      <c r="C2440"/>
      <c r="D2440"/>
      <c r="E2440"/>
      <c r="F2440"/>
    </row>
    <row r="2441" spans="3:6" x14ac:dyDescent="0.2">
      <c r="C2441"/>
      <c r="D2441"/>
      <c r="E2441"/>
      <c r="F2441"/>
    </row>
    <row r="2442" spans="3:6" x14ac:dyDescent="0.2">
      <c r="C2442"/>
      <c r="D2442"/>
      <c r="E2442"/>
      <c r="F2442"/>
    </row>
    <row r="2443" spans="3:6" x14ac:dyDescent="0.2">
      <c r="C2443"/>
      <c r="D2443"/>
      <c r="E2443"/>
      <c r="F2443"/>
    </row>
    <row r="2444" spans="3:6" x14ac:dyDescent="0.2">
      <c r="C2444"/>
      <c r="D2444"/>
      <c r="E2444"/>
      <c r="F2444"/>
    </row>
    <row r="2445" spans="3:6" x14ac:dyDescent="0.2">
      <c r="C2445"/>
      <c r="D2445"/>
      <c r="E2445"/>
      <c r="F2445"/>
    </row>
    <row r="2446" spans="3:6" x14ac:dyDescent="0.2">
      <c r="C2446"/>
      <c r="D2446"/>
      <c r="E2446"/>
      <c r="F2446"/>
    </row>
    <row r="2447" spans="3:6" x14ac:dyDescent="0.2">
      <c r="C2447"/>
      <c r="D2447"/>
      <c r="E2447"/>
      <c r="F2447"/>
    </row>
    <row r="2448" spans="3:6" x14ac:dyDescent="0.2">
      <c r="C2448"/>
      <c r="D2448"/>
      <c r="E2448"/>
      <c r="F2448"/>
    </row>
    <row r="2449" spans="3:6" x14ac:dyDescent="0.2">
      <c r="C2449"/>
      <c r="D2449"/>
      <c r="E2449"/>
      <c r="F2449"/>
    </row>
    <row r="2450" spans="3:6" x14ac:dyDescent="0.2">
      <c r="C2450"/>
      <c r="D2450"/>
      <c r="E2450"/>
      <c r="F2450"/>
    </row>
    <row r="2451" spans="3:6" x14ac:dyDescent="0.2">
      <c r="C2451"/>
      <c r="D2451"/>
      <c r="E2451"/>
      <c r="F2451"/>
    </row>
    <row r="2452" spans="3:6" x14ac:dyDescent="0.2">
      <c r="C2452"/>
      <c r="D2452"/>
      <c r="E2452"/>
      <c r="F2452"/>
    </row>
    <row r="2453" spans="3:6" x14ac:dyDescent="0.2">
      <c r="C2453"/>
      <c r="D2453"/>
      <c r="E2453"/>
      <c r="F2453"/>
    </row>
    <row r="2454" spans="3:6" x14ac:dyDescent="0.2">
      <c r="C2454"/>
      <c r="D2454"/>
      <c r="E2454"/>
      <c r="F2454"/>
    </row>
    <row r="2455" spans="3:6" x14ac:dyDescent="0.2">
      <c r="C2455"/>
      <c r="D2455"/>
      <c r="E2455"/>
      <c r="F2455"/>
    </row>
    <row r="2456" spans="3:6" x14ac:dyDescent="0.2">
      <c r="C2456"/>
      <c r="D2456"/>
      <c r="E2456"/>
      <c r="F2456"/>
    </row>
    <row r="2457" spans="3:6" x14ac:dyDescent="0.2">
      <c r="C2457"/>
      <c r="D2457"/>
      <c r="E2457"/>
      <c r="F2457"/>
    </row>
    <row r="2458" spans="3:6" x14ac:dyDescent="0.2">
      <c r="C2458"/>
      <c r="D2458"/>
      <c r="E2458"/>
      <c r="F2458"/>
    </row>
    <row r="2459" spans="3:6" x14ac:dyDescent="0.2">
      <c r="C2459"/>
      <c r="D2459"/>
      <c r="E2459"/>
      <c r="F2459"/>
    </row>
    <row r="2460" spans="3:6" x14ac:dyDescent="0.2">
      <c r="C2460"/>
      <c r="D2460"/>
      <c r="E2460"/>
      <c r="F2460"/>
    </row>
    <row r="2461" spans="3:6" x14ac:dyDescent="0.2">
      <c r="C2461"/>
      <c r="D2461"/>
      <c r="E2461"/>
      <c r="F2461"/>
    </row>
    <row r="2462" spans="3:6" x14ac:dyDescent="0.2">
      <c r="C2462"/>
      <c r="D2462"/>
      <c r="E2462"/>
      <c r="F2462"/>
    </row>
    <row r="2463" spans="3:6" x14ac:dyDescent="0.2">
      <c r="C2463"/>
      <c r="D2463"/>
      <c r="E2463"/>
      <c r="F2463"/>
    </row>
    <row r="2464" spans="3:6" x14ac:dyDescent="0.2">
      <c r="C2464"/>
      <c r="D2464"/>
      <c r="E2464"/>
      <c r="F2464"/>
    </row>
    <row r="2465" spans="3:6" x14ac:dyDescent="0.2">
      <c r="C2465"/>
      <c r="D2465"/>
      <c r="E2465"/>
      <c r="F2465"/>
    </row>
    <row r="2466" spans="3:6" x14ac:dyDescent="0.2">
      <c r="C2466"/>
      <c r="D2466"/>
      <c r="E2466"/>
      <c r="F2466"/>
    </row>
    <row r="2467" spans="3:6" x14ac:dyDescent="0.2">
      <c r="C2467"/>
      <c r="D2467"/>
      <c r="E2467"/>
      <c r="F2467"/>
    </row>
    <row r="2468" spans="3:6" x14ac:dyDescent="0.2">
      <c r="C2468"/>
      <c r="D2468"/>
      <c r="E2468"/>
      <c r="F2468"/>
    </row>
    <row r="2469" spans="3:6" x14ac:dyDescent="0.2">
      <c r="C2469"/>
      <c r="D2469"/>
      <c r="E2469"/>
      <c r="F2469"/>
    </row>
    <row r="2470" spans="3:6" x14ac:dyDescent="0.2">
      <c r="C2470"/>
      <c r="D2470"/>
      <c r="E2470"/>
      <c r="F2470"/>
    </row>
    <row r="2471" spans="3:6" x14ac:dyDescent="0.2">
      <c r="C2471"/>
      <c r="D2471"/>
      <c r="E2471"/>
      <c r="F2471"/>
    </row>
    <row r="2472" spans="3:6" x14ac:dyDescent="0.2">
      <c r="C2472"/>
      <c r="D2472"/>
      <c r="E2472"/>
      <c r="F2472"/>
    </row>
    <row r="2473" spans="3:6" x14ac:dyDescent="0.2">
      <c r="C2473"/>
      <c r="D2473"/>
      <c r="E2473"/>
      <c r="F2473"/>
    </row>
    <row r="2474" spans="3:6" x14ac:dyDescent="0.2">
      <c r="C2474"/>
      <c r="D2474"/>
      <c r="E2474"/>
      <c r="F2474"/>
    </row>
    <row r="2475" spans="3:6" x14ac:dyDescent="0.2">
      <c r="C2475"/>
      <c r="D2475"/>
      <c r="E2475"/>
      <c r="F2475"/>
    </row>
    <row r="2476" spans="3:6" x14ac:dyDescent="0.2">
      <c r="C2476"/>
      <c r="D2476"/>
      <c r="E2476"/>
      <c r="F2476"/>
    </row>
    <row r="2477" spans="3:6" x14ac:dyDescent="0.2">
      <c r="C2477"/>
      <c r="D2477"/>
      <c r="E2477"/>
      <c r="F2477"/>
    </row>
    <row r="2478" spans="3:6" x14ac:dyDescent="0.2">
      <c r="C2478"/>
      <c r="D2478"/>
      <c r="E2478"/>
      <c r="F2478"/>
    </row>
    <row r="2479" spans="3:6" x14ac:dyDescent="0.2">
      <c r="C2479"/>
      <c r="D2479"/>
      <c r="E2479"/>
      <c r="F2479"/>
    </row>
    <row r="2480" spans="3:6" x14ac:dyDescent="0.2">
      <c r="C2480"/>
      <c r="D2480"/>
      <c r="E2480"/>
      <c r="F2480"/>
    </row>
    <row r="2481" spans="3:6" x14ac:dyDescent="0.2">
      <c r="C2481"/>
      <c r="D2481"/>
      <c r="E2481"/>
      <c r="F2481"/>
    </row>
    <row r="2482" spans="3:6" x14ac:dyDescent="0.2">
      <c r="C2482"/>
      <c r="D2482"/>
      <c r="E2482"/>
      <c r="F2482"/>
    </row>
    <row r="2483" spans="3:6" x14ac:dyDescent="0.2">
      <c r="C2483"/>
      <c r="D2483"/>
      <c r="E2483"/>
      <c r="F2483"/>
    </row>
    <row r="2484" spans="3:6" x14ac:dyDescent="0.2">
      <c r="C2484"/>
      <c r="D2484"/>
      <c r="E2484"/>
      <c r="F2484"/>
    </row>
    <row r="2485" spans="3:6" x14ac:dyDescent="0.2">
      <c r="C2485"/>
      <c r="D2485"/>
      <c r="E2485"/>
      <c r="F2485"/>
    </row>
    <row r="2486" spans="3:6" x14ac:dyDescent="0.2">
      <c r="C2486"/>
      <c r="D2486"/>
      <c r="E2486"/>
      <c r="F2486"/>
    </row>
    <row r="2487" spans="3:6" x14ac:dyDescent="0.2">
      <c r="C2487"/>
      <c r="D2487"/>
      <c r="E2487"/>
      <c r="F2487"/>
    </row>
    <row r="2488" spans="3:6" x14ac:dyDescent="0.2">
      <c r="C2488"/>
      <c r="D2488"/>
      <c r="E2488"/>
      <c r="F2488"/>
    </row>
    <row r="2489" spans="3:6" x14ac:dyDescent="0.2">
      <c r="C2489"/>
      <c r="D2489"/>
      <c r="E2489"/>
      <c r="F2489"/>
    </row>
    <row r="2490" spans="3:6" x14ac:dyDescent="0.2">
      <c r="C2490"/>
      <c r="D2490"/>
      <c r="E2490"/>
      <c r="F2490"/>
    </row>
    <row r="2491" spans="3:6" x14ac:dyDescent="0.2">
      <c r="C2491"/>
      <c r="D2491"/>
      <c r="E2491"/>
      <c r="F2491"/>
    </row>
    <row r="2492" spans="3:6" x14ac:dyDescent="0.2">
      <c r="C2492"/>
      <c r="D2492"/>
      <c r="E2492"/>
      <c r="F2492"/>
    </row>
    <row r="2493" spans="3:6" x14ac:dyDescent="0.2">
      <c r="C2493"/>
      <c r="D2493"/>
      <c r="E2493"/>
      <c r="F2493"/>
    </row>
    <row r="2494" spans="3:6" x14ac:dyDescent="0.2">
      <c r="C2494"/>
      <c r="D2494"/>
      <c r="E2494"/>
      <c r="F2494"/>
    </row>
    <row r="2495" spans="3:6" x14ac:dyDescent="0.2">
      <c r="C2495"/>
      <c r="D2495"/>
      <c r="E2495"/>
      <c r="F2495"/>
    </row>
    <row r="2496" spans="3:6" x14ac:dyDescent="0.2">
      <c r="C2496"/>
      <c r="D2496"/>
      <c r="E2496"/>
      <c r="F2496"/>
    </row>
    <row r="2497" spans="3:6" x14ac:dyDescent="0.2">
      <c r="C2497"/>
      <c r="D2497"/>
      <c r="E2497"/>
      <c r="F2497"/>
    </row>
    <row r="2498" spans="3:6" x14ac:dyDescent="0.2">
      <c r="C2498"/>
      <c r="D2498"/>
      <c r="E2498"/>
      <c r="F2498"/>
    </row>
    <row r="2499" spans="3:6" x14ac:dyDescent="0.2">
      <c r="C2499"/>
      <c r="D2499"/>
      <c r="E2499"/>
      <c r="F2499"/>
    </row>
    <row r="2500" spans="3:6" x14ac:dyDescent="0.2">
      <c r="C2500"/>
      <c r="D2500"/>
      <c r="E2500"/>
      <c r="F2500"/>
    </row>
    <row r="2501" spans="3:6" x14ac:dyDescent="0.2">
      <c r="C2501"/>
      <c r="D2501"/>
      <c r="E2501"/>
      <c r="F2501"/>
    </row>
    <row r="2502" spans="3:6" x14ac:dyDescent="0.2">
      <c r="C2502"/>
      <c r="D2502"/>
      <c r="E2502"/>
      <c r="F2502"/>
    </row>
    <row r="2503" spans="3:6" x14ac:dyDescent="0.2">
      <c r="C2503"/>
      <c r="D2503"/>
      <c r="E2503"/>
      <c r="F2503"/>
    </row>
    <row r="2504" spans="3:6" x14ac:dyDescent="0.2">
      <c r="C2504"/>
      <c r="D2504"/>
      <c r="E2504"/>
      <c r="F2504"/>
    </row>
    <row r="2505" spans="3:6" x14ac:dyDescent="0.2">
      <c r="C2505"/>
      <c r="D2505"/>
      <c r="E2505"/>
      <c r="F2505"/>
    </row>
    <row r="2506" spans="3:6" x14ac:dyDescent="0.2">
      <c r="C2506"/>
      <c r="D2506"/>
      <c r="E2506"/>
      <c r="F2506"/>
    </row>
    <row r="2507" spans="3:6" x14ac:dyDescent="0.2">
      <c r="C2507"/>
      <c r="D2507"/>
      <c r="E2507"/>
      <c r="F2507"/>
    </row>
    <row r="2508" spans="3:6" x14ac:dyDescent="0.2">
      <c r="C2508"/>
      <c r="D2508"/>
      <c r="E2508"/>
      <c r="F2508"/>
    </row>
    <row r="2509" spans="3:6" x14ac:dyDescent="0.2">
      <c r="C2509"/>
      <c r="D2509"/>
      <c r="E2509"/>
      <c r="F2509"/>
    </row>
    <row r="2510" spans="3:6" x14ac:dyDescent="0.2">
      <c r="C2510"/>
      <c r="D2510"/>
      <c r="E2510"/>
      <c r="F2510"/>
    </row>
    <row r="2511" spans="3:6" x14ac:dyDescent="0.2">
      <c r="C2511"/>
      <c r="D2511"/>
      <c r="E2511"/>
      <c r="F2511"/>
    </row>
    <row r="2512" spans="3:6" x14ac:dyDescent="0.2">
      <c r="C2512"/>
      <c r="D2512"/>
      <c r="E2512"/>
      <c r="F2512"/>
    </row>
    <row r="2513" spans="3:6" x14ac:dyDescent="0.2">
      <c r="C2513"/>
      <c r="D2513"/>
      <c r="E2513"/>
      <c r="F2513"/>
    </row>
    <row r="2514" spans="3:6" x14ac:dyDescent="0.2">
      <c r="C2514"/>
      <c r="D2514"/>
      <c r="E2514"/>
      <c r="F2514"/>
    </row>
    <row r="2515" spans="3:6" x14ac:dyDescent="0.2">
      <c r="C2515"/>
      <c r="D2515"/>
      <c r="E2515"/>
      <c r="F2515"/>
    </row>
    <row r="2516" spans="3:6" x14ac:dyDescent="0.2">
      <c r="C2516"/>
      <c r="D2516"/>
      <c r="E2516"/>
      <c r="F2516"/>
    </row>
    <row r="2517" spans="3:6" x14ac:dyDescent="0.2">
      <c r="C2517"/>
      <c r="D2517"/>
      <c r="E2517"/>
      <c r="F2517"/>
    </row>
    <row r="2518" spans="3:6" x14ac:dyDescent="0.2">
      <c r="C2518"/>
      <c r="D2518"/>
      <c r="E2518"/>
      <c r="F2518"/>
    </row>
    <row r="2519" spans="3:6" x14ac:dyDescent="0.2">
      <c r="C2519"/>
      <c r="D2519"/>
      <c r="E2519"/>
      <c r="F2519"/>
    </row>
    <row r="2520" spans="3:6" x14ac:dyDescent="0.2">
      <c r="C2520"/>
      <c r="D2520"/>
      <c r="E2520"/>
      <c r="F2520"/>
    </row>
    <row r="2521" spans="3:6" x14ac:dyDescent="0.2">
      <c r="C2521"/>
      <c r="D2521"/>
      <c r="E2521"/>
      <c r="F2521"/>
    </row>
    <row r="2522" spans="3:6" x14ac:dyDescent="0.2">
      <c r="C2522"/>
      <c r="D2522"/>
      <c r="E2522"/>
      <c r="F2522"/>
    </row>
    <row r="2523" spans="3:6" x14ac:dyDescent="0.2">
      <c r="C2523"/>
      <c r="D2523"/>
      <c r="E2523"/>
      <c r="F2523"/>
    </row>
    <row r="2524" spans="3:6" x14ac:dyDescent="0.2">
      <c r="C2524"/>
      <c r="D2524"/>
      <c r="E2524"/>
      <c r="F2524"/>
    </row>
    <row r="2525" spans="3:6" x14ac:dyDescent="0.2">
      <c r="C2525"/>
      <c r="D2525"/>
      <c r="E2525"/>
      <c r="F2525"/>
    </row>
    <row r="2526" spans="3:6" x14ac:dyDescent="0.2">
      <c r="C2526"/>
      <c r="D2526"/>
      <c r="E2526"/>
      <c r="F2526"/>
    </row>
    <row r="2527" spans="3:6" x14ac:dyDescent="0.2">
      <c r="C2527"/>
      <c r="D2527"/>
      <c r="E2527"/>
      <c r="F2527"/>
    </row>
    <row r="2528" spans="3:6" x14ac:dyDescent="0.2">
      <c r="C2528"/>
      <c r="D2528"/>
      <c r="E2528"/>
      <c r="F2528"/>
    </row>
    <row r="2529" spans="3:6" x14ac:dyDescent="0.2">
      <c r="C2529"/>
      <c r="D2529"/>
      <c r="E2529"/>
      <c r="F2529"/>
    </row>
    <row r="2530" spans="3:6" x14ac:dyDescent="0.2">
      <c r="C2530"/>
      <c r="D2530"/>
      <c r="E2530"/>
      <c r="F2530"/>
    </row>
    <row r="2531" spans="3:6" x14ac:dyDescent="0.2">
      <c r="C2531"/>
      <c r="D2531"/>
      <c r="E2531"/>
      <c r="F2531"/>
    </row>
    <row r="2532" spans="3:6" x14ac:dyDescent="0.2">
      <c r="C2532"/>
      <c r="D2532"/>
      <c r="E2532"/>
      <c r="F2532"/>
    </row>
    <row r="2533" spans="3:6" x14ac:dyDescent="0.2">
      <c r="C2533"/>
      <c r="D2533"/>
      <c r="E2533"/>
      <c r="F2533"/>
    </row>
    <row r="2534" spans="3:6" x14ac:dyDescent="0.2">
      <c r="C2534"/>
      <c r="D2534"/>
      <c r="E2534"/>
      <c r="F2534"/>
    </row>
    <row r="2535" spans="3:6" x14ac:dyDescent="0.2">
      <c r="C2535"/>
      <c r="D2535"/>
      <c r="E2535"/>
      <c r="F2535"/>
    </row>
    <row r="2536" spans="3:6" x14ac:dyDescent="0.2">
      <c r="C2536"/>
      <c r="D2536"/>
      <c r="E2536"/>
      <c r="F2536"/>
    </row>
    <row r="2537" spans="3:6" x14ac:dyDescent="0.2">
      <c r="C2537"/>
      <c r="D2537"/>
      <c r="E2537"/>
      <c r="F2537"/>
    </row>
    <row r="2538" spans="3:6" x14ac:dyDescent="0.2">
      <c r="C2538"/>
      <c r="D2538"/>
      <c r="E2538"/>
      <c r="F2538"/>
    </row>
    <row r="2539" spans="3:6" x14ac:dyDescent="0.2">
      <c r="C2539"/>
      <c r="D2539"/>
      <c r="E2539"/>
      <c r="F2539"/>
    </row>
    <row r="2540" spans="3:6" x14ac:dyDescent="0.2">
      <c r="C2540"/>
      <c r="D2540"/>
      <c r="E2540"/>
      <c r="F2540"/>
    </row>
    <row r="2541" spans="3:6" x14ac:dyDescent="0.2">
      <c r="C2541"/>
      <c r="D2541"/>
      <c r="E2541"/>
      <c r="F2541"/>
    </row>
    <row r="2542" spans="3:6" x14ac:dyDescent="0.2">
      <c r="C2542"/>
      <c r="D2542"/>
      <c r="E2542"/>
      <c r="F2542"/>
    </row>
    <row r="2543" spans="3:6" x14ac:dyDescent="0.2">
      <c r="C2543"/>
      <c r="D2543"/>
      <c r="E2543"/>
      <c r="F2543"/>
    </row>
    <row r="2544" spans="3:6" x14ac:dyDescent="0.2">
      <c r="C2544"/>
      <c r="D2544"/>
      <c r="E2544"/>
      <c r="F2544"/>
    </row>
    <row r="2545" spans="3:6" x14ac:dyDescent="0.2">
      <c r="C2545"/>
      <c r="D2545"/>
      <c r="E2545"/>
      <c r="F2545"/>
    </row>
    <row r="2546" spans="3:6" x14ac:dyDescent="0.2">
      <c r="C2546"/>
      <c r="D2546"/>
      <c r="E2546"/>
      <c r="F2546"/>
    </row>
    <row r="2547" spans="3:6" x14ac:dyDescent="0.2">
      <c r="C2547"/>
      <c r="D2547"/>
      <c r="E2547"/>
      <c r="F2547"/>
    </row>
    <row r="2548" spans="3:6" x14ac:dyDescent="0.2">
      <c r="C2548"/>
      <c r="D2548"/>
      <c r="E2548"/>
      <c r="F2548"/>
    </row>
    <row r="2549" spans="3:6" x14ac:dyDescent="0.2">
      <c r="C2549"/>
      <c r="D2549"/>
      <c r="E2549"/>
      <c r="F2549"/>
    </row>
    <row r="2550" spans="3:6" x14ac:dyDescent="0.2">
      <c r="C2550"/>
      <c r="D2550"/>
      <c r="E2550"/>
      <c r="F2550"/>
    </row>
    <row r="2551" spans="3:6" x14ac:dyDescent="0.2">
      <c r="C2551"/>
      <c r="D2551"/>
      <c r="E2551"/>
      <c r="F2551"/>
    </row>
    <row r="2552" spans="3:6" x14ac:dyDescent="0.2">
      <c r="C2552"/>
      <c r="D2552"/>
      <c r="E2552"/>
      <c r="F2552"/>
    </row>
    <row r="2553" spans="3:6" x14ac:dyDescent="0.2">
      <c r="C2553"/>
      <c r="D2553"/>
      <c r="E2553"/>
      <c r="F2553"/>
    </row>
    <row r="2554" spans="3:6" x14ac:dyDescent="0.2">
      <c r="C2554"/>
      <c r="D2554"/>
      <c r="E2554"/>
      <c r="F2554"/>
    </row>
    <row r="2555" spans="3:6" x14ac:dyDescent="0.2">
      <c r="C2555"/>
      <c r="D2555"/>
      <c r="E2555"/>
      <c r="F2555"/>
    </row>
    <row r="2556" spans="3:6" x14ac:dyDescent="0.2">
      <c r="C2556"/>
      <c r="D2556"/>
      <c r="E2556"/>
      <c r="F2556"/>
    </row>
    <row r="2557" spans="3:6" x14ac:dyDescent="0.2">
      <c r="C2557"/>
      <c r="D2557"/>
      <c r="E2557"/>
      <c r="F2557"/>
    </row>
    <row r="2558" spans="3:6" x14ac:dyDescent="0.2">
      <c r="C2558"/>
      <c r="D2558"/>
      <c r="E2558"/>
      <c r="F2558"/>
    </row>
    <row r="2559" spans="3:6" x14ac:dyDescent="0.2">
      <c r="C2559"/>
      <c r="D2559"/>
      <c r="E2559"/>
      <c r="F2559"/>
    </row>
    <row r="2560" spans="3:6" x14ac:dyDescent="0.2">
      <c r="C2560"/>
      <c r="D2560"/>
      <c r="E2560"/>
      <c r="F2560"/>
    </row>
    <row r="2561" spans="3:6" x14ac:dyDescent="0.2">
      <c r="C2561"/>
      <c r="D2561"/>
      <c r="E2561"/>
      <c r="F2561"/>
    </row>
    <row r="2562" spans="3:6" x14ac:dyDescent="0.2">
      <c r="C2562"/>
      <c r="D2562"/>
      <c r="E2562"/>
      <c r="F2562"/>
    </row>
    <row r="2563" spans="3:6" x14ac:dyDescent="0.2">
      <c r="C2563"/>
      <c r="D2563"/>
      <c r="E2563"/>
      <c r="F2563"/>
    </row>
    <row r="2564" spans="3:6" x14ac:dyDescent="0.2">
      <c r="C2564"/>
      <c r="D2564"/>
      <c r="E2564"/>
      <c r="F2564"/>
    </row>
    <row r="2565" spans="3:6" x14ac:dyDescent="0.2">
      <c r="C2565"/>
      <c r="D2565"/>
      <c r="E2565"/>
      <c r="F2565"/>
    </row>
    <row r="2566" spans="3:6" x14ac:dyDescent="0.2">
      <c r="C2566"/>
      <c r="D2566"/>
      <c r="E2566"/>
      <c r="F2566"/>
    </row>
    <row r="2567" spans="3:6" x14ac:dyDescent="0.2">
      <c r="C2567"/>
      <c r="D2567"/>
      <c r="E2567"/>
      <c r="F2567"/>
    </row>
    <row r="2568" spans="3:6" x14ac:dyDescent="0.2">
      <c r="C2568"/>
      <c r="D2568"/>
      <c r="E2568"/>
      <c r="F2568"/>
    </row>
    <row r="2569" spans="3:6" x14ac:dyDescent="0.2">
      <c r="C2569"/>
      <c r="D2569"/>
      <c r="E2569"/>
      <c r="F2569"/>
    </row>
    <row r="2570" spans="3:6" x14ac:dyDescent="0.2">
      <c r="C2570"/>
      <c r="D2570"/>
      <c r="E2570"/>
      <c r="F2570"/>
    </row>
    <row r="2571" spans="3:6" x14ac:dyDescent="0.2">
      <c r="C2571"/>
      <c r="D2571"/>
      <c r="E2571"/>
      <c r="F2571"/>
    </row>
    <row r="2572" spans="3:6" x14ac:dyDescent="0.2">
      <c r="C2572"/>
      <c r="D2572"/>
      <c r="E2572"/>
      <c r="F2572"/>
    </row>
    <row r="2573" spans="3:6" x14ac:dyDescent="0.2">
      <c r="C2573"/>
      <c r="D2573"/>
      <c r="E2573"/>
      <c r="F2573"/>
    </row>
    <row r="2574" spans="3:6" x14ac:dyDescent="0.2">
      <c r="C2574"/>
      <c r="D2574"/>
      <c r="E2574"/>
      <c r="F2574"/>
    </row>
    <row r="2575" spans="3:6" x14ac:dyDescent="0.2">
      <c r="C2575"/>
      <c r="D2575"/>
      <c r="E2575"/>
      <c r="F2575"/>
    </row>
    <row r="2576" spans="3:6" x14ac:dyDescent="0.2">
      <c r="C2576"/>
      <c r="D2576"/>
      <c r="E2576"/>
      <c r="F2576"/>
    </row>
    <row r="2577" spans="3:6" x14ac:dyDescent="0.2">
      <c r="C2577"/>
      <c r="D2577"/>
      <c r="E2577"/>
      <c r="F2577"/>
    </row>
    <row r="2578" spans="3:6" x14ac:dyDescent="0.2">
      <c r="C2578"/>
      <c r="D2578"/>
      <c r="E2578"/>
      <c r="F2578"/>
    </row>
    <row r="2579" spans="3:6" x14ac:dyDescent="0.2">
      <c r="C2579"/>
      <c r="D2579"/>
      <c r="E2579"/>
      <c r="F2579"/>
    </row>
    <row r="2580" spans="3:6" x14ac:dyDescent="0.2">
      <c r="C2580"/>
      <c r="D2580"/>
      <c r="E2580"/>
      <c r="F2580"/>
    </row>
    <row r="2581" spans="3:6" x14ac:dyDescent="0.2">
      <c r="C2581"/>
      <c r="D2581"/>
      <c r="E2581"/>
      <c r="F2581"/>
    </row>
    <row r="2582" spans="3:6" x14ac:dyDescent="0.2">
      <c r="C2582"/>
      <c r="D2582"/>
      <c r="E2582"/>
      <c r="F2582"/>
    </row>
    <row r="2583" spans="3:6" x14ac:dyDescent="0.2">
      <c r="C2583"/>
      <c r="D2583"/>
      <c r="E2583"/>
      <c r="F2583"/>
    </row>
    <row r="2584" spans="3:6" x14ac:dyDescent="0.2">
      <c r="C2584"/>
      <c r="D2584"/>
      <c r="E2584"/>
      <c r="F2584"/>
    </row>
    <row r="2585" spans="3:6" x14ac:dyDescent="0.2">
      <c r="C2585"/>
      <c r="D2585"/>
      <c r="E2585"/>
      <c r="F2585"/>
    </row>
    <row r="2586" spans="3:6" x14ac:dyDescent="0.2">
      <c r="C2586"/>
      <c r="D2586"/>
      <c r="E2586"/>
      <c r="F2586"/>
    </row>
    <row r="2587" spans="3:6" x14ac:dyDescent="0.2">
      <c r="C2587"/>
      <c r="D2587"/>
      <c r="E2587"/>
      <c r="F2587"/>
    </row>
    <row r="2588" spans="3:6" x14ac:dyDescent="0.2">
      <c r="C2588"/>
      <c r="D2588"/>
      <c r="E2588"/>
      <c r="F2588"/>
    </row>
    <row r="2589" spans="3:6" x14ac:dyDescent="0.2">
      <c r="C2589"/>
      <c r="D2589"/>
      <c r="E2589"/>
      <c r="F2589"/>
    </row>
    <row r="2590" spans="3:6" x14ac:dyDescent="0.2">
      <c r="C2590"/>
      <c r="D2590"/>
      <c r="E2590"/>
      <c r="F2590"/>
    </row>
    <row r="2591" spans="3:6" x14ac:dyDescent="0.2">
      <c r="C2591"/>
      <c r="D2591"/>
      <c r="E2591"/>
      <c r="F2591"/>
    </row>
    <row r="2592" spans="3:6" x14ac:dyDescent="0.2">
      <c r="C2592"/>
      <c r="D2592"/>
      <c r="E2592"/>
      <c r="F2592"/>
    </row>
    <row r="2593" spans="3:6" x14ac:dyDescent="0.2">
      <c r="C2593"/>
      <c r="D2593"/>
      <c r="E2593"/>
      <c r="F2593"/>
    </row>
    <row r="2594" spans="3:6" x14ac:dyDescent="0.2">
      <c r="C2594"/>
      <c r="D2594"/>
      <c r="E2594"/>
      <c r="F2594"/>
    </row>
    <row r="2595" spans="3:6" x14ac:dyDescent="0.2">
      <c r="C2595"/>
      <c r="D2595"/>
      <c r="E2595"/>
      <c r="F2595"/>
    </row>
    <row r="2596" spans="3:6" x14ac:dyDescent="0.2">
      <c r="C2596"/>
      <c r="D2596"/>
      <c r="E2596"/>
      <c r="F2596"/>
    </row>
    <row r="2597" spans="3:6" x14ac:dyDescent="0.2">
      <c r="C2597"/>
      <c r="D2597"/>
      <c r="E2597"/>
      <c r="F2597"/>
    </row>
    <row r="2598" spans="3:6" x14ac:dyDescent="0.2">
      <c r="C2598"/>
      <c r="D2598"/>
      <c r="E2598"/>
      <c r="F2598"/>
    </row>
    <row r="2599" spans="3:6" x14ac:dyDescent="0.2">
      <c r="C2599"/>
      <c r="D2599"/>
      <c r="E2599"/>
      <c r="F2599"/>
    </row>
    <row r="2600" spans="3:6" x14ac:dyDescent="0.2">
      <c r="C2600"/>
      <c r="D2600"/>
      <c r="E2600"/>
      <c r="F2600"/>
    </row>
    <row r="2601" spans="3:6" x14ac:dyDescent="0.2">
      <c r="C2601"/>
      <c r="D2601"/>
      <c r="E2601"/>
      <c r="F2601"/>
    </row>
    <row r="2602" spans="3:6" x14ac:dyDescent="0.2">
      <c r="C2602"/>
      <c r="D2602"/>
      <c r="E2602"/>
      <c r="F2602"/>
    </row>
    <row r="2603" spans="3:6" x14ac:dyDescent="0.2">
      <c r="C2603"/>
      <c r="D2603"/>
      <c r="E2603"/>
      <c r="F2603"/>
    </row>
    <row r="2604" spans="3:6" x14ac:dyDescent="0.2">
      <c r="C2604"/>
      <c r="D2604"/>
      <c r="E2604"/>
      <c r="F2604"/>
    </row>
    <row r="2605" spans="3:6" x14ac:dyDescent="0.2">
      <c r="C2605"/>
      <c r="D2605"/>
      <c r="E2605"/>
      <c r="F2605"/>
    </row>
    <row r="2606" spans="3:6" x14ac:dyDescent="0.2">
      <c r="C2606"/>
      <c r="D2606"/>
      <c r="E2606"/>
      <c r="F2606"/>
    </row>
    <row r="2607" spans="3:6" x14ac:dyDescent="0.2">
      <c r="C2607"/>
      <c r="D2607"/>
      <c r="E2607"/>
      <c r="F2607"/>
    </row>
    <row r="2608" spans="3:6" x14ac:dyDescent="0.2">
      <c r="C2608"/>
      <c r="D2608"/>
      <c r="E2608"/>
      <c r="F2608"/>
    </row>
    <row r="2609" spans="3:6" x14ac:dyDescent="0.2">
      <c r="C2609"/>
      <c r="D2609"/>
      <c r="E2609"/>
      <c r="F2609"/>
    </row>
    <row r="2610" spans="3:6" x14ac:dyDescent="0.2">
      <c r="C2610"/>
      <c r="D2610"/>
      <c r="E2610"/>
      <c r="F2610"/>
    </row>
    <row r="2611" spans="3:6" x14ac:dyDescent="0.2">
      <c r="C2611"/>
      <c r="D2611"/>
      <c r="E2611"/>
      <c r="F2611"/>
    </row>
    <row r="2612" spans="3:6" x14ac:dyDescent="0.2">
      <c r="C2612"/>
      <c r="D2612"/>
      <c r="E2612"/>
      <c r="F2612"/>
    </row>
    <row r="2613" spans="3:6" x14ac:dyDescent="0.2">
      <c r="C2613"/>
      <c r="D2613"/>
      <c r="E2613"/>
      <c r="F2613"/>
    </row>
    <row r="2614" spans="3:6" x14ac:dyDescent="0.2">
      <c r="C2614"/>
      <c r="D2614"/>
      <c r="E2614"/>
      <c r="F2614"/>
    </row>
    <row r="2615" spans="3:6" x14ac:dyDescent="0.2">
      <c r="C2615"/>
      <c r="D2615"/>
      <c r="E2615"/>
      <c r="F2615"/>
    </row>
    <row r="2616" spans="3:6" x14ac:dyDescent="0.2">
      <c r="C2616"/>
      <c r="D2616"/>
      <c r="E2616"/>
      <c r="F2616"/>
    </row>
    <row r="2617" spans="3:6" x14ac:dyDescent="0.2">
      <c r="C2617"/>
      <c r="D2617"/>
      <c r="E2617"/>
      <c r="F2617"/>
    </row>
    <row r="2618" spans="3:6" x14ac:dyDescent="0.2">
      <c r="C2618"/>
      <c r="D2618"/>
      <c r="E2618"/>
      <c r="F2618"/>
    </row>
    <row r="2619" spans="3:6" x14ac:dyDescent="0.2">
      <c r="C2619"/>
      <c r="D2619"/>
      <c r="E2619"/>
      <c r="F2619"/>
    </row>
    <row r="2620" spans="3:6" x14ac:dyDescent="0.2">
      <c r="C2620"/>
      <c r="D2620"/>
      <c r="E2620"/>
      <c r="F2620"/>
    </row>
    <row r="2621" spans="3:6" x14ac:dyDescent="0.2">
      <c r="C2621"/>
      <c r="D2621"/>
      <c r="E2621"/>
      <c r="F2621"/>
    </row>
    <row r="2622" spans="3:6" x14ac:dyDescent="0.2">
      <c r="C2622"/>
      <c r="D2622"/>
      <c r="E2622"/>
      <c r="F2622"/>
    </row>
    <row r="2623" spans="3:6" x14ac:dyDescent="0.2">
      <c r="C2623"/>
      <c r="D2623"/>
      <c r="E2623"/>
      <c r="F2623"/>
    </row>
    <row r="2624" spans="3:6" x14ac:dyDescent="0.2">
      <c r="C2624"/>
      <c r="D2624"/>
      <c r="E2624"/>
      <c r="F2624"/>
    </row>
    <row r="2625" spans="3:6" x14ac:dyDescent="0.2">
      <c r="C2625"/>
      <c r="D2625"/>
      <c r="E2625"/>
      <c r="F2625"/>
    </row>
    <row r="2626" spans="3:6" x14ac:dyDescent="0.2">
      <c r="C2626"/>
      <c r="D2626"/>
      <c r="E2626"/>
      <c r="F2626"/>
    </row>
    <row r="2627" spans="3:6" x14ac:dyDescent="0.2">
      <c r="C2627"/>
      <c r="D2627"/>
      <c r="E2627"/>
      <c r="F2627"/>
    </row>
    <row r="2628" spans="3:6" x14ac:dyDescent="0.2">
      <c r="C2628"/>
      <c r="D2628"/>
      <c r="E2628"/>
      <c r="F2628"/>
    </row>
    <row r="2629" spans="3:6" x14ac:dyDescent="0.2">
      <c r="C2629"/>
      <c r="D2629"/>
      <c r="E2629"/>
      <c r="F2629"/>
    </row>
    <row r="2630" spans="3:6" x14ac:dyDescent="0.2">
      <c r="C2630"/>
      <c r="D2630"/>
      <c r="E2630"/>
      <c r="F2630"/>
    </row>
    <row r="2631" spans="3:6" x14ac:dyDescent="0.2">
      <c r="C2631"/>
      <c r="D2631"/>
      <c r="E2631"/>
      <c r="F2631"/>
    </row>
    <row r="2632" spans="3:6" x14ac:dyDescent="0.2">
      <c r="C2632"/>
      <c r="D2632"/>
      <c r="E2632"/>
      <c r="F2632"/>
    </row>
    <row r="2633" spans="3:6" x14ac:dyDescent="0.2">
      <c r="C2633"/>
      <c r="D2633"/>
      <c r="E2633"/>
      <c r="F2633"/>
    </row>
    <row r="2634" spans="3:6" x14ac:dyDescent="0.2">
      <c r="C2634"/>
      <c r="D2634"/>
      <c r="E2634"/>
      <c r="F2634"/>
    </row>
    <row r="2635" spans="3:6" x14ac:dyDescent="0.2">
      <c r="C2635"/>
      <c r="D2635"/>
      <c r="E2635"/>
      <c r="F2635"/>
    </row>
    <row r="2636" spans="3:6" x14ac:dyDescent="0.2">
      <c r="C2636"/>
      <c r="D2636"/>
      <c r="E2636"/>
      <c r="F2636"/>
    </row>
    <row r="2637" spans="3:6" x14ac:dyDescent="0.2">
      <c r="C2637"/>
      <c r="D2637"/>
      <c r="E2637"/>
      <c r="F2637"/>
    </row>
    <row r="2638" spans="3:6" x14ac:dyDescent="0.2">
      <c r="C2638"/>
      <c r="D2638"/>
      <c r="E2638"/>
      <c r="F2638"/>
    </row>
    <row r="2639" spans="3:6" x14ac:dyDescent="0.2">
      <c r="C2639"/>
      <c r="D2639"/>
      <c r="E2639"/>
      <c r="F2639"/>
    </row>
    <row r="2640" spans="3:6" x14ac:dyDescent="0.2">
      <c r="C2640"/>
      <c r="D2640"/>
      <c r="E2640"/>
      <c r="F2640"/>
    </row>
    <row r="2641" spans="3:6" x14ac:dyDescent="0.2">
      <c r="C2641"/>
      <c r="D2641"/>
      <c r="E2641"/>
      <c r="F2641"/>
    </row>
    <row r="2642" spans="3:6" x14ac:dyDescent="0.2">
      <c r="C2642"/>
      <c r="D2642"/>
      <c r="E2642"/>
      <c r="F2642"/>
    </row>
    <row r="2643" spans="3:6" x14ac:dyDescent="0.2">
      <c r="C2643"/>
      <c r="D2643"/>
      <c r="E2643"/>
      <c r="F2643"/>
    </row>
    <row r="2644" spans="3:6" x14ac:dyDescent="0.2">
      <c r="C2644"/>
      <c r="D2644"/>
      <c r="E2644"/>
      <c r="F2644"/>
    </row>
    <row r="2645" spans="3:6" x14ac:dyDescent="0.2">
      <c r="C2645"/>
      <c r="D2645"/>
      <c r="E2645"/>
      <c r="F2645"/>
    </row>
    <row r="2646" spans="3:6" x14ac:dyDescent="0.2">
      <c r="C2646"/>
      <c r="D2646"/>
      <c r="E2646"/>
      <c r="F2646"/>
    </row>
    <row r="2647" spans="3:6" x14ac:dyDescent="0.2">
      <c r="C2647"/>
      <c r="D2647"/>
      <c r="E2647"/>
      <c r="F2647"/>
    </row>
    <row r="2648" spans="3:6" x14ac:dyDescent="0.2">
      <c r="C2648"/>
      <c r="D2648"/>
      <c r="E2648"/>
      <c r="F2648"/>
    </row>
    <row r="2649" spans="3:6" x14ac:dyDescent="0.2">
      <c r="C2649"/>
      <c r="D2649"/>
      <c r="E2649"/>
      <c r="F2649"/>
    </row>
    <row r="2650" spans="3:6" x14ac:dyDescent="0.2">
      <c r="C2650"/>
      <c r="D2650"/>
      <c r="E2650"/>
      <c r="F2650"/>
    </row>
    <row r="2651" spans="3:6" x14ac:dyDescent="0.2">
      <c r="C2651"/>
      <c r="D2651"/>
      <c r="E2651"/>
      <c r="F2651"/>
    </row>
    <row r="2652" spans="3:6" x14ac:dyDescent="0.2">
      <c r="C2652"/>
      <c r="D2652"/>
      <c r="E2652"/>
      <c r="F2652"/>
    </row>
    <row r="2653" spans="3:6" x14ac:dyDescent="0.2">
      <c r="C2653"/>
      <c r="D2653"/>
      <c r="E2653"/>
      <c r="F2653"/>
    </row>
    <row r="2654" spans="3:6" x14ac:dyDescent="0.2">
      <c r="C2654"/>
      <c r="D2654"/>
      <c r="E2654"/>
      <c r="F2654"/>
    </row>
    <row r="2655" spans="3:6" x14ac:dyDescent="0.2">
      <c r="C2655"/>
      <c r="D2655"/>
      <c r="E2655"/>
      <c r="F2655"/>
    </row>
    <row r="2656" spans="3:6" x14ac:dyDescent="0.2">
      <c r="C2656"/>
      <c r="D2656"/>
      <c r="E2656"/>
      <c r="F2656"/>
    </row>
    <row r="2657" spans="3:6" x14ac:dyDescent="0.2">
      <c r="C2657"/>
      <c r="D2657"/>
      <c r="E2657"/>
      <c r="F2657"/>
    </row>
    <row r="2658" spans="3:6" x14ac:dyDescent="0.2">
      <c r="C2658"/>
      <c r="D2658"/>
      <c r="E2658"/>
      <c r="F2658"/>
    </row>
    <row r="2659" spans="3:6" x14ac:dyDescent="0.2">
      <c r="C2659"/>
      <c r="D2659"/>
      <c r="E2659"/>
      <c r="F2659"/>
    </row>
    <row r="2660" spans="3:6" x14ac:dyDescent="0.2">
      <c r="C2660"/>
      <c r="D2660"/>
      <c r="E2660"/>
      <c r="F2660"/>
    </row>
    <row r="2661" spans="3:6" x14ac:dyDescent="0.2">
      <c r="C2661"/>
      <c r="D2661"/>
      <c r="E2661"/>
      <c r="F2661"/>
    </row>
    <row r="2662" spans="3:6" x14ac:dyDescent="0.2">
      <c r="C2662"/>
      <c r="D2662"/>
      <c r="E2662"/>
      <c r="F2662"/>
    </row>
    <row r="2663" spans="3:6" x14ac:dyDescent="0.2">
      <c r="C2663"/>
      <c r="D2663"/>
      <c r="E2663"/>
      <c r="F2663"/>
    </row>
    <row r="2664" spans="3:6" x14ac:dyDescent="0.2">
      <c r="C2664"/>
      <c r="D2664"/>
      <c r="E2664"/>
      <c r="F2664"/>
    </row>
    <row r="2665" spans="3:6" x14ac:dyDescent="0.2">
      <c r="C2665"/>
      <c r="D2665"/>
      <c r="E2665"/>
      <c r="F2665"/>
    </row>
    <row r="2666" spans="3:6" x14ac:dyDescent="0.2">
      <c r="C2666"/>
      <c r="D2666"/>
      <c r="E2666"/>
      <c r="F2666"/>
    </row>
    <row r="2667" spans="3:6" x14ac:dyDescent="0.2">
      <c r="C2667"/>
      <c r="D2667"/>
      <c r="E2667"/>
      <c r="F2667"/>
    </row>
    <row r="2668" spans="3:6" x14ac:dyDescent="0.2">
      <c r="C2668"/>
      <c r="D2668"/>
      <c r="E2668"/>
      <c r="F2668"/>
    </row>
    <row r="2669" spans="3:6" x14ac:dyDescent="0.2">
      <c r="C2669"/>
      <c r="D2669"/>
      <c r="E2669"/>
      <c r="F2669"/>
    </row>
    <row r="2670" spans="3:6" x14ac:dyDescent="0.2">
      <c r="C2670"/>
      <c r="D2670"/>
      <c r="E2670"/>
      <c r="F2670"/>
    </row>
    <row r="2671" spans="3:6" x14ac:dyDescent="0.2">
      <c r="C2671"/>
      <c r="D2671"/>
      <c r="E2671"/>
      <c r="F2671"/>
    </row>
    <row r="2672" spans="3:6" x14ac:dyDescent="0.2">
      <c r="C2672"/>
      <c r="D2672"/>
      <c r="E2672"/>
      <c r="F2672"/>
    </row>
    <row r="2673" spans="3:6" x14ac:dyDescent="0.2">
      <c r="C2673"/>
      <c r="D2673"/>
      <c r="E2673"/>
      <c r="F2673"/>
    </row>
    <row r="2674" spans="3:6" x14ac:dyDescent="0.2">
      <c r="C2674"/>
      <c r="D2674"/>
      <c r="E2674"/>
      <c r="F2674"/>
    </row>
    <row r="2675" spans="3:6" x14ac:dyDescent="0.2">
      <c r="C2675"/>
      <c r="D2675"/>
      <c r="E2675"/>
      <c r="F2675"/>
    </row>
    <row r="2676" spans="3:6" x14ac:dyDescent="0.2">
      <c r="C2676"/>
      <c r="D2676"/>
      <c r="E2676"/>
      <c r="F2676"/>
    </row>
    <row r="2677" spans="3:6" x14ac:dyDescent="0.2">
      <c r="C2677"/>
      <c r="D2677"/>
      <c r="E2677"/>
      <c r="F2677"/>
    </row>
    <row r="2678" spans="3:6" x14ac:dyDescent="0.2">
      <c r="C2678"/>
      <c r="D2678"/>
      <c r="E2678"/>
      <c r="F2678"/>
    </row>
    <row r="2679" spans="3:6" x14ac:dyDescent="0.2">
      <c r="C2679"/>
      <c r="D2679"/>
      <c r="E2679"/>
      <c r="F2679"/>
    </row>
    <row r="2680" spans="3:6" x14ac:dyDescent="0.2">
      <c r="C2680"/>
      <c r="D2680"/>
      <c r="E2680"/>
      <c r="F2680"/>
    </row>
    <row r="2681" spans="3:6" x14ac:dyDescent="0.2">
      <c r="C2681"/>
      <c r="D2681"/>
      <c r="E2681"/>
      <c r="F2681"/>
    </row>
    <row r="2682" spans="3:6" x14ac:dyDescent="0.2">
      <c r="C2682"/>
      <c r="D2682"/>
      <c r="E2682"/>
      <c r="F2682"/>
    </row>
    <row r="2683" spans="3:6" x14ac:dyDescent="0.2">
      <c r="C2683"/>
      <c r="D2683"/>
      <c r="E2683"/>
      <c r="F2683"/>
    </row>
    <row r="2684" spans="3:6" x14ac:dyDescent="0.2">
      <c r="C2684"/>
      <c r="D2684"/>
      <c r="E2684"/>
      <c r="F2684"/>
    </row>
    <row r="2685" spans="3:6" x14ac:dyDescent="0.2">
      <c r="C2685"/>
      <c r="D2685"/>
      <c r="E2685"/>
      <c r="F2685"/>
    </row>
    <row r="2686" spans="3:6" x14ac:dyDescent="0.2">
      <c r="C2686"/>
      <c r="D2686"/>
      <c r="E2686"/>
      <c r="F2686"/>
    </row>
    <row r="2687" spans="3:6" x14ac:dyDescent="0.2">
      <c r="C2687"/>
      <c r="D2687"/>
      <c r="E2687"/>
      <c r="F2687"/>
    </row>
    <row r="2688" spans="3:6" x14ac:dyDescent="0.2">
      <c r="C2688"/>
      <c r="D2688"/>
      <c r="E2688"/>
      <c r="F2688"/>
    </row>
    <row r="2689" spans="3:6" x14ac:dyDescent="0.2">
      <c r="C2689"/>
      <c r="D2689"/>
      <c r="E2689"/>
      <c r="F2689"/>
    </row>
    <row r="2690" spans="3:6" x14ac:dyDescent="0.2">
      <c r="C2690"/>
      <c r="D2690"/>
      <c r="E2690"/>
      <c r="F2690"/>
    </row>
    <row r="2691" spans="3:6" x14ac:dyDescent="0.2">
      <c r="C2691"/>
      <c r="D2691"/>
      <c r="E2691"/>
      <c r="F2691"/>
    </row>
    <row r="2692" spans="3:6" x14ac:dyDescent="0.2">
      <c r="C2692"/>
      <c r="D2692"/>
      <c r="E2692"/>
      <c r="F2692"/>
    </row>
    <row r="2693" spans="3:6" x14ac:dyDescent="0.2">
      <c r="C2693"/>
      <c r="D2693"/>
      <c r="E2693"/>
      <c r="F2693"/>
    </row>
    <row r="2694" spans="3:6" x14ac:dyDescent="0.2">
      <c r="C2694"/>
      <c r="D2694"/>
      <c r="E2694"/>
      <c r="F2694"/>
    </row>
    <row r="2695" spans="3:6" x14ac:dyDescent="0.2">
      <c r="C2695"/>
      <c r="D2695"/>
      <c r="E2695"/>
      <c r="F2695"/>
    </row>
    <row r="2696" spans="3:6" x14ac:dyDescent="0.2">
      <c r="C2696"/>
      <c r="D2696"/>
      <c r="E2696"/>
      <c r="F2696"/>
    </row>
    <row r="2697" spans="3:6" x14ac:dyDescent="0.2">
      <c r="C2697"/>
      <c r="D2697"/>
      <c r="E2697"/>
      <c r="F2697"/>
    </row>
    <row r="2698" spans="3:6" x14ac:dyDescent="0.2">
      <c r="C2698"/>
      <c r="D2698"/>
      <c r="E2698"/>
      <c r="F2698"/>
    </row>
    <row r="2699" spans="3:6" x14ac:dyDescent="0.2">
      <c r="C2699"/>
      <c r="D2699"/>
      <c r="E2699"/>
      <c r="F2699"/>
    </row>
    <row r="2700" spans="3:6" x14ac:dyDescent="0.2">
      <c r="C2700"/>
      <c r="D2700"/>
      <c r="E2700"/>
      <c r="F2700"/>
    </row>
    <row r="2701" spans="3:6" x14ac:dyDescent="0.2">
      <c r="C2701"/>
      <c r="D2701"/>
      <c r="E2701"/>
      <c r="F2701"/>
    </row>
    <row r="2702" spans="3:6" x14ac:dyDescent="0.2">
      <c r="C2702"/>
      <c r="D2702"/>
      <c r="E2702"/>
      <c r="F2702"/>
    </row>
    <row r="2703" spans="3:6" x14ac:dyDescent="0.2">
      <c r="C2703"/>
      <c r="D2703"/>
      <c r="E2703"/>
      <c r="F2703"/>
    </row>
    <row r="2704" spans="3:6" x14ac:dyDescent="0.2">
      <c r="C2704"/>
      <c r="D2704"/>
      <c r="E2704"/>
      <c r="F2704"/>
    </row>
    <row r="2705" spans="3:6" x14ac:dyDescent="0.2">
      <c r="C2705"/>
      <c r="D2705"/>
      <c r="E2705"/>
      <c r="F2705"/>
    </row>
    <row r="2706" spans="3:6" x14ac:dyDescent="0.2">
      <c r="C2706"/>
      <c r="D2706"/>
      <c r="E2706"/>
      <c r="F2706"/>
    </row>
    <row r="2707" spans="3:6" x14ac:dyDescent="0.2">
      <c r="C2707"/>
      <c r="D2707"/>
      <c r="E2707"/>
      <c r="F2707"/>
    </row>
    <row r="2708" spans="3:6" x14ac:dyDescent="0.2">
      <c r="C2708"/>
      <c r="D2708"/>
      <c r="E2708"/>
      <c r="F2708"/>
    </row>
    <row r="2709" spans="3:6" x14ac:dyDescent="0.2">
      <c r="C2709"/>
      <c r="D2709"/>
      <c r="E2709"/>
      <c r="F2709"/>
    </row>
    <row r="2710" spans="3:6" x14ac:dyDescent="0.2">
      <c r="C2710"/>
      <c r="D2710"/>
      <c r="E2710"/>
      <c r="F2710"/>
    </row>
    <row r="2711" spans="3:6" x14ac:dyDescent="0.2">
      <c r="C2711"/>
      <c r="D2711"/>
      <c r="E2711"/>
      <c r="F2711"/>
    </row>
    <row r="2712" spans="3:6" x14ac:dyDescent="0.2">
      <c r="C2712"/>
      <c r="D2712"/>
      <c r="E2712"/>
      <c r="F2712"/>
    </row>
    <row r="2713" spans="3:6" x14ac:dyDescent="0.2">
      <c r="C2713"/>
      <c r="D2713"/>
      <c r="E2713"/>
      <c r="F2713"/>
    </row>
    <row r="2714" spans="3:6" x14ac:dyDescent="0.2">
      <c r="C2714"/>
      <c r="D2714"/>
      <c r="E2714"/>
      <c r="F2714"/>
    </row>
    <row r="2715" spans="3:6" x14ac:dyDescent="0.2">
      <c r="C2715"/>
      <c r="D2715"/>
      <c r="E2715"/>
      <c r="F2715"/>
    </row>
    <row r="2716" spans="3:6" x14ac:dyDescent="0.2">
      <c r="C2716"/>
      <c r="D2716"/>
      <c r="E2716"/>
      <c r="F2716"/>
    </row>
    <row r="2717" spans="3:6" x14ac:dyDescent="0.2">
      <c r="C2717"/>
      <c r="D2717"/>
      <c r="E2717"/>
      <c r="F2717"/>
    </row>
    <row r="2718" spans="3:6" x14ac:dyDescent="0.2">
      <c r="C2718"/>
      <c r="D2718"/>
      <c r="E2718"/>
      <c r="F2718"/>
    </row>
    <row r="2719" spans="3:6" x14ac:dyDescent="0.2">
      <c r="C2719"/>
      <c r="D2719"/>
      <c r="E2719"/>
      <c r="F2719"/>
    </row>
    <row r="2720" spans="3:6" x14ac:dyDescent="0.2">
      <c r="C2720"/>
      <c r="D2720"/>
      <c r="E2720"/>
      <c r="F2720"/>
    </row>
    <row r="2721" spans="3:6" x14ac:dyDescent="0.2">
      <c r="C2721"/>
      <c r="D2721"/>
      <c r="E2721"/>
      <c r="F2721"/>
    </row>
    <row r="2722" spans="3:6" x14ac:dyDescent="0.2">
      <c r="C2722"/>
      <c r="D2722"/>
      <c r="E2722"/>
      <c r="F2722"/>
    </row>
    <row r="2723" spans="3:6" x14ac:dyDescent="0.2">
      <c r="C2723"/>
      <c r="D2723"/>
      <c r="E2723"/>
      <c r="F2723"/>
    </row>
    <row r="2724" spans="3:6" x14ac:dyDescent="0.2">
      <c r="C2724"/>
      <c r="D2724"/>
      <c r="E2724"/>
      <c r="F2724"/>
    </row>
    <row r="2725" spans="3:6" x14ac:dyDescent="0.2">
      <c r="C2725"/>
      <c r="D2725"/>
      <c r="E2725"/>
      <c r="F2725"/>
    </row>
    <row r="2726" spans="3:6" x14ac:dyDescent="0.2">
      <c r="C2726"/>
      <c r="D2726"/>
      <c r="E2726"/>
      <c r="F2726"/>
    </row>
    <row r="2727" spans="3:6" x14ac:dyDescent="0.2">
      <c r="C2727"/>
      <c r="D2727"/>
      <c r="E2727"/>
      <c r="F2727"/>
    </row>
    <row r="2728" spans="3:6" x14ac:dyDescent="0.2">
      <c r="C2728"/>
      <c r="D2728"/>
      <c r="E2728"/>
      <c r="F2728"/>
    </row>
    <row r="2729" spans="3:6" x14ac:dyDescent="0.2">
      <c r="C2729"/>
      <c r="D2729"/>
      <c r="E2729"/>
      <c r="F2729"/>
    </row>
    <row r="2730" spans="3:6" x14ac:dyDescent="0.2">
      <c r="C2730"/>
      <c r="D2730"/>
      <c r="E2730"/>
      <c r="F2730"/>
    </row>
    <row r="2731" spans="3:6" x14ac:dyDescent="0.2">
      <c r="C2731"/>
      <c r="D2731"/>
      <c r="E2731"/>
      <c r="F2731"/>
    </row>
    <row r="2732" spans="3:6" x14ac:dyDescent="0.2">
      <c r="C2732"/>
      <c r="D2732"/>
      <c r="E2732"/>
      <c r="F2732"/>
    </row>
    <row r="2733" spans="3:6" x14ac:dyDescent="0.2">
      <c r="C2733"/>
      <c r="D2733"/>
      <c r="E2733"/>
      <c r="F2733"/>
    </row>
    <row r="2734" spans="3:6" x14ac:dyDescent="0.2">
      <c r="C2734"/>
      <c r="D2734"/>
      <c r="E2734"/>
      <c r="F2734"/>
    </row>
    <row r="2735" spans="3:6" x14ac:dyDescent="0.2">
      <c r="C2735"/>
      <c r="D2735"/>
      <c r="E2735"/>
      <c r="F2735"/>
    </row>
    <row r="2736" spans="3:6" x14ac:dyDescent="0.2">
      <c r="C2736"/>
      <c r="D2736"/>
      <c r="E2736"/>
      <c r="F2736"/>
    </row>
    <row r="2737" spans="3:6" x14ac:dyDescent="0.2">
      <c r="C2737"/>
      <c r="D2737"/>
      <c r="E2737"/>
      <c r="F2737"/>
    </row>
    <row r="2738" spans="3:6" x14ac:dyDescent="0.2">
      <c r="C2738"/>
      <c r="D2738"/>
      <c r="E2738"/>
      <c r="F2738"/>
    </row>
    <row r="2739" spans="3:6" x14ac:dyDescent="0.2">
      <c r="C2739"/>
      <c r="D2739"/>
      <c r="E2739"/>
      <c r="F2739"/>
    </row>
    <row r="2740" spans="3:6" x14ac:dyDescent="0.2">
      <c r="C2740"/>
      <c r="D2740"/>
      <c r="E2740"/>
      <c r="F2740"/>
    </row>
    <row r="2741" spans="3:6" x14ac:dyDescent="0.2">
      <c r="C2741"/>
      <c r="D2741"/>
      <c r="E2741"/>
      <c r="F2741"/>
    </row>
    <row r="2742" spans="3:6" x14ac:dyDescent="0.2">
      <c r="C2742"/>
      <c r="D2742"/>
      <c r="E2742"/>
      <c r="F2742"/>
    </row>
    <row r="2743" spans="3:6" x14ac:dyDescent="0.2">
      <c r="C2743"/>
      <c r="D2743"/>
      <c r="E2743"/>
      <c r="F2743"/>
    </row>
    <row r="2744" spans="3:6" x14ac:dyDescent="0.2">
      <c r="C2744"/>
      <c r="D2744"/>
      <c r="E2744"/>
      <c r="F2744"/>
    </row>
    <row r="2745" spans="3:6" x14ac:dyDescent="0.2">
      <c r="C2745"/>
      <c r="D2745"/>
      <c r="E2745"/>
      <c r="F2745"/>
    </row>
    <row r="2746" spans="3:6" x14ac:dyDescent="0.2">
      <c r="C2746"/>
      <c r="D2746"/>
      <c r="E2746"/>
      <c r="F2746"/>
    </row>
    <row r="2747" spans="3:6" x14ac:dyDescent="0.2">
      <c r="C2747"/>
      <c r="D2747"/>
      <c r="E2747"/>
      <c r="F2747"/>
    </row>
    <row r="2748" spans="3:6" x14ac:dyDescent="0.2">
      <c r="C2748"/>
      <c r="D2748"/>
      <c r="E2748"/>
      <c r="F2748"/>
    </row>
    <row r="2749" spans="3:6" x14ac:dyDescent="0.2">
      <c r="C2749"/>
      <c r="D2749"/>
      <c r="E2749"/>
      <c r="F2749"/>
    </row>
    <row r="2750" spans="3:6" x14ac:dyDescent="0.2">
      <c r="C2750"/>
      <c r="D2750"/>
      <c r="E2750"/>
      <c r="F2750"/>
    </row>
    <row r="2751" spans="3:6" x14ac:dyDescent="0.2">
      <c r="C2751"/>
      <c r="D2751"/>
      <c r="E2751"/>
      <c r="F2751"/>
    </row>
    <row r="2752" spans="3:6" x14ac:dyDescent="0.2">
      <c r="C2752"/>
      <c r="D2752"/>
      <c r="E2752"/>
      <c r="F2752"/>
    </row>
    <row r="2753" spans="3:6" x14ac:dyDescent="0.2">
      <c r="C2753"/>
      <c r="D2753"/>
      <c r="E2753"/>
      <c r="F2753"/>
    </row>
    <row r="2754" spans="3:6" x14ac:dyDescent="0.2">
      <c r="C2754"/>
      <c r="D2754"/>
      <c r="E2754"/>
      <c r="F2754"/>
    </row>
    <row r="2755" spans="3:6" x14ac:dyDescent="0.2">
      <c r="C2755"/>
      <c r="D2755"/>
      <c r="E2755"/>
      <c r="F2755"/>
    </row>
    <row r="2756" spans="3:6" x14ac:dyDescent="0.2">
      <c r="C2756"/>
      <c r="D2756"/>
      <c r="E2756"/>
      <c r="F2756"/>
    </row>
    <row r="2757" spans="3:6" x14ac:dyDescent="0.2">
      <c r="C2757"/>
      <c r="D2757"/>
      <c r="E2757"/>
      <c r="F2757"/>
    </row>
    <row r="2758" spans="3:6" x14ac:dyDescent="0.2">
      <c r="C2758"/>
      <c r="D2758"/>
      <c r="E2758"/>
      <c r="F2758"/>
    </row>
    <row r="2759" spans="3:6" x14ac:dyDescent="0.2">
      <c r="C2759"/>
      <c r="D2759"/>
      <c r="E2759"/>
      <c r="F2759"/>
    </row>
    <row r="2760" spans="3:6" x14ac:dyDescent="0.2">
      <c r="C2760"/>
      <c r="D2760"/>
      <c r="E2760"/>
      <c r="F2760"/>
    </row>
    <row r="2761" spans="3:6" x14ac:dyDescent="0.2">
      <c r="C2761"/>
      <c r="D2761"/>
      <c r="E2761"/>
      <c r="F2761"/>
    </row>
    <row r="2762" spans="3:6" x14ac:dyDescent="0.2">
      <c r="C2762"/>
      <c r="D2762"/>
      <c r="E2762"/>
      <c r="F2762"/>
    </row>
    <row r="2763" spans="3:6" x14ac:dyDescent="0.2">
      <c r="C2763"/>
      <c r="D2763"/>
      <c r="E2763"/>
      <c r="F2763"/>
    </row>
    <row r="2764" spans="3:6" x14ac:dyDescent="0.2">
      <c r="C2764"/>
      <c r="D2764"/>
      <c r="E2764"/>
      <c r="F2764"/>
    </row>
    <row r="2765" spans="3:6" x14ac:dyDescent="0.2">
      <c r="C2765"/>
      <c r="D2765"/>
      <c r="E2765"/>
      <c r="F2765"/>
    </row>
    <row r="2766" spans="3:6" x14ac:dyDescent="0.2">
      <c r="C2766"/>
      <c r="D2766"/>
      <c r="E2766"/>
      <c r="F2766"/>
    </row>
    <row r="2767" spans="3:6" x14ac:dyDescent="0.2">
      <c r="C2767"/>
      <c r="D2767"/>
      <c r="E2767"/>
      <c r="F2767"/>
    </row>
    <row r="2768" spans="3:6" x14ac:dyDescent="0.2">
      <c r="C2768"/>
      <c r="D2768"/>
      <c r="E2768"/>
      <c r="F2768"/>
    </row>
    <row r="2769" spans="3:6" x14ac:dyDescent="0.2">
      <c r="C2769"/>
      <c r="D2769"/>
      <c r="E2769"/>
      <c r="F2769"/>
    </row>
    <row r="2770" spans="3:6" x14ac:dyDescent="0.2">
      <c r="C2770"/>
      <c r="D2770"/>
      <c r="E2770"/>
      <c r="F2770"/>
    </row>
    <row r="2771" spans="3:6" x14ac:dyDescent="0.2">
      <c r="C2771"/>
      <c r="D2771"/>
      <c r="E2771"/>
      <c r="F2771"/>
    </row>
    <row r="2772" spans="3:6" x14ac:dyDescent="0.2">
      <c r="C2772"/>
      <c r="D2772"/>
      <c r="E2772"/>
      <c r="F2772"/>
    </row>
    <row r="2773" spans="3:6" x14ac:dyDescent="0.2">
      <c r="C2773"/>
      <c r="D2773"/>
      <c r="E2773"/>
      <c r="F2773"/>
    </row>
    <row r="2774" spans="3:6" x14ac:dyDescent="0.2">
      <c r="C2774"/>
      <c r="D2774"/>
      <c r="E2774"/>
      <c r="F2774"/>
    </row>
    <row r="2775" spans="3:6" x14ac:dyDescent="0.2">
      <c r="C2775"/>
      <c r="D2775"/>
      <c r="E2775"/>
      <c r="F2775"/>
    </row>
    <row r="2776" spans="3:6" x14ac:dyDescent="0.2">
      <c r="C2776"/>
      <c r="D2776"/>
      <c r="E2776"/>
      <c r="F2776"/>
    </row>
    <row r="2777" spans="3:6" x14ac:dyDescent="0.2">
      <c r="C2777"/>
      <c r="D2777"/>
      <c r="E2777"/>
      <c r="F2777"/>
    </row>
    <row r="2778" spans="3:6" x14ac:dyDescent="0.2">
      <c r="C2778"/>
      <c r="D2778"/>
      <c r="E2778"/>
      <c r="F2778"/>
    </row>
    <row r="2779" spans="3:6" x14ac:dyDescent="0.2">
      <c r="C2779"/>
      <c r="D2779"/>
      <c r="E2779"/>
      <c r="F2779"/>
    </row>
    <row r="2780" spans="3:6" x14ac:dyDescent="0.2">
      <c r="C2780"/>
      <c r="D2780"/>
      <c r="E2780"/>
      <c r="F2780"/>
    </row>
    <row r="2781" spans="3:6" x14ac:dyDescent="0.2">
      <c r="C2781"/>
      <c r="D2781"/>
      <c r="E2781"/>
      <c r="F2781"/>
    </row>
    <row r="2782" spans="3:6" x14ac:dyDescent="0.2">
      <c r="C2782"/>
      <c r="D2782"/>
      <c r="E2782"/>
      <c r="F2782"/>
    </row>
    <row r="2783" spans="3:6" x14ac:dyDescent="0.2">
      <c r="C2783"/>
      <c r="D2783"/>
      <c r="E2783"/>
      <c r="F2783"/>
    </row>
    <row r="2784" spans="3:6" x14ac:dyDescent="0.2">
      <c r="C2784"/>
      <c r="D2784"/>
      <c r="E2784"/>
      <c r="F2784"/>
    </row>
    <row r="2785" spans="3:6" x14ac:dyDescent="0.2">
      <c r="C2785"/>
      <c r="D2785"/>
      <c r="E2785"/>
      <c r="F2785"/>
    </row>
    <row r="2786" spans="3:6" x14ac:dyDescent="0.2">
      <c r="C2786"/>
      <c r="D2786"/>
      <c r="E2786"/>
      <c r="F2786"/>
    </row>
    <row r="2787" spans="3:6" x14ac:dyDescent="0.2">
      <c r="C2787"/>
      <c r="D2787"/>
      <c r="E2787"/>
      <c r="F2787"/>
    </row>
    <row r="2788" spans="3:6" x14ac:dyDescent="0.2">
      <c r="C2788"/>
      <c r="D2788"/>
      <c r="E2788"/>
      <c r="F2788"/>
    </row>
    <row r="2789" spans="3:6" x14ac:dyDescent="0.2">
      <c r="C2789"/>
      <c r="D2789"/>
      <c r="E2789"/>
      <c r="F2789"/>
    </row>
    <row r="2790" spans="3:6" x14ac:dyDescent="0.2">
      <c r="C2790"/>
      <c r="D2790"/>
      <c r="E2790"/>
      <c r="F2790"/>
    </row>
    <row r="2791" spans="3:6" x14ac:dyDescent="0.2">
      <c r="C2791"/>
      <c r="D2791"/>
      <c r="E2791"/>
      <c r="F2791"/>
    </row>
    <row r="2792" spans="3:6" x14ac:dyDescent="0.2">
      <c r="C2792"/>
      <c r="D2792"/>
      <c r="E2792"/>
      <c r="F2792"/>
    </row>
    <row r="2793" spans="3:6" x14ac:dyDescent="0.2">
      <c r="C2793"/>
      <c r="D2793"/>
      <c r="E2793"/>
      <c r="F2793"/>
    </row>
    <row r="2794" spans="3:6" x14ac:dyDescent="0.2">
      <c r="C2794"/>
      <c r="D2794"/>
      <c r="E2794"/>
      <c r="F2794"/>
    </row>
    <row r="2795" spans="3:6" x14ac:dyDescent="0.2">
      <c r="C2795"/>
      <c r="D2795"/>
      <c r="E2795"/>
      <c r="F2795"/>
    </row>
    <row r="2796" spans="3:6" x14ac:dyDescent="0.2">
      <c r="C2796"/>
      <c r="D2796"/>
      <c r="E2796"/>
      <c r="F2796"/>
    </row>
    <row r="2797" spans="3:6" x14ac:dyDescent="0.2">
      <c r="C2797"/>
      <c r="D2797"/>
      <c r="E2797"/>
      <c r="F2797"/>
    </row>
    <row r="2798" spans="3:6" x14ac:dyDescent="0.2">
      <c r="C2798"/>
      <c r="D2798"/>
      <c r="E2798"/>
      <c r="F2798"/>
    </row>
    <row r="2799" spans="3:6" x14ac:dyDescent="0.2">
      <c r="C2799"/>
      <c r="D2799"/>
      <c r="E2799"/>
      <c r="F2799"/>
    </row>
    <row r="2800" spans="3:6" x14ac:dyDescent="0.2">
      <c r="C2800"/>
      <c r="D2800"/>
      <c r="E2800"/>
      <c r="F2800"/>
    </row>
    <row r="2801" spans="3:6" x14ac:dyDescent="0.2">
      <c r="C2801"/>
      <c r="D2801"/>
      <c r="E2801"/>
      <c r="F2801"/>
    </row>
    <row r="2802" spans="3:6" x14ac:dyDescent="0.2">
      <c r="C2802"/>
      <c r="D2802"/>
      <c r="E2802"/>
      <c r="F2802"/>
    </row>
    <row r="2803" spans="3:6" x14ac:dyDescent="0.2">
      <c r="C2803"/>
      <c r="D2803"/>
      <c r="E2803"/>
      <c r="F2803"/>
    </row>
    <row r="2804" spans="3:6" x14ac:dyDescent="0.2">
      <c r="C2804"/>
      <c r="D2804"/>
      <c r="E2804"/>
      <c r="F2804"/>
    </row>
    <row r="2805" spans="3:6" x14ac:dyDescent="0.2">
      <c r="C2805"/>
      <c r="D2805"/>
      <c r="E2805"/>
      <c r="F2805"/>
    </row>
    <row r="2806" spans="3:6" x14ac:dyDescent="0.2">
      <c r="C2806"/>
      <c r="D2806"/>
      <c r="E2806"/>
      <c r="F2806"/>
    </row>
    <row r="2807" spans="3:6" x14ac:dyDescent="0.2">
      <c r="C2807"/>
      <c r="D2807"/>
      <c r="E2807"/>
      <c r="F2807"/>
    </row>
    <row r="2808" spans="3:6" x14ac:dyDescent="0.2">
      <c r="C2808"/>
      <c r="D2808"/>
      <c r="E2808"/>
      <c r="F2808"/>
    </row>
    <row r="2809" spans="3:6" x14ac:dyDescent="0.2">
      <c r="C2809"/>
      <c r="D2809"/>
      <c r="E2809"/>
      <c r="F2809"/>
    </row>
    <row r="2810" spans="3:6" x14ac:dyDescent="0.2">
      <c r="C2810"/>
      <c r="D2810"/>
      <c r="E2810"/>
      <c r="F2810"/>
    </row>
    <row r="2811" spans="3:6" x14ac:dyDescent="0.2">
      <c r="C2811"/>
      <c r="D2811"/>
      <c r="E2811"/>
      <c r="F2811"/>
    </row>
    <row r="2812" spans="3:6" x14ac:dyDescent="0.2">
      <c r="C2812"/>
      <c r="D2812"/>
      <c r="E2812"/>
      <c r="F2812"/>
    </row>
    <row r="2813" spans="3:6" x14ac:dyDescent="0.2">
      <c r="C2813"/>
      <c r="D2813"/>
      <c r="E2813"/>
      <c r="F2813"/>
    </row>
    <row r="2814" spans="3:6" x14ac:dyDescent="0.2">
      <c r="C2814"/>
      <c r="D2814"/>
      <c r="E2814"/>
      <c r="F2814"/>
    </row>
    <row r="2815" spans="3:6" x14ac:dyDescent="0.2">
      <c r="C2815"/>
      <c r="D2815"/>
      <c r="E2815"/>
      <c r="F2815"/>
    </row>
    <row r="2816" spans="3:6" x14ac:dyDescent="0.2">
      <c r="C2816"/>
      <c r="D2816"/>
      <c r="E2816"/>
      <c r="F2816"/>
    </row>
    <row r="2817" spans="3:6" x14ac:dyDescent="0.2">
      <c r="C2817"/>
      <c r="D2817"/>
      <c r="E2817"/>
      <c r="F2817"/>
    </row>
    <row r="2818" spans="3:6" x14ac:dyDescent="0.2">
      <c r="C2818"/>
      <c r="D2818"/>
      <c r="E2818"/>
      <c r="F2818"/>
    </row>
    <row r="2819" spans="3:6" x14ac:dyDescent="0.2">
      <c r="C2819"/>
      <c r="D2819"/>
      <c r="E2819"/>
      <c r="F2819"/>
    </row>
    <row r="2820" spans="3:6" x14ac:dyDescent="0.2">
      <c r="C2820"/>
      <c r="D2820"/>
      <c r="E2820"/>
      <c r="F2820"/>
    </row>
    <row r="2821" spans="3:6" x14ac:dyDescent="0.2">
      <c r="C2821"/>
      <c r="D2821"/>
      <c r="E2821"/>
      <c r="F2821"/>
    </row>
    <row r="2822" spans="3:6" x14ac:dyDescent="0.2">
      <c r="C2822"/>
      <c r="D2822"/>
      <c r="E2822"/>
      <c r="F2822"/>
    </row>
    <row r="2823" spans="3:6" x14ac:dyDescent="0.2">
      <c r="C2823"/>
      <c r="D2823"/>
      <c r="E2823"/>
      <c r="F2823"/>
    </row>
    <row r="2824" spans="3:6" x14ac:dyDescent="0.2">
      <c r="C2824"/>
      <c r="D2824"/>
      <c r="E2824"/>
      <c r="F2824"/>
    </row>
    <row r="2825" spans="3:6" x14ac:dyDescent="0.2">
      <c r="C2825"/>
      <c r="D2825"/>
      <c r="E2825"/>
      <c r="F2825"/>
    </row>
    <row r="2826" spans="3:6" x14ac:dyDescent="0.2">
      <c r="C2826"/>
      <c r="D2826"/>
      <c r="E2826"/>
      <c r="F2826"/>
    </row>
    <row r="2827" spans="3:6" x14ac:dyDescent="0.2">
      <c r="C2827"/>
      <c r="D2827"/>
      <c r="E2827"/>
      <c r="F2827"/>
    </row>
    <row r="2828" spans="3:6" x14ac:dyDescent="0.2">
      <c r="C2828"/>
      <c r="D2828"/>
      <c r="E2828"/>
      <c r="F2828"/>
    </row>
    <row r="2829" spans="3:6" x14ac:dyDescent="0.2">
      <c r="C2829"/>
      <c r="D2829"/>
      <c r="E2829"/>
      <c r="F2829"/>
    </row>
    <row r="2830" spans="3:6" x14ac:dyDescent="0.2">
      <c r="C2830"/>
      <c r="D2830"/>
      <c r="E2830"/>
      <c r="F2830"/>
    </row>
    <row r="2831" spans="3:6" x14ac:dyDescent="0.2">
      <c r="C2831"/>
      <c r="D2831"/>
      <c r="E2831"/>
      <c r="F2831"/>
    </row>
    <row r="2832" spans="3:6" x14ac:dyDescent="0.2">
      <c r="C2832"/>
      <c r="D2832"/>
      <c r="E2832"/>
      <c r="F2832"/>
    </row>
    <row r="2833" spans="3:6" x14ac:dyDescent="0.2">
      <c r="C2833"/>
      <c r="D2833"/>
      <c r="E2833"/>
      <c r="F2833"/>
    </row>
    <row r="2834" spans="3:6" x14ac:dyDescent="0.2">
      <c r="C2834"/>
      <c r="D2834"/>
      <c r="E2834"/>
      <c r="F2834"/>
    </row>
    <row r="2835" spans="3:6" x14ac:dyDescent="0.2">
      <c r="C2835"/>
      <c r="D2835"/>
      <c r="E2835"/>
      <c r="F2835"/>
    </row>
    <row r="2836" spans="3:6" x14ac:dyDescent="0.2">
      <c r="C2836"/>
      <c r="D2836"/>
      <c r="E2836"/>
      <c r="F2836"/>
    </row>
    <row r="2837" spans="3:6" x14ac:dyDescent="0.2">
      <c r="C2837"/>
      <c r="D2837"/>
      <c r="E2837"/>
      <c r="F2837"/>
    </row>
    <row r="2838" spans="3:6" x14ac:dyDescent="0.2">
      <c r="C2838"/>
      <c r="D2838"/>
      <c r="E2838"/>
      <c r="F2838"/>
    </row>
    <row r="2839" spans="3:6" x14ac:dyDescent="0.2">
      <c r="C2839"/>
      <c r="D2839"/>
      <c r="E2839"/>
      <c r="F2839"/>
    </row>
    <row r="2840" spans="3:6" x14ac:dyDescent="0.2">
      <c r="C2840"/>
      <c r="D2840"/>
      <c r="E2840"/>
      <c r="F2840"/>
    </row>
    <row r="2841" spans="3:6" x14ac:dyDescent="0.2">
      <c r="C2841"/>
      <c r="D2841"/>
      <c r="E2841"/>
      <c r="F2841"/>
    </row>
    <row r="2842" spans="3:6" x14ac:dyDescent="0.2">
      <c r="C2842"/>
      <c r="D2842"/>
      <c r="E2842"/>
      <c r="F2842"/>
    </row>
    <row r="2843" spans="3:6" x14ac:dyDescent="0.2">
      <c r="C2843"/>
      <c r="D2843"/>
      <c r="E2843"/>
      <c r="F2843"/>
    </row>
    <row r="2844" spans="3:6" x14ac:dyDescent="0.2">
      <c r="C2844"/>
      <c r="D2844"/>
      <c r="E2844"/>
      <c r="F2844"/>
    </row>
    <row r="2845" spans="3:6" x14ac:dyDescent="0.2">
      <c r="C2845"/>
      <c r="D2845"/>
      <c r="E2845"/>
      <c r="F2845"/>
    </row>
    <row r="2846" spans="3:6" x14ac:dyDescent="0.2">
      <c r="C2846"/>
      <c r="D2846"/>
      <c r="E2846"/>
      <c r="F2846"/>
    </row>
    <row r="2847" spans="3:6" x14ac:dyDescent="0.2">
      <c r="C2847"/>
      <c r="D2847"/>
      <c r="E2847"/>
      <c r="F2847"/>
    </row>
    <row r="2848" spans="3:6" x14ac:dyDescent="0.2">
      <c r="C2848"/>
      <c r="D2848"/>
      <c r="E2848"/>
      <c r="F2848"/>
    </row>
    <row r="2849" spans="3:6" x14ac:dyDescent="0.2">
      <c r="C2849"/>
      <c r="D2849"/>
      <c r="E2849"/>
      <c r="F2849"/>
    </row>
    <row r="2850" spans="3:6" x14ac:dyDescent="0.2">
      <c r="C2850"/>
      <c r="D2850"/>
      <c r="E2850"/>
      <c r="F2850"/>
    </row>
    <row r="2851" spans="3:6" x14ac:dyDescent="0.2">
      <c r="C2851"/>
      <c r="D2851"/>
      <c r="E2851"/>
      <c r="F2851"/>
    </row>
    <row r="2852" spans="3:6" x14ac:dyDescent="0.2">
      <c r="C2852"/>
      <c r="D2852"/>
      <c r="E2852"/>
      <c r="F2852"/>
    </row>
    <row r="2853" spans="3:6" x14ac:dyDescent="0.2">
      <c r="C2853"/>
      <c r="D2853"/>
      <c r="E2853"/>
      <c r="F2853"/>
    </row>
    <row r="2854" spans="3:6" x14ac:dyDescent="0.2">
      <c r="C2854"/>
      <c r="D2854"/>
      <c r="E2854"/>
      <c r="F2854"/>
    </row>
    <row r="2855" spans="3:6" x14ac:dyDescent="0.2">
      <c r="C2855"/>
      <c r="D2855"/>
      <c r="E2855"/>
      <c r="F2855"/>
    </row>
    <row r="2856" spans="3:6" x14ac:dyDescent="0.2">
      <c r="C2856"/>
      <c r="D2856"/>
      <c r="E2856"/>
      <c r="F2856"/>
    </row>
    <row r="2857" spans="3:6" x14ac:dyDescent="0.2">
      <c r="C2857"/>
      <c r="D2857"/>
      <c r="E2857"/>
      <c r="F2857"/>
    </row>
    <row r="2858" spans="3:6" x14ac:dyDescent="0.2">
      <c r="C2858"/>
      <c r="D2858"/>
      <c r="E2858"/>
      <c r="F2858"/>
    </row>
    <row r="2859" spans="3:6" x14ac:dyDescent="0.2">
      <c r="C2859"/>
      <c r="D2859"/>
      <c r="E2859"/>
      <c r="F2859"/>
    </row>
    <row r="2860" spans="3:6" x14ac:dyDescent="0.2">
      <c r="C2860"/>
      <c r="D2860"/>
      <c r="E2860"/>
      <c r="F2860"/>
    </row>
    <row r="2861" spans="3:6" x14ac:dyDescent="0.2">
      <c r="C2861"/>
      <c r="D2861"/>
      <c r="E2861"/>
      <c r="F2861"/>
    </row>
    <row r="2862" spans="3:6" x14ac:dyDescent="0.2">
      <c r="C2862"/>
      <c r="D2862"/>
      <c r="E2862"/>
      <c r="F2862"/>
    </row>
    <row r="2863" spans="3:6" x14ac:dyDescent="0.2">
      <c r="C2863"/>
      <c r="D2863"/>
      <c r="E2863"/>
      <c r="F2863"/>
    </row>
    <row r="2864" spans="3:6" x14ac:dyDescent="0.2">
      <c r="C2864"/>
      <c r="D2864"/>
      <c r="E2864"/>
      <c r="F2864"/>
    </row>
    <row r="2865" spans="3:6" x14ac:dyDescent="0.2">
      <c r="C2865"/>
      <c r="D2865"/>
      <c r="E2865"/>
      <c r="F2865"/>
    </row>
    <row r="2866" spans="3:6" x14ac:dyDescent="0.2">
      <c r="C2866"/>
      <c r="D2866"/>
      <c r="E2866"/>
      <c r="F2866"/>
    </row>
    <row r="2867" spans="3:6" x14ac:dyDescent="0.2">
      <c r="C2867"/>
      <c r="D2867"/>
      <c r="E2867"/>
      <c r="F2867"/>
    </row>
    <row r="2868" spans="3:6" x14ac:dyDescent="0.2">
      <c r="C2868"/>
      <c r="D2868"/>
      <c r="E2868"/>
      <c r="F2868"/>
    </row>
    <row r="2869" spans="3:6" x14ac:dyDescent="0.2">
      <c r="C2869"/>
      <c r="D2869"/>
      <c r="E2869"/>
      <c r="F2869"/>
    </row>
    <row r="2870" spans="3:6" x14ac:dyDescent="0.2">
      <c r="C2870"/>
      <c r="D2870"/>
      <c r="E2870"/>
      <c r="F2870"/>
    </row>
    <row r="2871" spans="3:6" x14ac:dyDescent="0.2">
      <c r="C2871"/>
      <c r="D2871"/>
      <c r="E2871"/>
      <c r="F2871"/>
    </row>
    <row r="2872" spans="3:6" x14ac:dyDescent="0.2">
      <c r="C2872"/>
      <c r="D2872"/>
      <c r="E2872"/>
      <c r="F2872"/>
    </row>
    <row r="2873" spans="3:6" x14ac:dyDescent="0.2">
      <c r="C2873"/>
      <c r="D2873"/>
      <c r="E2873"/>
      <c r="F2873"/>
    </row>
    <row r="2874" spans="3:6" x14ac:dyDescent="0.2">
      <c r="C2874"/>
      <c r="D2874"/>
      <c r="E2874"/>
      <c r="F2874"/>
    </row>
    <row r="2875" spans="3:6" x14ac:dyDescent="0.2">
      <c r="C2875"/>
      <c r="D2875"/>
      <c r="E2875"/>
      <c r="F2875"/>
    </row>
    <row r="2876" spans="3:6" x14ac:dyDescent="0.2">
      <c r="C2876"/>
      <c r="D2876"/>
      <c r="E2876"/>
      <c r="F2876"/>
    </row>
    <row r="2877" spans="3:6" x14ac:dyDescent="0.2">
      <c r="C2877"/>
      <c r="D2877"/>
      <c r="E2877"/>
      <c r="F2877"/>
    </row>
    <row r="2878" spans="3:6" x14ac:dyDescent="0.2">
      <c r="C2878"/>
      <c r="D2878"/>
      <c r="E2878"/>
      <c r="F2878"/>
    </row>
    <row r="2879" spans="3:6" x14ac:dyDescent="0.2">
      <c r="C2879"/>
      <c r="D2879"/>
      <c r="E2879"/>
      <c r="F2879"/>
    </row>
    <row r="2880" spans="3:6" x14ac:dyDescent="0.2">
      <c r="C2880"/>
      <c r="D2880"/>
      <c r="E2880"/>
      <c r="F2880"/>
    </row>
    <row r="2881" spans="3:6" x14ac:dyDescent="0.2">
      <c r="C2881"/>
      <c r="D2881"/>
      <c r="E2881"/>
      <c r="F2881"/>
    </row>
    <row r="2882" spans="3:6" x14ac:dyDescent="0.2">
      <c r="C2882"/>
      <c r="D2882"/>
      <c r="E2882"/>
      <c r="F2882"/>
    </row>
    <row r="2883" spans="3:6" x14ac:dyDescent="0.2">
      <c r="C2883"/>
      <c r="D2883"/>
      <c r="E2883"/>
      <c r="F2883"/>
    </row>
    <row r="2884" spans="3:6" x14ac:dyDescent="0.2">
      <c r="C2884"/>
      <c r="D2884"/>
      <c r="E2884"/>
      <c r="F2884"/>
    </row>
    <row r="2885" spans="3:6" x14ac:dyDescent="0.2">
      <c r="C2885"/>
      <c r="D2885"/>
      <c r="E2885"/>
      <c r="F2885"/>
    </row>
    <row r="2886" spans="3:6" x14ac:dyDescent="0.2">
      <c r="C2886"/>
      <c r="D2886"/>
      <c r="E2886"/>
      <c r="F2886"/>
    </row>
    <row r="2887" spans="3:6" x14ac:dyDescent="0.2">
      <c r="C2887"/>
      <c r="D2887"/>
      <c r="E2887"/>
      <c r="F2887"/>
    </row>
    <row r="2888" spans="3:6" x14ac:dyDescent="0.2">
      <c r="C2888"/>
      <c r="D2888"/>
      <c r="E2888"/>
      <c r="F2888"/>
    </row>
    <row r="2889" spans="3:6" x14ac:dyDescent="0.2">
      <c r="C2889"/>
      <c r="D2889"/>
      <c r="E2889"/>
      <c r="F2889"/>
    </row>
    <row r="2890" spans="3:6" x14ac:dyDescent="0.2">
      <c r="C2890"/>
      <c r="D2890"/>
      <c r="E2890"/>
      <c r="F2890"/>
    </row>
    <row r="2891" spans="3:6" x14ac:dyDescent="0.2">
      <c r="C2891"/>
      <c r="D2891"/>
      <c r="E2891"/>
      <c r="F2891"/>
    </row>
    <row r="2892" spans="3:6" x14ac:dyDescent="0.2">
      <c r="C2892"/>
      <c r="D2892"/>
      <c r="E2892"/>
      <c r="F2892"/>
    </row>
    <row r="2893" spans="3:6" x14ac:dyDescent="0.2">
      <c r="C2893"/>
      <c r="D2893"/>
      <c r="E2893"/>
      <c r="F2893"/>
    </row>
    <row r="2894" spans="3:6" x14ac:dyDescent="0.2">
      <c r="C2894"/>
      <c r="D2894"/>
      <c r="E2894"/>
      <c r="F2894"/>
    </row>
    <row r="2895" spans="3:6" x14ac:dyDescent="0.2">
      <c r="C2895"/>
      <c r="D2895"/>
      <c r="E2895"/>
      <c r="F2895"/>
    </row>
    <row r="2896" spans="3:6" x14ac:dyDescent="0.2">
      <c r="C2896"/>
      <c r="D2896"/>
      <c r="E2896"/>
      <c r="F2896"/>
    </row>
    <row r="2897" spans="3:6" x14ac:dyDescent="0.2">
      <c r="C2897"/>
      <c r="D2897"/>
      <c r="E2897"/>
      <c r="F2897"/>
    </row>
    <row r="2898" spans="3:6" x14ac:dyDescent="0.2">
      <c r="C2898"/>
      <c r="D2898"/>
      <c r="E2898"/>
      <c r="F2898"/>
    </row>
    <row r="2899" spans="3:6" x14ac:dyDescent="0.2">
      <c r="C2899"/>
      <c r="D2899"/>
      <c r="E2899"/>
      <c r="F2899"/>
    </row>
    <row r="2900" spans="3:6" x14ac:dyDescent="0.2">
      <c r="C2900"/>
      <c r="D2900"/>
      <c r="E2900"/>
      <c r="F2900"/>
    </row>
    <row r="2901" spans="3:6" x14ac:dyDescent="0.2">
      <c r="C2901"/>
      <c r="D2901"/>
      <c r="E2901"/>
      <c r="F2901"/>
    </row>
    <row r="2902" spans="3:6" x14ac:dyDescent="0.2">
      <c r="C2902"/>
      <c r="D2902"/>
      <c r="E2902"/>
      <c r="F2902"/>
    </row>
    <row r="2903" spans="3:6" x14ac:dyDescent="0.2">
      <c r="C2903"/>
      <c r="D2903"/>
      <c r="E2903"/>
      <c r="F2903"/>
    </row>
    <row r="2904" spans="3:6" x14ac:dyDescent="0.2">
      <c r="C2904"/>
      <c r="D2904"/>
      <c r="E2904"/>
      <c r="F2904"/>
    </row>
    <row r="2905" spans="3:6" x14ac:dyDescent="0.2">
      <c r="C2905"/>
      <c r="D2905"/>
      <c r="E2905"/>
      <c r="F2905"/>
    </row>
    <row r="2906" spans="3:6" x14ac:dyDescent="0.2">
      <c r="C2906"/>
      <c r="D2906"/>
      <c r="E2906"/>
      <c r="F2906"/>
    </row>
    <row r="2907" spans="3:6" x14ac:dyDescent="0.2">
      <c r="C2907"/>
      <c r="D2907"/>
      <c r="E2907"/>
      <c r="F2907"/>
    </row>
    <row r="2908" spans="3:6" x14ac:dyDescent="0.2">
      <c r="C2908"/>
      <c r="D2908"/>
      <c r="E2908"/>
      <c r="F2908"/>
    </row>
    <row r="2909" spans="3:6" x14ac:dyDescent="0.2">
      <c r="C2909"/>
      <c r="D2909"/>
      <c r="E2909"/>
      <c r="F2909"/>
    </row>
    <row r="2910" spans="3:6" x14ac:dyDescent="0.2">
      <c r="C2910"/>
      <c r="D2910"/>
      <c r="E2910"/>
      <c r="F2910"/>
    </row>
    <row r="2911" spans="3:6" x14ac:dyDescent="0.2">
      <c r="C2911"/>
      <c r="D2911"/>
      <c r="E2911"/>
      <c r="F2911"/>
    </row>
    <row r="2912" spans="3:6" x14ac:dyDescent="0.2">
      <c r="C2912"/>
      <c r="D2912"/>
      <c r="E2912"/>
      <c r="F2912"/>
    </row>
    <row r="2913" spans="3:6" x14ac:dyDescent="0.2">
      <c r="C2913"/>
      <c r="D2913"/>
      <c r="E2913"/>
      <c r="F2913"/>
    </row>
    <row r="2914" spans="3:6" x14ac:dyDescent="0.2">
      <c r="C2914"/>
      <c r="D2914"/>
      <c r="E2914"/>
      <c r="F2914"/>
    </row>
    <row r="2915" spans="3:6" x14ac:dyDescent="0.2">
      <c r="C2915"/>
      <c r="D2915"/>
      <c r="E2915"/>
      <c r="F2915"/>
    </row>
    <row r="2916" spans="3:6" x14ac:dyDescent="0.2">
      <c r="C2916"/>
      <c r="D2916"/>
      <c r="E2916"/>
      <c r="F2916"/>
    </row>
    <row r="2917" spans="3:6" x14ac:dyDescent="0.2">
      <c r="C2917"/>
      <c r="D2917"/>
      <c r="E2917"/>
      <c r="F2917"/>
    </row>
    <row r="2918" spans="3:6" x14ac:dyDescent="0.2">
      <c r="C2918"/>
      <c r="D2918"/>
      <c r="E2918"/>
      <c r="F2918"/>
    </row>
    <row r="2919" spans="3:6" x14ac:dyDescent="0.2">
      <c r="C2919"/>
      <c r="D2919"/>
      <c r="E2919"/>
      <c r="F2919"/>
    </row>
    <row r="2920" spans="3:6" x14ac:dyDescent="0.2">
      <c r="C2920"/>
      <c r="D2920"/>
      <c r="E2920"/>
      <c r="F2920"/>
    </row>
    <row r="2921" spans="3:6" x14ac:dyDescent="0.2">
      <c r="C2921"/>
      <c r="D2921"/>
      <c r="E2921"/>
      <c r="F2921"/>
    </row>
    <row r="2922" spans="3:6" x14ac:dyDescent="0.2">
      <c r="C2922"/>
      <c r="D2922"/>
      <c r="E2922"/>
      <c r="F2922"/>
    </row>
    <row r="2923" spans="3:6" x14ac:dyDescent="0.2">
      <c r="C2923"/>
      <c r="D2923"/>
      <c r="E2923"/>
      <c r="F2923"/>
    </row>
    <row r="2924" spans="3:6" x14ac:dyDescent="0.2">
      <c r="C2924"/>
      <c r="D2924"/>
      <c r="E2924"/>
      <c r="F2924"/>
    </row>
    <row r="2925" spans="3:6" x14ac:dyDescent="0.2">
      <c r="C2925"/>
      <c r="D2925"/>
      <c r="E2925"/>
      <c r="F2925"/>
    </row>
    <row r="2926" spans="3:6" x14ac:dyDescent="0.2">
      <c r="C2926"/>
      <c r="D2926"/>
      <c r="E2926"/>
      <c r="F2926"/>
    </row>
    <row r="2927" spans="3:6" x14ac:dyDescent="0.2">
      <c r="C2927"/>
      <c r="D2927"/>
      <c r="E2927"/>
      <c r="F2927"/>
    </row>
    <row r="2928" spans="3:6" x14ac:dyDescent="0.2">
      <c r="C2928"/>
      <c r="D2928"/>
      <c r="E2928"/>
      <c r="F2928"/>
    </row>
    <row r="2929" spans="3:6" x14ac:dyDescent="0.2">
      <c r="C2929"/>
      <c r="D2929"/>
      <c r="E2929"/>
      <c r="F2929"/>
    </row>
    <row r="2930" spans="3:6" x14ac:dyDescent="0.2">
      <c r="C2930"/>
      <c r="D2930"/>
      <c r="E2930"/>
      <c r="F2930"/>
    </row>
    <row r="2931" spans="3:6" x14ac:dyDescent="0.2">
      <c r="C2931"/>
      <c r="D2931"/>
      <c r="E2931"/>
      <c r="F2931"/>
    </row>
    <row r="2932" spans="3:6" x14ac:dyDescent="0.2">
      <c r="C2932"/>
      <c r="D2932"/>
      <c r="E2932"/>
      <c r="F2932"/>
    </row>
    <row r="2933" spans="3:6" x14ac:dyDescent="0.2">
      <c r="C2933"/>
      <c r="D2933"/>
      <c r="E2933"/>
      <c r="F2933"/>
    </row>
    <row r="2934" spans="3:6" x14ac:dyDescent="0.2">
      <c r="C2934"/>
      <c r="D2934"/>
      <c r="E2934"/>
      <c r="F2934"/>
    </row>
    <row r="2935" spans="3:6" x14ac:dyDescent="0.2">
      <c r="C2935"/>
      <c r="D2935"/>
      <c r="E2935"/>
      <c r="F2935"/>
    </row>
    <row r="2936" spans="3:6" x14ac:dyDescent="0.2">
      <c r="C2936"/>
      <c r="D2936"/>
      <c r="E2936"/>
      <c r="F2936"/>
    </row>
    <row r="2937" spans="3:6" x14ac:dyDescent="0.2">
      <c r="C2937"/>
      <c r="D2937"/>
      <c r="E2937"/>
      <c r="F2937"/>
    </row>
    <row r="2938" spans="3:6" x14ac:dyDescent="0.2">
      <c r="C2938"/>
      <c r="D2938"/>
      <c r="E2938"/>
      <c r="F2938"/>
    </row>
    <row r="2939" spans="3:6" x14ac:dyDescent="0.2">
      <c r="C2939"/>
      <c r="D2939"/>
      <c r="E2939"/>
      <c r="F2939"/>
    </row>
    <row r="2940" spans="3:6" x14ac:dyDescent="0.2">
      <c r="C2940"/>
      <c r="D2940"/>
      <c r="E2940"/>
      <c r="F2940"/>
    </row>
    <row r="2941" spans="3:6" x14ac:dyDescent="0.2">
      <c r="C2941"/>
      <c r="D2941"/>
      <c r="E2941"/>
      <c r="F2941"/>
    </row>
    <row r="2942" spans="3:6" x14ac:dyDescent="0.2">
      <c r="C2942"/>
      <c r="D2942"/>
      <c r="E2942"/>
      <c r="F2942"/>
    </row>
    <row r="2943" spans="3:6" x14ac:dyDescent="0.2">
      <c r="C2943"/>
      <c r="D2943"/>
      <c r="E2943"/>
      <c r="F2943"/>
    </row>
    <row r="2944" spans="3:6" x14ac:dyDescent="0.2">
      <c r="C2944"/>
      <c r="D2944"/>
      <c r="E2944"/>
      <c r="F2944"/>
    </row>
    <row r="2945" spans="3:6" x14ac:dyDescent="0.2">
      <c r="C2945"/>
      <c r="D2945"/>
      <c r="E2945"/>
      <c r="F2945"/>
    </row>
    <row r="2946" spans="3:6" x14ac:dyDescent="0.2">
      <c r="C2946"/>
      <c r="D2946"/>
      <c r="E2946"/>
      <c r="F2946"/>
    </row>
    <row r="2947" spans="3:6" x14ac:dyDescent="0.2">
      <c r="C2947"/>
      <c r="D2947"/>
      <c r="E2947"/>
      <c r="F2947"/>
    </row>
    <row r="2948" spans="3:6" x14ac:dyDescent="0.2">
      <c r="C2948"/>
      <c r="D2948"/>
      <c r="E2948"/>
      <c r="F2948"/>
    </row>
    <row r="2949" spans="3:6" x14ac:dyDescent="0.2">
      <c r="C2949"/>
      <c r="D2949"/>
      <c r="E2949"/>
      <c r="F2949"/>
    </row>
    <row r="2950" spans="3:6" x14ac:dyDescent="0.2">
      <c r="C2950"/>
      <c r="D2950"/>
      <c r="E2950"/>
      <c r="F2950"/>
    </row>
    <row r="2951" spans="3:6" x14ac:dyDescent="0.2">
      <c r="C2951"/>
      <c r="D2951"/>
      <c r="E2951"/>
      <c r="F2951"/>
    </row>
    <row r="2952" spans="3:6" x14ac:dyDescent="0.2">
      <c r="C2952"/>
      <c r="D2952"/>
      <c r="E2952"/>
      <c r="F2952"/>
    </row>
    <row r="2953" spans="3:6" x14ac:dyDescent="0.2">
      <c r="C2953"/>
      <c r="D2953"/>
      <c r="E2953"/>
      <c r="F2953"/>
    </row>
    <row r="2954" spans="3:6" x14ac:dyDescent="0.2">
      <c r="C2954"/>
      <c r="D2954"/>
      <c r="E2954"/>
      <c r="F2954"/>
    </row>
    <row r="2955" spans="3:6" x14ac:dyDescent="0.2">
      <c r="C2955"/>
      <c r="D2955"/>
      <c r="E2955"/>
      <c r="F2955"/>
    </row>
    <row r="2956" spans="3:6" x14ac:dyDescent="0.2">
      <c r="C2956"/>
      <c r="D2956"/>
      <c r="E2956"/>
      <c r="F2956"/>
    </row>
    <row r="2957" spans="3:6" x14ac:dyDescent="0.2">
      <c r="C2957"/>
      <c r="D2957"/>
      <c r="E2957"/>
      <c r="F2957"/>
    </row>
    <row r="2958" spans="3:6" x14ac:dyDescent="0.2">
      <c r="C2958"/>
      <c r="D2958"/>
      <c r="E2958"/>
      <c r="F2958"/>
    </row>
    <row r="2959" spans="3:6" x14ac:dyDescent="0.2">
      <c r="C2959"/>
      <c r="D2959"/>
      <c r="E2959"/>
      <c r="F2959"/>
    </row>
    <row r="2960" spans="3:6" x14ac:dyDescent="0.2">
      <c r="C2960"/>
      <c r="D2960"/>
      <c r="E2960"/>
      <c r="F2960"/>
    </row>
    <row r="2961" spans="3:6" x14ac:dyDescent="0.2">
      <c r="C2961"/>
      <c r="D2961"/>
      <c r="E2961"/>
      <c r="F2961"/>
    </row>
    <row r="2962" spans="3:6" x14ac:dyDescent="0.2">
      <c r="C2962"/>
      <c r="D2962"/>
      <c r="E2962"/>
      <c r="F2962"/>
    </row>
    <row r="2963" spans="3:6" x14ac:dyDescent="0.2">
      <c r="C2963"/>
      <c r="D2963"/>
      <c r="E2963"/>
      <c r="F2963"/>
    </row>
    <row r="2964" spans="3:6" x14ac:dyDescent="0.2">
      <c r="C2964"/>
      <c r="D2964"/>
      <c r="E2964"/>
      <c r="F2964"/>
    </row>
    <row r="2965" spans="3:6" x14ac:dyDescent="0.2">
      <c r="C2965"/>
      <c r="D2965"/>
      <c r="E2965"/>
      <c r="F2965"/>
    </row>
    <row r="2966" spans="3:6" x14ac:dyDescent="0.2">
      <c r="C2966"/>
      <c r="D2966"/>
      <c r="E2966"/>
      <c r="F2966"/>
    </row>
    <row r="2967" spans="3:6" x14ac:dyDescent="0.2">
      <c r="C2967"/>
      <c r="D2967"/>
      <c r="E2967"/>
      <c r="F2967"/>
    </row>
    <row r="2968" spans="3:6" x14ac:dyDescent="0.2">
      <c r="C2968"/>
      <c r="D2968"/>
      <c r="E2968"/>
      <c r="F2968"/>
    </row>
    <row r="2969" spans="3:6" x14ac:dyDescent="0.2">
      <c r="C2969"/>
      <c r="D2969"/>
      <c r="E2969"/>
      <c r="F2969"/>
    </row>
    <row r="2970" spans="3:6" x14ac:dyDescent="0.2">
      <c r="C2970"/>
      <c r="D2970"/>
      <c r="E2970"/>
      <c r="F2970"/>
    </row>
    <row r="2971" spans="3:6" x14ac:dyDescent="0.2">
      <c r="C2971"/>
      <c r="D2971"/>
      <c r="E2971"/>
      <c r="F2971"/>
    </row>
    <row r="2972" spans="3:6" x14ac:dyDescent="0.2">
      <c r="C2972"/>
      <c r="D2972"/>
      <c r="E2972"/>
      <c r="F2972"/>
    </row>
    <row r="2973" spans="3:6" x14ac:dyDescent="0.2">
      <c r="C2973"/>
      <c r="D2973"/>
      <c r="E2973"/>
      <c r="F2973"/>
    </row>
    <row r="2974" spans="3:6" x14ac:dyDescent="0.2">
      <c r="C2974"/>
      <c r="D2974"/>
      <c r="E2974"/>
      <c r="F2974"/>
    </row>
    <row r="2975" spans="3:6" x14ac:dyDescent="0.2">
      <c r="C2975"/>
      <c r="D2975"/>
      <c r="E2975"/>
      <c r="F2975"/>
    </row>
    <row r="2976" spans="3:6" x14ac:dyDescent="0.2">
      <c r="C2976"/>
      <c r="D2976"/>
      <c r="E2976"/>
      <c r="F2976"/>
    </row>
    <row r="2977" spans="3:6" x14ac:dyDescent="0.2">
      <c r="C2977"/>
      <c r="D2977"/>
      <c r="E2977"/>
      <c r="F2977"/>
    </row>
    <row r="2978" spans="3:6" x14ac:dyDescent="0.2">
      <c r="C2978"/>
      <c r="D2978"/>
      <c r="E2978"/>
      <c r="F2978"/>
    </row>
    <row r="2979" spans="3:6" x14ac:dyDescent="0.2">
      <c r="C2979"/>
      <c r="D2979"/>
      <c r="E2979"/>
      <c r="F2979"/>
    </row>
    <row r="2980" spans="3:6" x14ac:dyDescent="0.2">
      <c r="C2980"/>
      <c r="D2980"/>
      <c r="E2980"/>
      <c r="F2980"/>
    </row>
    <row r="2981" spans="3:6" x14ac:dyDescent="0.2">
      <c r="C2981"/>
      <c r="D2981"/>
      <c r="E2981"/>
      <c r="F2981"/>
    </row>
    <row r="2982" spans="3:6" x14ac:dyDescent="0.2">
      <c r="C2982"/>
      <c r="D2982"/>
      <c r="E2982"/>
      <c r="F2982"/>
    </row>
    <row r="2983" spans="3:6" x14ac:dyDescent="0.2">
      <c r="C2983"/>
      <c r="D2983"/>
      <c r="E2983"/>
      <c r="F2983"/>
    </row>
    <row r="2984" spans="3:6" x14ac:dyDescent="0.2">
      <c r="C2984"/>
      <c r="D2984"/>
      <c r="E2984"/>
      <c r="F2984"/>
    </row>
    <row r="2985" spans="3:6" x14ac:dyDescent="0.2">
      <c r="C2985"/>
      <c r="D2985"/>
      <c r="E2985"/>
      <c r="F2985"/>
    </row>
    <row r="2986" spans="3:6" x14ac:dyDescent="0.2">
      <c r="C2986"/>
      <c r="D2986"/>
      <c r="E2986"/>
      <c r="F2986"/>
    </row>
    <row r="2987" spans="3:6" x14ac:dyDescent="0.2">
      <c r="C2987"/>
      <c r="D2987"/>
      <c r="E2987"/>
      <c r="F2987"/>
    </row>
    <row r="2988" spans="3:6" x14ac:dyDescent="0.2">
      <c r="C2988"/>
      <c r="D2988"/>
      <c r="E2988"/>
      <c r="F2988"/>
    </row>
    <row r="2989" spans="3:6" x14ac:dyDescent="0.2">
      <c r="C2989"/>
      <c r="D2989"/>
      <c r="E2989"/>
      <c r="F2989"/>
    </row>
    <row r="2990" spans="3:6" x14ac:dyDescent="0.2">
      <c r="C2990"/>
      <c r="D2990"/>
      <c r="E2990"/>
      <c r="F2990"/>
    </row>
    <row r="2991" spans="3:6" x14ac:dyDescent="0.2">
      <c r="C2991"/>
      <c r="D2991"/>
      <c r="E2991"/>
      <c r="F2991"/>
    </row>
    <row r="2992" spans="3:6" x14ac:dyDescent="0.2">
      <c r="C2992"/>
      <c r="D2992"/>
      <c r="E2992"/>
      <c r="F2992"/>
    </row>
    <row r="2993" spans="3:6" x14ac:dyDescent="0.2">
      <c r="C2993"/>
      <c r="D2993"/>
      <c r="E2993"/>
      <c r="F2993"/>
    </row>
    <row r="2994" spans="3:6" x14ac:dyDescent="0.2">
      <c r="C2994"/>
      <c r="D2994"/>
      <c r="E2994"/>
      <c r="F2994"/>
    </row>
    <row r="2995" spans="3:6" x14ac:dyDescent="0.2">
      <c r="C2995"/>
      <c r="D2995"/>
      <c r="E2995"/>
      <c r="F2995"/>
    </row>
    <row r="2996" spans="3:6" x14ac:dyDescent="0.2">
      <c r="C2996"/>
      <c r="D2996"/>
      <c r="E2996"/>
      <c r="F2996"/>
    </row>
    <row r="2997" spans="3:6" x14ac:dyDescent="0.2">
      <c r="C2997"/>
      <c r="D2997"/>
      <c r="E2997"/>
      <c r="F2997"/>
    </row>
    <row r="2998" spans="3:6" x14ac:dyDescent="0.2">
      <c r="C2998"/>
      <c r="D2998"/>
      <c r="E2998"/>
      <c r="F2998"/>
    </row>
    <row r="2999" spans="3:6" x14ac:dyDescent="0.2">
      <c r="C2999"/>
      <c r="D2999"/>
      <c r="E2999"/>
      <c r="F2999"/>
    </row>
    <row r="3000" spans="3:6" x14ac:dyDescent="0.2">
      <c r="C3000"/>
      <c r="D3000"/>
      <c r="E3000"/>
      <c r="F3000"/>
    </row>
    <row r="3001" spans="3:6" x14ac:dyDescent="0.2">
      <c r="C3001"/>
      <c r="D3001"/>
      <c r="E3001"/>
      <c r="F3001"/>
    </row>
    <row r="3002" spans="3:6" x14ac:dyDescent="0.2">
      <c r="C3002"/>
      <c r="D3002"/>
      <c r="E3002"/>
      <c r="F3002"/>
    </row>
    <row r="3003" spans="3:6" x14ac:dyDescent="0.2">
      <c r="C3003"/>
      <c r="D3003"/>
      <c r="E3003"/>
      <c r="F3003"/>
    </row>
    <row r="3004" spans="3:6" x14ac:dyDescent="0.2">
      <c r="C3004"/>
      <c r="D3004"/>
      <c r="E3004"/>
      <c r="F3004"/>
    </row>
    <row r="3005" spans="3:6" x14ac:dyDescent="0.2">
      <c r="C3005"/>
      <c r="D3005"/>
      <c r="E3005"/>
      <c r="F3005"/>
    </row>
    <row r="3006" spans="3:6" x14ac:dyDescent="0.2">
      <c r="C3006"/>
      <c r="D3006"/>
      <c r="E3006"/>
      <c r="F3006"/>
    </row>
    <row r="3007" spans="3:6" x14ac:dyDescent="0.2">
      <c r="C3007"/>
      <c r="D3007"/>
      <c r="E3007"/>
      <c r="F3007"/>
    </row>
    <row r="3008" spans="3:6" x14ac:dyDescent="0.2">
      <c r="C3008"/>
      <c r="D3008"/>
      <c r="E3008"/>
      <c r="F3008"/>
    </row>
    <row r="3009" spans="3:6" x14ac:dyDescent="0.2">
      <c r="C3009"/>
      <c r="D3009"/>
      <c r="E3009"/>
      <c r="F3009"/>
    </row>
    <row r="3010" spans="3:6" x14ac:dyDescent="0.2">
      <c r="C3010"/>
      <c r="D3010"/>
      <c r="E3010"/>
      <c r="F3010"/>
    </row>
    <row r="3011" spans="3:6" x14ac:dyDescent="0.2">
      <c r="C3011"/>
      <c r="D3011"/>
      <c r="E3011"/>
      <c r="F3011"/>
    </row>
    <row r="3012" spans="3:6" x14ac:dyDescent="0.2">
      <c r="C3012"/>
      <c r="D3012"/>
      <c r="E3012"/>
      <c r="F3012"/>
    </row>
    <row r="3013" spans="3:6" x14ac:dyDescent="0.2">
      <c r="C3013"/>
      <c r="D3013"/>
      <c r="E3013"/>
      <c r="F3013"/>
    </row>
    <row r="3014" spans="3:6" x14ac:dyDescent="0.2">
      <c r="C3014"/>
      <c r="D3014"/>
      <c r="E3014"/>
      <c r="F3014"/>
    </row>
    <row r="3015" spans="3:6" x14ac:dyDescent="0.2">
      <c r="C3015"/>
      <c r="D3015"/>
      <c r="E3015"/>
      <c r="F3015"/>
    </row>
    <row r="3016" spans="3:6" x14ac:dyDescent="0.2">
      <c r="C3016"/>
      <c r="D3016"/>
      <c r="E3016"/>
      <c r="F3016"/>
    </row>
    <row r="3017" spans="3:6" x14ac:dyDescent="0.2">
      <c r="C3017"/>
      <c r="D3017"/>
      <c r="E3017"/>
      <c r="F3017"/>
    </row>
    <row r="3018" spans="3:6" x14ac:dyDescent="0.2">
      <c r="C3018"/>
      <c r="D3018"/>
      <c r="E3018"/>
      <c r="F3018"/>
    </row>
    <row r="3019" spans="3:6" x14ac:dyDescent="0.2">
      <c r="C3019"/>
      <c r="D3019"/>
      <c r="E3019"/>
      <c r="F3019"/>
    </row>
    <row r="3020" spans="3:6" x14ac:dyDescent="0.2">
      <c r="C3020"/>
      <c r="D3020"/>
      <c r="E3020"/>
      <c r="F3020"/>
    </row>
    <row r="3021" spans="3:6" x14ac:dyDescent="0.2">
      <c r="C3021"/>
      <c r="D3021"/>
      <c r="E3021"/>
      <c r="F3021"/>
    </row>
    <row r="3022" spans="3:6" x14ac:dyDescent="0.2">
      <c r="C3022"/>
      <c r="D3022"/>
      <c r="E3022"/>
      <c r="F3022"/>
    </row>
    <row r="3023" spans="3:6" x14ac:dyDescent="0.2">
      <c r="C3023"/>
      <c r="D3023"/>
      <c r="E3023"/>
      <c r="F3023"/>
    </row>
    <row r="3024" spans="3:6" x14ac:dyDescent="0.2">
      <c r="C3024"/>
      <c r="D3024"/>
      <c r="E3024"/>
      <c r="F3024"/>
    </row>
    <row r="3025" spans="3:6" x14ac:dyDescent="0.2">
      <c r="C3025"/>
      <c r="D3025"/>
      <c r="E3025"/>
      <c r="F3025"/>
    </row>
    <row r="3026" spans="3:6" x14ac:dyDescent="0.2">
      <c r="C3026"/>
      <c r="D3026"/>
      <c r="E3026"/>
      <c r="F3026"/>
    </row>
    <row r="3027" spans="3:6" x14ac:dyDescent="0.2">
      <c r="C3027"/>
      <c r="D3027"/>
      <c r="E3027"/>
      <c r="F3027"/>
    </row>
    <row r="3028" spans="3:6" x14ac:dyDescent="0.2">
      <c r="C3028"/>
      <c r="D3028"/>
      <c r="E3028"/>
      <c r="F3028"/>
    </row>
    <row r="3029" spans="3:6" x14ac:dyDescent="0.2">
      <c r="C3029"/>
      <c r="D3029"/>
      <c r="E3029"/>
      <c r="F3029"/>
    </row>
    <row r="3030" spans="3:6" x14ac:dyDescent="0.2">
      <c r="C3030"/>
      <c r="D3030"/>
      <c r="E3030"/>
      <c r="F3030"/>
    </row>
    <row r="3031" spans="3:6" x14ac:dyDescent="0.2">
      <c r="C3031"/>
      <c r="D3031"/>
      <c r="E3031"/>
      <c r="F3031"/>
    </row>
    <row r="3032" spans="3:6" x14ac:dyDescent="0.2">
      <c r="C3032"/>
      <c r="D3032"/>
      <c r="E3032"/>
      <c r="F3032"/>
    </row>
    <row r="3033" spans="3:6" x14ac:dyDescent="0.2">
      <c r="C3033"/>
      <c r="D3033"/>
      <c r="E3033"/>
      <c r="F3033"/>
    </row>
    <row r="3034" spans="3:6" x14ac:dyDescent="0.2">
      <c r="C3034"/>
      <c r="D3034"/>
      <c r="E3034"/>
      <c r="F3034"/>
    </row>
    <row r="3035" spans="3:6" x14ac:dyDescent="0.2">
      <c r="C3035"/>
      <c r="D3035"/>
      <c r="E3035"/>
      <c r="F3035"/>
    </row>
    <row r="3036" spans="3:6" x14ac:dyDescent="0.2">
      <c r="C3036"/>
      <c r="D3036"/>
      <c r="E3036"/>
      <c r="F3036"/>
    </row>
    <row r="3037" spans="3:6" x14ac:dyDescent="0.2">
      <c r="C3037"/>
      <c r="D3037"/>
      <c r="E3037"/>
      <c r="F3037"/>
    </row>
    <row r="3038" spans="3:6" x14ac:dyDescent="0.2">
      <c r="C3038"/>
      <c r="D3038"/>
      <c r="E3038"/>
      <c r="F3038"/>
    </row>
    <row r="3039" spans="3:6" x14ac:dyDescent="0.2">
      <c r="C3039"/>
      <c r="D3039"/>
      <c r="E3039"/>
      <c r="F3039"/>
    </row>
    <row r="3040" spans="3:6" x14ac:dyDescent="0.2">
      <c r="C3040"/>
      <c r="D3040"/>
      <c r="E3040"/>
      <c r="F3040"/>
    </row>
    <row r="3041" spans="3:6" x14ac:dyDescent="0.2">
      <c r="C3041"/>
      <c r="D3041"/>
      <c r="E3041"/>
      <c r="F3041"/>
    </row>
    <row r="3042" spans="3:6" x14ac:dyDescent="0.2">
      <c r="C3042"/>
      <c r="D3042"/>
      <c r="E3042"/>
      <c r="F3042"/>
    </row>
    <row r="3043" spans="3:6" x14ac:dyDescent="0.2">
      <c r="C3043"/>
      <c r="D3043"/>
      <c r="E3043"/>
      <c r="F3043"/>
    </row>
    <row r="3044" spans="3:6" x14ac:dyDescent="0.2">
      <c r="C3044"/>
      <c r="D3044"/>
      <c r="E3044"/>
      <c r="F3044"/>
    </row>
    <row r="3045" spans="3:6" x14ac:dyDescent="0.2">
      <c r="C3045"/>
      <c r="D3045"/>
      <c r="E3045"/>
      <c r="F3045"/>
    </row>
    <row r="3046" spans="3:6" x14ac:dyDescent="0.2">
      <c r="C3046"/>
      <c r="D3046"/>
      <c r="E3046"/>
      <c r="F3046"/>
    </row>
    <row r="3047" spans="3:6" x14ac:dyDescent="0.2">
      <c r="C3047"/>
      <c r="D3047"/>
      <c r="E3047"/>
      <c r="F3047"/>
    </row>
    <row r="3048" spans="3:6" x14ac:dyDescent="0.2">
      <c r="C3048"/>
      <c r="D3048"/>
      <c r="E3048"/>
      <c r="F3048"/>
    </row>
    <row r="3049" spans="3:6" x14ac:dyDescent="0.2">
      <c r="C3049"/>
      <c r="D3049"/>
      <c r="E3049"/>
      <c r="F3049"/>
    </row>
    <row r="3050" spans="3:6" x14ac:dyDescent="0.2">
      <c r="C3050"/>
      <c r="D3050"/>
      <c r="E3050"/>
      <c r="F3050"/>
    </row>
    <row r="3051" spans="3:6" x14ac:dyDescent="0.2">
      <c r="C3051"/>
      <c r="D3051"/>
      <c r="E3051"/>
      <c r="F3051"/>
    </row>
    <row r="3052" spans="3:6" x14ac:dyDescent="0.2">
      <c r="C3052"/>
      <c r="D3052"/>
      <c r="E3052"/>
      <c r="F3052"/>
    </row>
    <row r="3053" spans="3:6" x14ac:dyDescent="0.2">
      <c r="C3053"/>
      <c r="D3053"/>
      <c r="E3053"/>
      <c r="F3053"/>
    </row>
    <row r="3054" spans="3:6" x14ac:dyDescent="0.2">
      <c r="C3054"/>
      <c r="D3054"/>
      <c r="E3054"/>
      <c r="F3054"/>
    </row>
    <row r="3055" spans="3:6" x14ac:dyDescent="0.2">
      <c r="C3055"/>
      <c r="D3055"/>
      <c r="E3055"/>
      <c r="F3055"/>
    </row>
    <row r="3056" spans="3:6" x14ac:dyDescent="0.2">
      <c r="C3056"/>
      <c r="D3056"/>
      <c r="E3056"/>
      <c r="F3056"/>
    </row>
    <row r="3057" spans="3:6" x14ac:dyDescent="0.2">
      <c r="C3057"/>
      <c r="D3057"/>
      <c r="E3057"/>
      <c r="F3057"/>
    </row>
    <row r="3058" spans="3:6" x14ac:dyDescent="0.2">
      <c r="C3058"/>
      <c r="D3058"/>
      <c r="E3058"/>
      <c r="F3058"/>
    </row>
    <row r="3059" spans="3:6" x14ac:dyDescent="0.2">
      <c r="C3059"/>
      <c r="D3059"/>
      <c r="E3059"/>
      <c r="F3059"/>
    </row>
    <row r="3060" spans="3:6" x14ac:dyDescent="0.2">
      <c r="C3060"/>
      <c r="D3060"/>
      <c r="E3060"/>
      <c r="F3060"/>
    </row>
    <row r="3061" spans="3:6" x14ac:dyDescent="0.2">
      <c r="C3061"/>
      <c r="D3061"/>
      <c r="E3061"/>
      <c r="F3061"/>
    </row>
    <row r="3062" spans="3:6" x14ac:dyDescent="0.2">
      <c r="C3062"/>
      <c r="D3062"/>
      <c r="E3062"/>
      <c r="F3062"/>
    </row>
    <row r="3063" spans="3:6" x14ac:dyDescent="0.2">
      <c r="C3063"/>
      <c r="D3063"/>
      <c r="E3063"/>
      <c r="F3063"/>
    </row>
    <row r="3064" spans="3:6" x14ac:dyDescent="0.2">
      <c r="C3064"/>
      <c r="D3064"/>
      <c r="E3064"/>
      <c r="F3064"/>
    </row>
    <row r="3065" spans="3:6" x14ac:dyDescent="0.2">
      <c r="C3065"/>
      <c r="D3065"/>
      <c r="E3065"/>
      <c r="F3065"/>
    </row>
    <row r="3066" spans="3:6" x14ac:dyDescent="0.2">
      <c r="C3066"/>
      <c r="D3066"/>
      <c r="E3066"/>
      <c r="F3066"/>
    </row>
    <row r="3067" spans="3:6" x14ac:dyDescent="0.2">
      <c r="C3067"/>
      <c r="D3067"/>
      <c r="E3067"/>
      <c r="F3067"/>
    </row>
    <row r="3068" spans="3:6" x14ac:dyDescent="0.2">
      <c r="C3068"/>
      <c r="D3068"/>
      <c r="E3068"/>
      <c r="F3068"/>
    </row>
    <row r="3069" spans="3:6" x14ac:dyDescent="0.2">
      <c r="C3069"/>
      <c r="D3069"/>
      <c r="E3069"/>
      <c r="F3069"/>
    </row>
    <row r="3070" spans="3:6" x14ac:dyDescent="0.2">
      <c r="C3070"/>
      <c r="D3070"/>
      <c r="E3070"/>
      <c r="F3070"/>
    </row>
    <row r="3071" spans="3:6" x14ac:dyDescent="0.2">
      <c r="C3071"/>
      <c r="D3071"/>
      <c r="E3071"/>
      <c r="F3071"/>
    </row>
    <row r="3072" spans="3:6" x14ac:dyDescent="0.2">
      <c r="C3072"/>
      <c r="D3072"/>
      <c r="E3072"/>
      <c r="F3072"/>
    </row>
    <row r="3073" spans="3:6" x14ac:dyDescent="0.2">
      <c r="C3073"/>
      <c r="D3073"/>
      <c r="E3073"/>
      <c r="F3073"/>
    </row>
    <row r="3074" spans="3:6" x14ac:dyDescent="0.2">
      <c r="C3074"/>
      <c r="D3074"/>
      <c r="E3074"/>
      <c r="F3074"/>
    </row>
    <row r="3075" spans="3:6" x14ac:dyDescent="0.2">
      <c r="C3075"/>
      <c r="D3075"/>
      <c r="E3075"/>
      <c r="F3075"/>
    </row>
    <row r="3076" spans="3:6" x14ac:dyDescent="0.2">
      <c r="C3076"/>
      <c r="D3076"/>
      <c r="E3076"/>
      <c r="F3076"/>
    </row>
    <row r="3077" spans="3:6" x14ac:dyDescent="0.2">
      <c r="C3077"/>
      <c r="D3077"/>
      <c r="E3077"/>
      <c r="F3077"/>
    </row>
    <row r="3078" spans="3:6" x14ac:dyDescent="0.2">
      <c r="C3078"/>
      <c r="D3078"/>
      <c r="E3078"/>
      <c r="F3078"/>
    </row>
    <row r="3079" spans="3:6" x14ac:dyDescent="0.2">
      <c r="C3079"/>
      <c r="D3079"/>
      <c r="E3079"/>
      <c r="F3079"/>
    </row>
    <row r="3080" spans="3:6" x14ac:dyDescent="0.2">
      <c r="C3080"/>
      <c r="D3080"/>
      <c r="E3080"/>
      <c r="F3080"/>
    </row>
    <row r="3081" spans="3:6" x14ac:dyDescent="0.2">
      <c r="C3081"/>
      <c r="D3081"/>
      <c r="E3081"/>
      <c r="F3081"/>
    </row>
    <row r="3082" spans="3:6" x14ac:dyDescent="0.2">
      <c r="C3082"/>
      <c r="D3082"/>
      <c r="E3082"/>
      <c r="F3082"/>
    </row>
    <row r="3083" spans="3:6" x14ac:dyDescent="0.2">
      <c r="C3083"/>
      <c r="D3083"/>
      <c r="E3083"/>
      <c r="F3083"/>
    </row>
    <row r="3084" spans="3:6" x14ac:dyDescent="0.2">
      <c r="C3084"/>
      <c r="D3084"/>
      <c r="E3084"/>
      <c r="F3084"/>
    </row>
    <row r="3085" spans="3:6" x14ac:dyDescent="0.2">
      <c r="C3085"/>
      <c r="D3085"/>
      <c r="E3085"/>
      <c r="F3085"/>
    </row>
    <row r="3086" spans="3:6" x14ac:dyDescent="0.2">
      <c r="C3086"/>
      <c r="D3086"/>
      <c r="E3086"/>
      <c r="F3086"/>
    </row>
    <row r="3087" spans="3:6" x14ac:dyDescent="0.2">
      <c r="C3087"/>
      <c r="D3087"/>
      <c r="E3087"/>
      <c r="F3087"/>
    </row>
    <row r="3088" spans="3:6" x14ac:dyDescent="0.2">
      <c r="C3088"/>
      <c r="D3088"/>
      <c r="E3088"/>
      <c r="F3088"/>
    </row>
    <row r="3089" spans="3:6" x14ac:dyDescent="0.2">
      <c r="C3089"/>
      <c r="D3089"/>
      <c r="E3089"/>
      <c r="F3089"/>
    </row>
    <row r="3090" spans="3:6" x14ac:dyDescent="0.2">
      <c r="C3090"/>
      <c r="D3090"/>
      <c r="E3090"/>
      <c r="F3090"/>
    </row>
    <row r="3091" spans="3:6" x14ac:dyDescent="0.2">
      <c r="C3091"/>
      <c r="D3091"/>
      <c r="E3091"/>
      <c r="F3091"/>
    </row>
    <row r="3092" spans="3:6" x14ac:dyDescent="0.2">
      <c r="C3092"/>
      <c r="D3092"/>
      <c r="E3092"/>
      <c r="F3092"/>
    </row>
    <row r="3093" spans="3:6" x14ac:dyDescent="0.2">
      <c r="C3093"/>
      <c r="D3093"/>
      <c r="E3093"/>
      <c r="F3093"/>
    </row>
    <row r="3094" spans="3:6" x14ac:dyDescent="0.2">
      <c r="C3094"/>
      <c r="D3094"/>
      <c r="E3094"/>
      <c r="F3094"/>
    </row>
    <row r="3095" spans="3:6" x14ac:dyDescent="0.2">
      <c r="C3095"/>
      <c r="D3095"/>
      <c r="E3095"/>
      <c r="F3095"/>
    </row>
    <row r="3096" spans="3:6" x14ac:dyDescent="0.2">
      <c r="C3096"/>
      <c r="D3096"/>
      <c r="E3096"/>
      <c r="F3096"/>
    </row>
    <row r="3097" spans="3:6" x14ac:dyDescent="0.2">
      <c r="C3097"/>
      <c r="D3097"/>
      <c r="E3097"/>
      <c r="F3097"/>
    </row>
    <row r="3098" spans="3:6" x14ac:dyDescent="0.2">
      <c r="C3098"/>
      <c r="D3098"/>
      <c r="E3098"/>
      <c r="F3098"/>
    </row>
    <row r="3099" spans="3:6" x14ac:dyDescent="0.2">
      <c r="C3099"/>
      <c r="D3099"/>
      <c r="E3099"/>
      <c r="F3099"/>
    </row>
    <row r="3100" spans="3:6" x14ac:dyDescent="0.2">
      <c r="C3100"/>
      <c r="D3100"/>
      <c r="E3100"/>
      <c r="F3100"/>
    </row>
    <row r="3101" spans="3:6" x14ac:dyDescent="0.2">
      <c r="C3101"/>
      <c r="D3101"/>
      <c r="E3101"/>
      <c r="F3101"/>
    </row>
    <row r="3102" spans="3:6" x14ac:dyDescent="0.2">
      <c r="C3102"/>
      <c r="D3102"/>
      <c r="E3102"/>
      <c r="F3102"/>
    </row>
    <row r="3103" spans="3:6" x14ac:dyDescent="0.2">
      <c r="C3103"/>
      <c r="D3103"/>
      <c r="E3103"/>
      <c r="F3103"/>
    </row>
    <row r="3104" spans="3:6" x14ac:dyDescent="0.2">
      <c r="C3104"/>
      <c r="D3104"/>
      <c r="E3104"/>
      <c r="F3104"/>
    </row>
    <row r="3105" spans="3:6" x14ac:dyDescent="0.2">
      <c r="C3105"/>
      <c r="D3105"/>
      <c r="E3105"/>
      <c r="F3105"/>
    </row>
    <row r="3106" spans="3:6" x14ac:dyDescent="0.2">
      <c r="C3106"/>
      <c r="D3106"/>
      <c r="E3106"/>
      <c r="F3106"/>
    </row>
    <row r="3107" spans="3:6" x14ac:dyDescent="0.2">
      <c r="C3107"/>
      <c r="D3107"/>
      <c r="E3107"/>
      <c r="F3107"/>
    </row>
    <row r="3108" spans="3:6" x14ac:dyDescent="0.2">
      <c r="C3108"/>
      <c r="D3108"/>
      <c r="E3108"/>
      <c r="F3108"/>
    </row>
    <row r="3109" spans="3:6" x14ac:dyDescent="0.2">
      <c r="C3109"/>
      <c r="D3109"/>
      <c r="E3109"/>
      <c r="F3109"/>
    </row>
    <row r="3110" spans="3:6" x14ac:dyDescent="0.2">
      <c r="C3110"/>
      <c r="D3110"/>
      <c r="E3110"/>
      <c r="F3110"/>
    </row>
    <row r="3111" spans="3:6" x14ac:dyDescent="0.2">
      <c r="C3111"/>
      <c r="D3111"/>
      <c r="E3111"/>
      <c r="F3111"/>
    </row>
    <row r="3112" spans="3:6" x14ac:dyDescent="0.2">
      <c r="C3112"/>
      <c r="D3112"/>
      <c r="E3112"/>
      <c r="F3112"/>
    </row>
    <row r="3113" spans="3:6" x14ac:dyDescent="0.2">
      <c r="C3113"/>
      <c r="D3113"/>
      <c r="E3113"/>
      <c r="F3113"/>
    </row>
    <row r="3114" spans="3:6" x14ac:dyDescent="0.2">
      <c r="C3114"/>
      <c r="D3114"/>
      <c r="E3114"/>
      <c r="F3114"/>
    </row>
    <row r="3115" spans="3:6" x14ac:dyDescent="0.2">
      <c r="C3115"/>
      <c r="D3115"/>
      <c r="E3115"/>
      <c r="F3115"/>
    </row>
    <row r="3116" spans="3:6" x14ac:dyDescent="0.2">
      <c r="C3116"/>
      <c r="D3116"/>
      <c r="E3116"/>
      <c r="F3116"/>
    </row>
    <row r="3117" spans="3:6" x14ac:dyDescent="0.2">
      <c r="C3117"/>
      <c r="D3117"/>
      <c r="E3117"/>
      <c r="F3117"/>
    </row>
    <row r="3118" spans="3:6" x14ac:dyDescent="0.2">
      <c r="C3118"/>
      <c r="D3118"/>
      <c r="E3118"/>
      <c r="F3118"/>
    </row>
    <row r="3119" spans="3:6" x14ac:dyDescent="0.2">
      <c r="C3119"/>
      <c r="D3119"/>
      <c r="E3119"/>
      <c r="F3119"/>
    </row>
    <row r="3120" spans="3:6" x14ac:dyDescent="0.2">
      <c r="C3120"/>
      <c r="D3120"/>
      <c r="E3120"/>
      <c r="F3120"/>
    </row>
    <row r="3121" spans="3:6" x14ac:dyDescent="0.2">
      <c r="C3121"/>
      <c r="D3121"/>
      <c r="E3121"/>
      <c r="F3121"/>
    </row>
    <row r="3122" spans="3:6" x14ac:dyDescent="0.2">
      <c r="C3122"/>
      <c r="D3122"/>
      <c r="E3122"/>
      <c r="F3122"/>
    </row>
    <row r="3123" spans="3:6" x14ac:dyDescent="0.2">
      <c r="C3123"/>
      <c r="D3123"/>
      <c r="E3123"/>
      <c r="F3123"/>
    </row>
    <row r="3124" spans="3:6" x14ac:dyDescent="0.2">
      <c r="C3124"/>
      <c r="D3124"/>
      <c r="E3124"/>
      <c r="F3124"/>
    </row>
    <row r="3125" spans="3:6" x14ac:dyDescent="0.2">
      <c r="C3125"/>
      <c r="D3125"/>
      <c r="E3125"/>
      <c r="F3125"/>
    </row>
    <row r="3126" spans="3:6" x14ac:dyDescent="0.2">
      <c r="C3126"/>
      <c r="D3126"/>
      <c r="E3126"/>
      <c r="F3126"/>
    </row>
    <row r="3127" spans="3:6" x14ac:dyDescent="0.2">
      <c r="C3127"/>
      <c r="D3127"/>
      <c r="E3127"/>
      <c r="F3127"/>
    </row>
    <row r="3128" spans="3:6" x14ac:dyDescent="0.2">
      <c r="C3128"/>
      <c r="D3128"/>
      <c r="E3128"/>
      <c r="F3128"/>
    </row>
    <row r="3129" spans="3:6" x14ac:dyDescent="0.2">
      <c r="C3129"/>
      <c r="D3129"/>
      <c r="E3129"/>
      <c r="F3129"/>
    </row>
    <row r="3130" spans="3:6" x14ac:dyDescent="0.2">
      <c r="C3130"/>
      <c r="D3130"/>
      <c r="E3130"/>
      <c r="F3130"/>
    </row>
    <row r="3131" spans="3:6" x14ac:dyDescent="0.2">
      <c r="C3131"/>
      <c r="D3131"/>
      <c r="E3131"/>
      <c r="F3131"/>
    </row>
    <row r="3132" spans="3:6" x14ac:dyDescent="0.2">
      <c r="C3132"/>
      <c r="D3132"/>
      <c r="E3132"/>
      <c r="F3132"/>
    </row>
    <row r="3133" spans="3:6" x14ac:dyDescent="0.2">
      <c r="C3133"/>
      <c r="D3133"/>
      <c r="E3133"/>
      <c r="F3133"/>
    </row>
    <row r="3134" spans="3:6" x14ac:dyDescent="0.2">
      <c r="C3134"/>
      <c r="D3134"/>
      <c r="E3134"/>
      <c r="F3134"/>
    </row>
    <row r="3135" spans="3:6" x14ac:dyDescent="0.2">
      <c r="C3135"/>
      <c r="D3135"/>
      <c r="E3135"/>
      <c r="F3135"/>
    </row>
    <row r="3136" spans="3:6" x14ac:dyDescent="0.2">
      <c r="C3136"/>
      <c r="D3136"/>
      <c r="E3136"/>
      <c r="F3136"/>
    </row>
    <row r="3137" spans="3:6" x14ac:dyDescent="0.2">
      <c r="C3137"/>
      <c r="D3137"/>
      <c r="E3137"/>
      <c r="F3137"/>
    </row>
    <row r="3138" spans="3:6" x14ac:dyDescent="0.2">
      <c r="C3138"/>
      <c r="D3138"/>
      <c r="E3138"/>
      <c r="F3138"/>
    </row>
    <row r="3139" spans="3:6" x14ac:dyDescent="0.2">
      <c r="C3139"/>
      <c r="D3139"/>
      <c r="E3139"/>
      <c r="F3139"/>
    </row>
    <row r="3140" spans="3:6" x14ac:dyDescent="0.2">
      <c r="C3140"/>
      <c r="D3140"/>
      <c r="E3140"/>
      <c r="F3140"/>
    </row>
    <row r="3141" spans="3:6" x14ac:dyDescent="0.2">
      <c r="C3141"/>
      <c r="D3141"/>
      <c r="E3141"/>
      <c r="F3141"/>
    </row>
    <row r="3142" spans="3:6" x14ac:dyDescent="0.2">
      <c r="C3142"/>
      <c r="D3142"/>
      <c r="E3142"/>
      <c r="F3142"/>
    </row>
    <row r="3143" spans="3:6" x14ac:dyDescent="0.2">
      <c r="C3143"/>
      <c r="D3143"/>
      <c r="E3143"/>
      <c r="F3143"/>
    </row>
    <row r="3144" spans="3:6" x14ac:dyDescent="0.2">
      <c r="C3144"/>
      <c r="D3144"/>
      <c r="E3144"/>
      <c r="F3144"/>
    </row>
    <row r="3145" spans="3:6" x14ac:dyDescent="0.2">
      <c r="C3145"/>
      <c r="D3145"/>
      <c r="E3145"/>
      <c r="F3145"/>
    </row>
    <row r="3146" spans="3:6" x14ac:dyDescent="0.2">
      <c r="C3146"/>
      <c r="D3146"/>
      <c r="E3146"/>
      <c r="F3146"/>
    </row>
    <row r="3147" spans="3:6" x14ac:dyDescent="0.2">
      <c r="C3147"/>
      <c r="D3147"/>
      <c r="E3147"/>
      <c r="F3147"/>
    </row>
    <row r="3148" spans="3:6" x14ac:dyDescent="0.2">
      <c r="C3148"/>
      <c r="D3148"/>
      <c r="E3148"/>
      <c r="F3148"/>
    </row>
    <row r="3149" spans="3:6" x14ac:dyDescent="0.2">
      <c r="C3149"/>
      <c r="D3149"/>
      <c r="E3149"/>
      <c r="F3149"/>
    </row>
    <row r="3150" spans="3:6" x14ac:dyDescent="0.2">
      <c r="C3150"/>
      <c r="D3150"/>
      <c r="E3150"/>
      <c r="F3150"/>
    </row>
    <row r="3151" spans="3:6" x14ac:dyDescent="0.2">
      <c r="C3151"/>
      <c r="D3151"/>
      <c r="E3151"/>
      <c r="F3151"/>
    </row>
    <row r="3152" spans="3:6" x14ac:dyDescent="0.2">
      <c r="C3152"/>
      <c r="D3152"/>
      <c r="E3152"/>
      <c r="F3152"/>
    </row>
    <row r="3153" spans="3:6" x14ac:dyDescent="0.2">
      <c r="C3153"/>
      <c r="D3153"/>
      <c r="E3153"/>
      <c r="F3153"/>
    </row>
    <row r="3154" spans="3:6" x14ac:dyDescent="0.2">
      <c r="C3154"/>
      <c r="D3154"/>
      <c r="E3154"/>
      <c r="F3154"/>
    </row>
    <row r="3155" spans="3:6" x14ac:dyDescent="0.2">
      <c r="C3155"/>
      <c r="D3155"/>
      <c r="E3155"/>
      <c r="F3155"/>
    </row>
    <row r="3156" spans="3:6" x14ac:dyDescent="0.2">
      <c r="C3156"/>
      <c r="D3156"/>
      <c r="E3156"/>
      <c r="F3156"/>
    </row>
    <row r="3157" spans="3:6" x14ac:dyDescent="0.2">
      <c r="C3157"/>
      <c r="D3157"/>
      <c r="E3157"/>
      <c r="F3157"/>
    </row>
    <row r="3158" spans="3:6" x14ac:dyDescent="0.2">
      <c r="C3158"/>
      <c r="D3158"/>
      <c r="E3158"/>
      <c r="F3158"/>
    </row>
    <row r="3159" spans="3:6" x14ac:dyDescent="0.2">
      <c r="C3159"/>
      <c r="D3159"/>
      <c r="E3159"/>
      <c r="F3159"/>
    </row>
    <row r="3160" spans="3:6" x14ac:dyDescent="0.2">
      <c r="C3160"/>
      <c r="D3160"/>
      <c r="E3160"/>
      <c r="F3160"/>
    </row>
    <row r="3161" spans="3:6" x14ac:dyDescent="0.2">
      <c r="C3161"/>
      <c r="D3161"/>
      <c r="E3161"/>
      <c r="F3161"/>
    </row>
    <row r="3162" spans="3:6" x14ac:dyDescent="0.2">
      <c r="C3162"/>
      <c r="D3162"/>
      <c r="E3162"/>
      <c r="F3162"/>
    </row>
    <row r="3163" spans="3:6" x14ac:dyDescent="0.2">
      <c r="C3163"/>
      <c r="D3163"/>
      <c r="E3163"/>
      <c r="F3163"/>
    </row>
    <row r="3164" spans="3:6" x14ac:dyDescent="0.2">
      <c r="C3164"/>
      <c r="D3164"/>
      <c r="E3164"/>
      <c r="F3164"/>
    </row>
    <row r="3165" spans="3:6" x14ac:dyDescent="0.2">
      <c r="C3165"/>
      <c r="D3165"/>
      <c r="E3165"/>
      <c r="F3165"/>
    </row>
    <row r="3166" spans="3:6" x14ac:dyDescent="0.2">
      <c r="C3166"/>
      <c r="D3166"/>
      <c r="E3166"/>
      <c r="F3166"/>
    </row>
    <row r="3167" spans="3:6" x14ac:dyDescent="0.2">
      <c r="C3167"/>
      <c r="D3167"/>
      <c r="E3167"/>
      <c r="F3167"/>
    </row>
    <row r="3168" spans="3:6" x14ac:dyDescent="0.2">
      <c r="C3168"/>
      <c r="D3168"/>
      <c r="E3168"/>
      <c r="F3168"/>
    </row>
    <row r="3169" spans="3:6" x14ac:dyDescent="0.2">
      <c r="C3169"/>
      <c r="D3169"/>
      <c r="E3169"/>
      <c r="F3169"/>
    </row>
    <row r="3170" spans="3:6" x14ac:dyDescent="0.2">
      <c r="C3170"/>
      <c r="D3170"/>
      <c r="E3170"/>
      <c r="F3170"/>
    </row>
    <row r="3171" spans="3:6" x14ac:dyDescent="0.2">
      <c r="C3171"/>
      <c r="D3171"/>
      <c r="E3171"/>
      <c r="F3171"/>
    </row>
    <row r="3172" spans="3:6" x14ac:dyDescent="0.2">
      <c r="C3172"/>
      <c r="D3172"/>
      <c r="E3172"/>
      <c r="F3172"/>
    </row>
    <row r="3173" spans="3:6" x14ac:dyDescent="0.2">
      <c r="C3173"/>
      <c r="D3173"/>
      <c r="E3173"/>
      <c r="F3173"/>
    </row>
    <row r="3174" spans="3:6" x14ac:dyDescent="0.2">
      <c r="C3174"/>
      <c r="D3174"/>
      <c r="E3174"/>
      <c r="F3174"/>
    </row>
    <row r="3175" spans="3:6" x14ac:dyDescent="0.2">
      <c r="C3175"/>
      <c r="D3175"/>
      <c r="E3175"/>
      <c r="F3175"/>
    </row>
    <row r="3176" spans="3:6" x14ac:dyDescent="0.2">
      <c r="C3176"/>
      <c r="D3176"/>
      <c r="E3176"/>
      <c r="F3176"/>
    </row>
    <row r="3177" spans="3:6" x14ac:dyDescent="0.2">
      <c r="C3177"/>
      <c r="D3177"/>
      <c r="E3177"/>
      <c r="F3177"/>
    </row>
    <row r="3178" spans="3:6" x14ac:dyDescent="0.2">
      <c r="C3178"/>
      <c r="D3178"/>
      <c r="E3178"/>
      <c r="F3178"/>
    </row>
    <row r="3179" spans="3:6" x14ac:dyDescent="0.2">
      <c r="C3179"/>
      <c r="D3179"/>
      <c r="E3179"/>
      <c r="F3179"/>
    </row>
    <row r="3180" spans="3:6" x14ac:dyDescent="0.2">
      <c r="C3180"/>
      <c r="D3180"/>
      <c r="E3180"/>
      <c r="F3180"/>
    </row>
    <row r="3181" spans="3:6" x14ac:dyDescent="0.2">
      <c r="C3181"/>
      <c r="D3181"/>
      <c r="E3181"/>
      <c r="F3181"/>
    </row>
    <row r="3182" spans="3:6" x14ac:dyDescent="0.2">
      <c r="C3182"/>
      <c r="D3182"/>
      <c r="E3182"/>
      <c r="F3182"/>
    </row>
    <row r="3183" spans="3:6" x14ac:dyDescent="0.2">
      <c r="C3183"/>
      <c r="D3183"/>
      <c r="E3183"/>
      <c r="F3183"/>
    </row>
    <row r="3184" spans="3:6" x14ac:dyDescent="0.2">
      <c r="C3184"/>
      <c r="D3184"/>
      <c r="E3184"/>
      <c r="F3184"/>
    </row>
    <row r="3185" spans="3:6" x14ac:dyDescent="0.2">
      <c r="C3185"/>
      <c r="D3185"/>
      <c r="E3185"/>
      <c r="F3185"/>
    </row>
    <row r="3186" spans="3:6" x14ac:dyDescent="0.2">
      <c r="C3186"/>
      <c r="D3186"/>
      <c r="E3186"/>
      <c r="F3186"/>
    </row>
    <row r="3187" spans="3:6" x14ac:dyDescent="0.2">
      <c r="C3187"/>
      <c r="D3187"/>
      <c r="E3187"/>
      <c r="F3187"/>
    </row>
    <row r="3188" spans="3:6" x14ac:dyDescent="0.2">
      <c r="C3188"/>
      <c r="D3188"/>
      <c r="E3188"/>
      <c r="F3188"/>
    </row>
    <row r="3189" spans="3:6" x14ac:dyDescent="0.2">
      <c r="C3189"/>
      <c r="D3189"/>
      <c r="E3189"/>
      <c r="F3189"/>
    </row>
    <row r="3190" spans="3:6" x14ac:dyDescent="0.2">
      <c r="C3190"/>
      <c r="D3190"/>
      <c r="E3190"/>
      <c r="F3190"/>
    </row>
    <row r="3191" spans="3:6" x14ac:dyDescent="0.2">
      <c r="C3191"/>
      <c r="D3191"/>
      <c r="E3191"/>
      <c r="F3191"/>
    </row>
    <row r="3192" spans="3:6" x14ac:dyDescent="0.2">
      <c r="C3192"/>
      <c r="D3192"/>
      <c r="E3192"/>
      <c r="F3192"/>
    </row>
    <row r="3193" spans="3:6" x14ac:dyDescent="0.2">
      <c r="C3193"/>
      <c r="D3193"/>
      <c r="E3193"/>
      <c r="F3193"/>
    </row>
    <row r="3194" spans="3:6" x14ac:dyDescent="0.2">
      <c r="C3194"/>
      <c r="D3194"/>
      <c r="E3194"/>
      <c r="F3194"/>
    </row>
    <row r="3195" spans="3:6" x14ac:dyDescent="0.2">
      <c r="C3195"/>
      <c r="D3195"/>
      <c r="E3195"/>
      <c r="F3195"/>
    </row>
    <row r="3196" spans="3:6" x14ac:dyDescent="0.2">
      <c r="C3196"/>
      <c r="D3196"/>
      <c r="E3196"/>
      <c r="F3196"/>
    </row>
    <row r="3197" spans="3:6" x14ac:dyDescent="0.2">
      <c r="C3197"/>
      <c r="D3197"/>
      <c r="E3197"/>
      <c r="F3197"/>
    </row>
    <row r="3198" spans="3:6" x14ac:dyDescent="0.2">
      <c r="C3198"/>
      <c r="D3198"/>
      <c r="E3198"/>
      <c r="F3198"/>
    </row>
    <row r="3199" spans="3:6" x14ac:dyDescent="0.2">
      <c r="C3199"/>
      <c r="D3199"/>
      <c r="E3199"/>
      <c r="F3199"/>
    </row>
    <row r="3200" spans="3:6" x14ac:dyDescent="0.2">
      <c r="C3200"/>
      <c r="D3200"/>
      <c r="E3200"/>
      <c r="F3200"/>
    </row>
    <row r="3201" spans="3:6" x14ac:dyDescent="0.2">
      <c r="C3201"/>
      <c r="D3201"/>
      <c r="E3201"/>
      <c r="F3201"/>
    </row>
    <row r="3202" spans="3:6" x14ac:dyDescent="0.2">
      <c r="C3202"/>
      <c r="D3202"/>
      <c r="E3202"/>
      <c r="F3202"/>
    </row>
    <row r="3203" spans="3:6" x14ac:dyDescent="0.2">
      <c r="C3203"/>
      <c r="D3203"/>
      <c r="E3203"/>
      <c r="F3203"/>
    </row>
    <row r="3204" spans="3:6" x14ac:dyDescent="0.2">
      <c r="C3204"/>
      <c r="D3204"/>
      <c r="E3204"/>
      <c r="F3204"/>
    </row>
    <row r="3205" spans="3:6" x14ac:dyDescent="0.2">
      <c r="C3205"/>
      <c r="D3205"/>
      <c r="E3205"/>
      <c r="F3205"/>
    </row>
    <row r="3206" spans="3:6" x14ac:dyDescent="0.2">
      <c r="C3206"/>
      <c r="D3206"/>
      <c r="E3206"/>
      <c r="F3206"/>
    </row>
    <row r="3207" spans="3:6" x14ac:dyDescent="0.2">
      <c r="C3207"/>
      <c r="D3207"/>
      <c r="E3207"/>
      <c r="F3207"/>
    </row>
    <row r="3208" spans="3:6" x14ac:dyDescent="0.2">
      <c r="C3208"/>
      <c r="D3208"/>
      <c r="E3208"/>
      <c r="F3208"/>
    </row>
    <row r="3209" spans="3:6" x14ac:dyDescent="0.2">
      <c r="C3209"/>
      <c r="D3209"/>
      <c r="E3209"/>
      <c r="F3209"/>
    </row>
    <row r="3210" spans="3:6" x14ac:dyDescent="0.2">
      <c r="C3210"/>
      <c r="D3210"/>
      <c r="E3210"/>
      <c r="F3210"/>
    </row>
    <row r="3211" spans="3:6" x14ac:dyDescent="0.2">
      <c r="C3211"/>
      <c r="D3211"/>
      <c r="E3211"/>
      <c r="F3211"/>
    </row>
    <row r="3212" spans="3:6" x14ac:dyDescent="0.2">
      <c r="C3212"/>
      <c r="D3212"/>
      <c r="E3212"/>
      <c r="F3212"/>
    </row>
    <row r="3213" spans="3:6" x14ac:dyDescent="0.2">
      <c r="C3213"/>
      <c r="D3213"/>
      <c r="E3213"/>
      <c r="F3213"/>
    </row>
    <row r="3214" spans="3:6" x14ac:dyDescent="0.2">
      <c r="C3214"/>
      <c r="D3214"/>
      <c r="E3214"/>
      <c r="F3214"/>
    </row>
    <row r="3215" spans="3:6" x14ac:dyDescent="0.2">
      <c r="C3215"/>
      <c r="D3215"/>
      <c r="E3215"/>
      <c r="F3215"/>
    </row>
    <row r="3216" spans="3:6" x14ac:dyDescent="0.2">
      <c r="C3216"/>
      <c r="D3216"/>
      <c r="E3216"/>
      <c r="F3216"/>
    </row>
    <row r="3217" spans="3:6" x14ac:dyDescent="0.2">
      <c r="C3217"/>
      <c r="D3217"/>
      <c r="E3217"/>
      <c r="F3217"/>
    </row>
    <row r="3218" spans="3:6" x14ac:dyDescent="0.2">
      <c r="C3218"/>
      <c r="D3218"/>
      <c r="E3218"/>
      <c r="F3218"/>
    </row>
    <row r="3219" spans="3:6" x14ac:dyDescent="0.2">
      <c r="C3219"/>
      <c r="D3219"/>
      <c r="E3219"/>
      <c r="F3219"/>
    </row>
    <row r="3220" spans="3:6" x14ac:dyDescent="0.2">
      <c r="C3220"/>
      <c r="D3220"/>
      <c r="E3220"/>
      <c r="F3220"/>
    </row>
    <row r="3221" spans="3:6" x14ac:dyDescent="0.2">
      <c r="C3221"/>
      <c r="D3221"/>
      <c r="E3221"/>
      <c r="F3221"/>
    </row>
    <row r="3222" spans="3:6" x14ac:dyDescent="0.2">
      <c r="C3222"/>
      <c r="D3222"/>
      <c r="E3222"/>
      <c r="F3222"/>
    </row>
    <row r="3223" spans="3:6" x14ac:dyDescent="0.2">
      <c r="C3223"/>
      <c r="D3223"/>
      <c r="E3223"/>
      <c r="F3223"/>
    </row>
    <row r="3224" spans="3:6" x14ac:dyDescent="0.2">
      <c r="C3224"/>
      <c r="D3224"/>
      <c r="E3224"/>
      <c r="F3224"/>
    </row>
    <row r="3225" spans="3:6" x14ac:dyDescent="0.2">
      <c r="C3225"/>
      <c r="D3225"/>
      <c r="E3225"/>
      <c r="F3225"/>
    </row>
    <row r="3226" spans="3:6" x14ac:dyDescent="0.2">
      <c r="C3226"/>
      <c r="D3226"/>
      <c r="E3226"/>
      <c r="F3226"/>
    </row>
    <row r="3227" spans="3:6" x14ac:dyDescent="0.2">
      <c r="C3227"/>
      <c r="D3227"/>
      <c r="E3227"/>
      <c r="F3227"/>
    </row>
    <row r="3228" spans="3:6" x14ac:dyDescent="0.2">
      <c r="C3228"/>
      <c r="D3228"/>
      <c r="E3228"/>
      <c r="F3228"/>
    </row>
    <row r="3229" spans="3:6" x14ac:dyDescent="0.2">
      <c r="C3229"/>
      <c r="D3229"/>
      <c r="E3229"/>
      <c r="F3229"/>
    </row>
    <row r="3230" spans="3:6" x14ac:dyDescent="0.2">
      <c r="C3230"/>
      <c r="D3230"/>
      <c r="E3230"/>
      <c r="F3230"/>
    </row>
    <row r="3231" spans="3:6" x14ac:dyDescent="0.2">
      <c r="C3231"/>
      <c r="D3231"/>
      <c r="E3231"/>
      <c r="F3231"/>
    </row>
    <row r="3232" spans="3:6" x14ac:dyDescent="0.2">
      <c r="C3232"/>
      <c r="D3232"/>
      <c r="E3232"/>
      <c r="F3232"/>
    </row>
    <row r="3233" spans="3:6" x14ac:dyDescent="0.2">
      <c r="C3233"/>
      <c r="D3233"/>
      <c r="E3233"/>
      <c r="F3233"/>
    </row>
    <row r="3234" spans="3:6" x14ac:dyDescent="0.2">
      <c r="C3234"/>
      <c r="D3234"/>
      <c r="E3234"/>
      <c r="F3234"/>
    </row>
    <row r="3235" spans="3:6" x14ac:dyDescent="0.2">
      <c r="C3235"/>
      <c r="D3235"/>
      <c r="E3235"/>
      <c r="F3235"/>
    </row>
    <row r="3236" spans="3:6" x14ac:dyDescent="0.2">
      <c r="C3236"/>
      <c r="D3236"/>
      <c r="E3236"/>
      <c r="F3236"/>
    </row>
    <row r="3237" spans="3:6" x14ac:dyDescent="0.2">
      <c r="C3237"/>
      <c r="D3237"/>
      <c r="E3237"/>
      <c r="F3237"/>
    </row>
    <row r="3238" spans="3:6" x14ac:dyDescent="0.2">
      <c r="C3238"/>
      <c r="D3238"/>
      <c r="E3238"/>
      <c r="F3238"/>
    </row>
    <row r="3239" spans="3:6" x14ac:dyDescent="0.2">
      <c r="C3239"/>
      <c r="D3239"/>
      <c r="E3239"/>
      <c r="F3239"/>
    </row>
    <row r="3240" spans="3:6" x14ac:dyDescent="0.2">
      <c r="C3240"/>
      <c r="D3240"/>
      <c r="E3240"/>
      <c r="F3240"/>
    </row>
    <row r="3241" spans="3:6" x14ac:dyDescent="0.2">
      <c r="C3241"/>
      <c r="D3241"/>
      <c r="E3241"/>
      <c r="F3241"/>
    </row>
    <row r="3242" spans="3:6" x14ac:dyDescent="0.2">
      <c r="C3242"/>
      <c r="D3242"/>
      <c r="E3242"/>
      <c r="F3242"/>
    </row>
    <row r="3243" spans="3:6" x14ac:dyDescent="0.2">
      <c r="C3243"/>
      <c r="D3243"/>
      <c r="E3243"/>
      <c r="F3243"/>
    </row>
    <row r="3244" spans="3:6" x14ac:dyDescent="0.2">
      <c r="C3244"/>
      <c r="D3244"/>
      <c r="E3244"/>
      <c r="F3244"/>
    </row>
    <row r="3245" spans="3:6" x14ac:dyDescent="0.2">
      <c r="C3245"/>
      <c r="D3245"/>
      <c r="E3245"/>
      <c r="F3245"/>
    </row>
    <row r="3246" spans="3:6" x14ac:dyDescent="0.2">
      <c r="C3246"/>
      <c r="D3246"/>
      <c r="E3246"/>
      <c r="F3246"/>
    </row>
    <row r="3247" spans="3:6" x14ac:dyDescent="0.2">
      <c r="C3247"/>
      <c r="D3247"/>
      <c r="E3247"/>
      <c r="F3247"/>
    </row>
    <row r="3248" spans="3:6" x14ac:dyDescent="0.2">
      <c r="C3248"/>
      <c r="D3248"/>
      <c r="E3248"/>
      <c r="F3248"/>
    </row>
    <row r="3249" spans="3:6" x14ac:dyDescent="0.2">
      <c r="C3249"/>
      <c r="D3249"/>
      <c r="E3249"/>
      <c r="F3249"/>
    </row>
    <row r="3250" spans="3:6" x14ac:dyDescent="0.2">
      <c r="C3250"/>
      <c r="D3250"/>
      <c r="E3250"/>
      <c r="F3250"/>
    </row>
    <row r="3251" spans="3:6" x14ac:dyDescent="0.2">
      <c r="C3251"/>
      <c r="D3251"/>
      <c r="E3251"/>
      <c r="F3251"/>
    </row>
    <row r="3252" spans="3:6" x14ac:dyDescent="0.2">
      <c r="C3252"/>
      <c r="D3252"/>
      <c r="E3252"/>
      <c r="F3252"/>
    </row>
    <row r="3253" spans="3:6" x14ac:dyDescent="0.2">
      <c r="C3253"/>
      <c r="D3253"/>
      <c r="E3253"/>
      <c r="F3253"/>
    </row>
    <row r="3254" spans="3:6" x14ac:dyDescent="0.2">
      <c r="C3254"/>
      <c r="D3254"/>
      <c r="E3254"/>
      <c r="F3254"/>
    </row>
    <row r="3255" spans="3:6" x14ac:dyDescent="0.2">
      <c r="C3255"/>
      <c r="D3255"/>
      <c r="E3255"/>
      <c r="F3255"/>
    </row>
    <row r="3256" spans="3:6" x14ac:dyDescent="0.2">
      <c r="C3256"/>
      <c r="D3256"/>
      <c r="E3256"/>
      <c r="F3256"/>
    </row>
    <row r="3257" spans="3:6" x14ac:dyDescent="0.2">
      <c r="C3257"/>
      <c r="D3257"/>
      <c r="E3257"/>
      <c r="F3257"/>
    </row>
    <row r="3258" spans="3:6" x14ac:dyDescent="0.2">
      <c r="C3258"/>
      <c r="D3258"/>
      <c r="E3258"/>
      <c r="F3258"/>
    </row>
    <row r="3259" spans="3:6" x14ac:dyDescent="0.2">
      <c r="C3259"/>
      <c r="D3259"/>
      <c r="E3259"/>
      <c r="F3259"/>
    </row>
    <row r="3260" spans="3:6" x14ac:dyDescent="0.2">
      <c r="C3260"/>
      <c r="D3260"/>
      <c r="E3260"/>
      <c r="F3260"/>
    </row>
    <row r="3261" spans="3:6" x14ac:dyDescent="0.2">
      <c r="C3261"/>
      <c r="D3261"/>
      <c r="E3261"/>
      <c r="F3261"/>
    </row>
    <row r="3262" spans="3:6" x14ac:dyDescent="0.2">
      <c r="C3262"/>
      <c r="D3262"/>
      <c r="E3262"/>
      <c r="F3262"/>
    </row>
    <row r="3263" spans="3:6" x14ac:dyDescent="0.2">
      <c r="C3263"/>
      <c r="D3263"/>
      <c r="E3263"/>
      <c r="F3263"/>
    </row>
    <row r="3264" spans="3:6" x14ac:dyDescent="0.2">
      <c r="C3264"/>
      <c r="D3264"/>
      <c r="E3264"/>
      <c r="F3264"/>
    </row>
    <row r="3265" spans="3:6" x14ac:dyDescent="0.2">
      <c r="C3265"/>
      <c r="D3265"/>
      <c r="E3265"/>
      <c r="F3265"/>
    </row>
    <row r="3266" spans="3:6" x14ac:dyDescent="0.2">
      <c r="C3266"/>
      <c r="D3266"/>
      <c r="E3266"/>
      <c r="F3266"/>
    </row>
    <row r="3267" spans="3:6" x14ac:dyDescent="0.2">
      <c r="C3267"/>
      <c r="D3267"/>
      <c r="E3267"/>
      <c r="F3267"/>
    </row>
    <row r="3268" spans="3:6" x14ac:dyDescent="0.2">
      <c r="C3268"/>
      <c r="D3268"/>
      <c r="E3268"/>
      <c r="F3268"/>
    </row>
    <row r="3269" spans="3:6" x14ac:dyDescent="0.2">
      <c r="C3269"/>
      <c r="D3269"/>
      <c r="E3269"/>
      <c r="F3269"/>
    </row>
    <row r="3270" spans="3:6" x14ac:dyDescent="0.2">
      <c r="C3270"/>
      <c r="D3270"/>
      <c r="E3270"/>
      <c r="F3270"/>
    </row>
    <row r="3271" spans="3:6" x14ac:dyDescent="0.2">
      <c r="C3271"/>
      <c r="D3271"/>
      <c r="E3271"/>
      <c r="F3271"/>
    </row>
    <row r="3272" spans="3:6" x14ac:dyDescent="0.2">
      <c r="C3272"/>
      <c r="D3272"/>
      <c r="E3272"/>
      <c r="F3272"/>
    </row>
    <row r="3273" spans="3:6" x14ac:dyDescent="0.2">
      <c r="C3273"/>
      <c r="D3273"/>
      <c r="E3273"/>
      <c r="F3273"/>
    </row>
    <row r="3274" spans="3:6" x14ac:dyDescent="0.2">
      <c r="C3274"/>
      <c r="D3274"/>
      <c r="E3274"/>
      <c r="F3274"/>
    </row>
    <row r="3275" spans="3:6" x14ac:dyDescent="0.2">
      <c r="C3275"/>
      <c r="D3275"/>
      <c r="E3275"/>
      <c r="F3275"/>
    </row>
    <row r="3276" spans="3:6" x14ac:dyDescent="0.2">
      <c r="C3276"/>
      <c r="D3276"/>
      <c r="E3276"/>
      <c r="F3276"/>
    </row>
    <row r="3277" spans="3:6" x14ac:dyDescent="0.2">
      <c r="C3277"/>
      <c r="D3277"/>
      <c r="E3277"/>
      <c r="F3277"/>
    </row>
    <row r="3278" spans="3:6" x14ac:dyDescent="0.2">
      <c r="C3278"/>
      <c r="D3278"/>
      <c r="E3278"/>
      <c r="F3278"/>
    </row>
    <row r="3279" spans="3:6" x14ac:dyDescent="0.2">
      <c r="C3279"/>
      <c r="D3279"/>
      <c r="E3279"/>
      <c r="F3279"/>
    </row>
    <row r="3280" spans="3:6" x14ac:dyDescent="0.2">
      <c r="C3280"/>
      <c r="D3280"/>
      <c r="E3280"/>
      <c r="F3280"/>
    </row>
    <row r="3281" spans="3:6" x14ac:dyDescent="0.2">
      <c r="C3281"/>
      <c r="D3281"/>
      <c r="E3281"/>
      <c r="F3281"/>
    </row>
    <row r="3282" spans="3:6" x14ac:dyDescent="0.2">
      <c r="C3282"/>
      <c r="D3282"/>
      <c r="E3282"/>
      <c r="F3282"/>
    </row>
    <row r="3283" spans="3:6" x14ac:dyDescent="0.2">
      <c r="C3283"/>
      <c r="D3283"/>
      <c r="E3283"/>
      <c r="F3283"/>
    </row>
    <row r="3284" spans="3:6" x14ac:dyDescent="0.2">
      <c r="C3284"/>
      <c r="D3284"/>
      <c r="E3284"/>
      <c r="F3284"/>
    </row>
    <row r="3285" spans="3:6" x14ac:dyDescent="0.2">
      <c r="C3285"/>
      <c r="D3285"/>
      <c r="E3285"/>
      <c r="F3285"/>
    </row>
    <row r="3286" spans="3:6" x14ac:dyDescent="0.2">
      <c r="C3286"/>
      <c r="D3286"/>
      <c r="E3286"/>
      <c r="F3286"/>
    </row>
    <row r="3287" spans="3:6" x14ac:dyDescent="0.2">
      <c r="C3287"/>
      <c r="D3287"/>
      <c r="E3287"/>
      <c r="F3287"/>
    </row>
    <row r="3288" spans="3:6" x14ac:dyDescent="0.2">
      <c r="C3288"/>
      <c r="D3288"/>
      <c r="E3288"/>
      <c r="F3288"/>
    </row>
    <row r="3289" spans="3:6" x14ac:dyDescent="0.2">
      <c r="C3289"/>
      <c r="D3289"/>
      <c r="E3289"/>
      <c r="F3289"/>
    </row>
    <row r="3290" spans="3:6" x14ac:dyDescent="0.2">
      <c r="C3290"/>
      <c r="D3290"/>
      <c r="E3290"/>
      <c r="F3290"/>
    </row>
    <row r="3291" spans="3:6" x14ac:dyDescent="0.2">
      <c r="C3291"/>
      <c r="D3291"/>
      <c r="E3291"/>
      <c r="F3291"/>
    </row>
    <row r="3292" spans="3:6" x14ac:dyDescent="0.2">
      <c r="C3292"/>
      <c r="D3292"/>
      <c r="E3292"/>
      <c r="F3292"/>
    </row>
    <row r="3293" spans="3:6" x14ac:dyDescent="0.2">
      <c r="C3293"/>
      <c r="D3293"/>
      <c r="E3293"/>
      <c r="F3293"/>
    </row>
    <row r="3294" spans="3:6" x14ac:dyDescent="0.2">
      <c r="C3294"/>
      <c r="D3294"/>
      <c r="E3294"/>
      <c r="F3294"/>
    </row>
    <row r="3295" spans="3:6" x14ac:dyDescent="0.2">
      <c r="C3295"/>
      <c r="D3295"/>
      <c r="E3295"/>
      <c r="F3295"/>
    </row>
    <row r="3296" spans="3:6" x14ac:dyDescent="0.2">
      <c r="C3296"/>
      <c r="D3296"/>
      <c r="E3296"/>
      <c r="F3296"/>
    </row>
    <row r="3297" spans="3:6" x14ac:dyDescent="0.2">
      <c r="C3297"/>
      <c r="D3297"/>
      <c r="E3297"/>
      <c r="F3297"/>
    </row>
    <row r="3298" spans="3:6" x14ac:dyDescent="0.2">
      <c r="C3298"/>
      <c r="D3298"/>
      <c r="E3298"/>
      <c r="F3298"/>
    </row>
    <row r="3299" spans="3:6" x14ac:dyDescent="0.2">
      <c r="C3299"/>
      <c r="D3299"/>
      <c r="E3299"/>
      <c r="F3299"/>
    </row>
    <row r="3300" spans="3:6" x14ac:dyDescent="0.2">
      <c r="C3300"/>
      <c r="D3300"/>
      <c r="E3300"/>
      <c r="F3300"/>
    </row>
    <row r="3301" spans="3:6" x14ac:dyDescent="0.2">
      <c r="C3301"/>
      <c r="D3301"/>
      <c r="E3301"/>
      <c r="F3301"/>
    </row>
    <row r="3302" spans="3:6" x14ac:dyDescent="0.2">
      <c r="C3302"/>
      <c r="D3302"/>
      <c r="E3302"/>
      <c r="F3302"/>
    </row>
    <row r="3303" spans="3:6" x14ac:dyDescent="0.2">
      <c r="C3303"/>
      <c r="D3303"/>
      <c r="E3303"/>
      <c r="F3303"/>
    </row>
    <row r="3304" spans="3:6" x14ac:dyDescent="0.2">
      <c r="C3304"/>
      <c r="D3304"/>
      <c r="E3304"/>
      <c r="F3304"/>
    </row>
    <row r="3305" spans="3:6" x14ac:dyDescent="0.2">
      <c r="C3305"/>
      <c r="D3305"/>
      <c r="E3305"/>
      <c r="F3305"/>
    </row>
    <row r="3306" spans="3:6" x14ac:dyDescent="0.2">
      <c r="C3306"/>
      <c r="D3306"/>
      <c r="E3306"/>
      <c r="F3306"/>
    </row>
    <row r="3307" spans="3:6" x14ac:dyDescent="0.2">
      <c r="C3307"/>
      <c r="D3307"/>
      <c r="E3307"/>
      <c r="F3307"/>
    </row>
    <row r="3308" spans="3:6" x14ac:dyDescent="0.2">
      <c r="C3308"/>
      <c r="D3308"/>
      <c r="E3308"/>
      <c r="F3308"/>
    </row>
    <row r="3309" spans="3:6" x14ac:dyDescent="0.2">
      <c r="C3309"/>
      <c r="D3309"/>
      <c r="E3309"/>
      <c r="F3309"/>
    </row>
    <row r="3310" spans="3:6" x14ac:dyDescent="0.2">
      <c r="C3310"/>
      <c r="D3310"/>
      <c r="E3310"/>
      <c r="F3310"/>
    </row>
    <row r="3311" spans="3:6" x14ac:dyDescent="0.2">
      <c r="C3311"/>
      <c r="D3311"/>
      <c r="E3311"/>
      <c r="F3311"/>
    </row>
    <row r="3312" spans="3:6" x14ac:dyDescent="0.2">
      <c r="C3312"/>
      <c r="D3312"/>
      <c r="E3312"/>
      <c r="F3312"/>
    </row>
    <row r="3313" spans="3:6" x14ac:dyDescent="0.2">
      <c r="C3313"/>
      <c r="D3313"/>
      <c r="E3313"/>
      <c r="F3313"/>
    </row>
    <row r="3314" spans="3:6" x14ac:dyDescent="0.2">
      <c r="C3314"/>
      <c r="D3314"/>
      <c r="E3314"/>
      <c r="F3314"/>
    </row>
    <row r="3315" spans="3:6" x14ac:dyDescent="0.2">
      <c r="C3315"/>
      <c r="D3315"/>
      <c r="E3315"/>
      <c r="F3315"/>
    </row>
    <row r="3316" spans="3:6" x14ac:dyDescent="0.2">
      <c r="C3316"/>
      <c r="D3316"/>
      <c r="E3316"/>
      <c r="F3316"/>
    </row>
    <row r="3317" spans="3:6" x14ac:dyDescent="0.2">
      <c r="C3317"/>
      <c r="D3317"/>
      <c r="E3317"/>
      <c r="F3317"/>
    </row>
    <row r="3318" spans="3:6" x14ac:dyDescent="0.2">
      <c r="C3318"/>
      <c r="D3318"/>
      <c r="E3318"/>
      <c r="F3318"/>
    </row>
    <row r="3319" spans="3:6" x14ac:dyDescent="0.2">
      <c r="C3319"/>
      <c r="D3319"/>
      <c r="E3319"/>
      <c r="F3319"/>
    </row>
    <row r="3320" spans="3:6" x14ac:dyDescent="0.2">
      <c r="C3320"/>
      <c r="D3320"/>
      <c r="E3320"/>
      <c r="F3320"/>
    </row>
    <row r="3321" spans="3:6" x14ac:dyDescent="0.2">
      <c r="C3321"/>
      <c r="D3321"/>
      <c r="E3321"/>
      <c r="F3321"/>
    </row>
    <row r="3322" spans="3:6" x14ac:dyDescent="0.2">
      <c r="C3322"/>
      <c r="D3322"/>
      <c r="E3322"/>
      <c r="F3322"/>
    </row>
    <row r="3323" spans="3:6" x14ac:dyDescent="0.2">
      <c r="C3323"/>
      <c r="D3323"/>
      <c r="E3323"/>
      <c r="F3323"/>
    </row>
    <row r="3324" spans="3:6" x14ac:dyDescent="0.2">
      <c r="C3324"/>
      <c r="D3324"/>
      <c r="E3324"/>
      <c r="F3324"/>
    </row>
    <row r="3325" spans="3:6" x14ac:dyDescent="0.2">
      <c r="C3325"/>
      <c r="D3325"/>
      <c r="E3325"/>
      <c r="F3325"/>
    </row>
    <row r="3326" spans="3:6" x14ac:dyDescent="0.2">
      <c r="C3326"/>
      <c r="D3326"/>
      <c r="E3326"/>
      <c r="F3326"/>
    </row>
    <row r="3327" spans="3:6" x14ac:dyDescent="0.2">
      <c r="C3327"/>
      <c r="D3327"/>
      <c r="E3327"/>
      <c r="F3327"/>
    </row>
    <row r="3328" spans="3:6" x14ac:dyDescent="0.2">
      <c r="C3328"/>
      <c r="D3328"/>
      <c r="E3328"/>
      <c r="F3328"/>
    </row>
    <row r="3329" spans="3:6" x14ac:dyDescent="0.2">
      <c r="C3329"/>
      <c r="D3329"/>
      <c r="E3329"/>
      <c r="F3329"/>
    </row>
    <row r="3330" spans="3:6" x14ac:dyDescent="0.2">
      <c r="C3330"/>
      <c r="D3330"/>
      <c r="E3330"/>
      <c r="F3330"/>
    </row>
    <row r="3331" spans="3:6" x14ac:dyDescent="0.2">
      <c r="C3331"/>
      <c r="D3331"/>
      <c r="E3331"/>
      <c r="F3331"/>
    </row>
    <row r="3332" spans="3:6" x14ac:dyDescent="0.2">
      <c r="C3332"/>
      <c r="D3332"/>
      <c r="E3332"/>
      <c r="F3332"/>
    </row>
    <row r="3333" spans="3:6" x14ac:dyDescent="0.2">
      <c r="C3333"/>
      <c r="D3333"/>
      <c r="E3333"/>
      <c r="F3333"/>
    </row>
    <row r="3334" spans="3:6" x14ac:dyDescent="0.2">
      <c r="C3334"/>
      <c r="D3334"/>
      <c r="E3334"/>
      <c r="F3334"/>
    </row>
    <row r="3335" spans="3:6" x14ac:dyDescent="0.2">
      <c r="C3335"/>
      <c r="D3335"/>
      <c r="E3335"/>
      <c r="F3335"/>
    </row>
    <row r="3336" spans="3:6" x14ac:dyDescent="0.2">
      <c r="C3336"/>
      <c r="D3336"/>
      <c r="E3336"/>
      <c r="F3336"/>
    </row>
    <row r="3337" spans="3:6" x14ac:dyDescent="0.2">
      <c r="C3337"/>
      <c r="D3337"/>
      <c r="E3337"/>
      <c r="F3337"/>
    </row>
    <row r="3338" spans="3:6" x14ac:dyDescent="0.2">
      <c r="C3338"/>
      <c r="D3338"/>
      <c r="E3338"/>
      <c r="F3338"/>
    </row>
    <row r="3339" spans="3:6" x14ac:dyDescent="0.2">
      <c r="C3339"/>
      <c r="D3339"/>
      <c r="E3339"/>
      <c r="F3339"/>
    </row>
    <row r="3340" spans="3:6" x14ac:dyDescent="0.2">
      <c r="C3340"/>
      <c r="D3340"/>
      <c r="E3340"/>
      <c r="F3340"/>
    </row>
    <row r="3341" spans="3:6" x14ac:dyDescent="0.2">
      <c r="C3341"/>
      <c r="D3341"/>
      <c r="E3341"/>
      <c r="F3341"/>
    </row>
    <row r="3342" spans="3:6" x14ac:dyDescent="0.2">
      <c r="C3342"/>
      <c r="D3342"/>
      <c r="E3342"/>
      <c r="F3342"/>
    </row>
    <row r="3343" spans="3:6" x14ac:dyDescent="0.2">
      <c r="C3343"/>
      <c r="D3343"/>
      <c r="E3343"/>
      <c r="F3343"/>
    </row>
    <row r="3344" spans="3:6" x14ac:dyDescent="0.2">
      <c r="C3344"/>
      <c r="D3344"/>
      <c r="E3344"/>
      <c r="F3344"/>
    </row>
    <row r="3345" spans="3:6" x14ac:dyDescent="0.2">
      <c r="C3345"/>
      <c r="D3345"/>
      <c r="E3345"/>
      <c r="F3345"/>
    </row>
    <row r="3346" spans="3:6" x14ac:dyDescent="0.2">
      <c r="C3346"/>
      <c r="D3346"/>
      <c r="E3346"/>
      <c r="F3346"/>
    </row>
    <row r="3347" spans="3:6" x14ac:dyDescent="0.2">
      <c r="C3347"/>
      <c r="D3347"/>
      <c r="E3347"/>
      <c r="F3347"/>
    </row>
    <row r="3348" spans="3:6" x14ac:dyDescent="0.2">
      <c r="C3348"/>
      <c r="D3348"/>
      <c r="E3348"/>
      <c r="F3348"/>
    </row>
    <row r="3349" spans="3:6" x14ac:dyDescent="0.2">
      <c r="C3349"/>
      <c r="D3349"/>
      <c r="E3349"/>
      <c r="F3349"/>
    </row>
    <row r="3350" spans="3:6" x14ac:dyDescent="0.2">
      <c r="C3350"/>
      <c r="D3350"/>
      <c r="E3350"/>
      <c r="F3350"/>
    </row>
    <row r="3351" spans="3:6" x14ac:dyDescent="0.2">
      <c r="C3351"/>
      <c r="D3351"/>
      <c r="E3351"/>
      <c r="F3351"/>
    </row>
    <row r="3352" spans="3:6" x14ac:dyDescent="0.2">
      <c r="C3352"/>
      <c r="D3352"/>
      <c r="E3352"/>
      <c r="F3352"/>
    </row>
    <row r="3353" spans="3:6" x14ac:dyDescent="0.2">
      <c r="C3353"/>
      <c r="D3353"/>
      <c r="E3353"/>
      <c r="F3353"/>
    </row>
    <row r="3354" spans="3:6" x14ac:dyDescent="0.2">
      <c r="C3354"/>
      <c r="D3354"/>
      <c r="E3354"/>
      <c r="F3354"/>
    </row>
    <row r="3355" spans="3:6" x14ac:dyDescent="0.2">
      <c r="C3355"/>
      <c r="D3355"/>
      <c r="E3355"/>
      <c r="F3355"/>
    </row>
    <row r="3356" spans="3:6" x14ac:dyDescent="0.2">
      <c r="C3356"/>
      <c r="D3356"/>
      <c r="E3356"/>
      <c r="F3356"/>
    </row>
    <row r="3357" spans="3:6" x14ac:dyDescent="0.2">
      <c r="C3357"/>
      <c r="D3357"/>
      <c r="E3357"/>
      <c r="F3357"/>
    </row>
    <row r="3358" spans="3:6" x14ac:dyDescent="0.2">
      <c r="C3358"/>
      <c r="D3358"/>
      <c r="E3358"/>
      <c r="F3358"/>
    </row>
    <row r="3359" spans="3:6" x14ac:dyDescent="0.2">
      <c r="C3359"/>
      <c r="D3359"/>
      <c r="E3359"/>
      <c r="F3359"/>
    </row>
    <row r="3360" spans="3:6" x14ac:dyDescent="0.2">
      <c r="C3360"/>
      <c r="D3360"/>
      <c r="E3360"/>
      <c r="F3360"/>
    </row>
    <row r="3361" spans="3:6" x14ac:dyDescent="0.2">
      <c r="C3361"/>
      <c r="D3361"/>
      <c r="E3361"/>
      <c r="F3361"/>
    </row>
    <row r="3362" spans="3:6" x14ac:dyDescent="0.2">
      <c r="C3362"/>
      <c r="D3362"/>
      <c r="E3362"/>
      <c r="F3362"/>
    </row>
    <row r="3363" spans="3:6" x14ac:dyDescent="0.2">
      <c r="C3363"/>
      <c r="D3363"/>
      <c r="E3363"/>
      <c r="F3363"/>
    </row>
    <row r="3364" spans="3:6" x14ac:dyDescent="0.2">
      <c r="C3364"/>
      <c r="D3364"/>
      <c r="E3364"/>
      <c r="F3364"/>
    </row>
    <row r="3365" spans="3:6" x14ac:dyDescent="0.2">
      <c r="C3365"/>
      <c r="D3365"/>
      <c r="E3365"/>
      <c r="F3365"/>
    </row>
    <row r="3366" spans="3:6" x14ac:dyDescent="0.2">
      <c r="C3366"/>
      <c r="D3366"/>
      <c r="E3366"/>
      <c r="F3366"/>
    </row>
    <row r="3367" spans="3:6" x14ac:dyDescent="0.2">
      <c r="C3367"/>
      <c r="D3367"/>
      <c r="E3367"/>
      <c r="F3367"/>
    </row>
    <row r="3368" spans="3:6" x14ac:dyDescent="0.2">
      <c r="C3368"/>
      <c r="D3368"/>
      <c r="E3368"/>
      <c r="F3368"/>
    </row>
    <row r="3369" spans="3:6" x14ac:dyDescent="0.2">
      <c r="C3369"/>
      <c r="D3369"/>
      <c r="E3369"/>
      <c r="F3369"/>
    </row>
    <row r="3370" spans="3:6" x14ac:dyDescent="0.2">
      <c r="C3370"/>
      <c r="D3370"/>
      <c r="E3370"/>
      <c r="F3370"/>
    </row>
    <row r="3371" spans="3:6" x14ac:dyDescent="0.2">
      <c r="C3371"/>
      <c r="D3371"/>
      <c r="E3371"/>
      <c r="F3371"/>
    </row>
    <row r="3372" spans="3:6" x14ac:dyDescent="0.2">
      <c r="C3372"/>
      <c r="D3372"/>
      <c r="E3372"/>
      <c r="F3372"/>
    </row>
    <row r="3373" spans="3:6" x14ac:dyDescent="0.2">
      <c r="C3373"/>
      <c r="D3373"/>
      <c r="E3373"/>
      <c r="F3373"/>
    </row>
    <row r="3374" spans="3:6" x14ac:dyDescent="0.2">
      <c r="C3374"/>
      <c r="D3374"/>
      <c r="E3374"/>
      <c r="F3374"/>
    </row>
    <row r="3375" spans="3:6" x14ac:dyDescent="0.2">
      <c r="C3375"/>
      <c r="D3375"/>
      <c r="E3375"/>
      <c r="F3375"/>
    </row>
    <row r="3376" spans="3:6" x14ac:dyDescent="0.2">
      <c r="C3376"/>
      <c r="D3376"/>
      <c r="E3376"/>
      <c r="F3376"/>
    </row>
    <row r="3377" spans="3:6" x14ac:dyDescent="0.2">
      <c r="C3377"/>
      <c r="D3377"/>
      <c r="E3377"/>
      <c r="F3377"/>
    </row>
    <row r="3378" spans="3:6" x14ac:dyDescent="0.2">
      <c r="C3378"/>
      <c r="D3378"/>
      <c r="E3378"/>
      <c r="F3378"/>
    </row>
    <row r="3379" spans="3:6" x14ac:dyDescent="0.2">
      <c r="C3379"/>
      <c r="D3379"/>
      <c r="E3379"/>
      <c r="F3379"/>
    </row>
    <row r="3380" spans="3:6" x14ac:dyDescent="0.2">
      <c r="C3380"/>
      <c r="D3380"/>
      <c r="E3380"/>
      <c r="F3380"/>
    </row>
    <row r="3381" spans="3:6" x14ac:dyDescent="0.2">
      <c r="C3381"/>
      <c r="D3381"/>
      <c r="E3381"/>
      <c r="F3381"/>
    </row>
    <row r="3382" spans="3:6" x14ac:dyDescent="0.2">
      <c r="C3382"/>
      <c r="D3382"/>
      <c r="E3382"/>
      <c r="F3382"/>
    </row>
    <row r="3383" spans="3:6" x14ac:dyDescent="0.2">
      <c r="C3383"/>
      <c r="D3383"/>
      <c r="E3383"/>
      <c r="F3383"/>
    </row>
    <row r="3384" spans="3:6" x14ac:dyDescent="0.2">
      <c r="C3384"/>
      <c r="D3384"/>
      <c r="E3384"/>
      <c r="F3384"/>
    </row>
    <row r="3385" spans="3:6" x14ac:dyDescent="0.2">
      <c r="C3385"/>
      <c r="D3385"/>
      <c r="E3385"/>
      <c r="F3385"/>
    </row>
    <row r="3386" spans="3:6" x14ac:dyDescent="0.2">
      <c r="C3386"/>
      <c r="D3386"/>
      <c r="E3386"/>
      <c r="F3386"/>
    </row>
    <row r="3387" spans="3:6" x14ac:dyDescent="0.2">
      <c r="C3387"/>
      <c r="D3387"/>
      <c r="E3387"/>
      <c r="F3387"/>
    </row>
    <row r="3388" spans="3:6" x14ac:dyDescent="0.2">
      <c r="C3388"/>
      <c r="D3388"/>
      <c r="E3388"/>
      <c r="F3388"/>
    </row>
    <row r="3389" spans="3:6" x14ac:dyDescent="0.2">
      <c r="C3389"/>
      <c r="D3389"/>
      <c r="E3389"/>
      <c r="F3389"/>
    </row>
    <row r="3390" spans="3:6" x14ac:dyDescent="0.2">
      <c r="C3390"/>
      <c r="D3390"/>
      <c r="E3390"/>
      <c r="F3390"/>
    </row>
    <row r="3391" spans="3:6" x14ac:dyDescent="0.2">
      <c r="C3391"/>
      <c r="D3391"/>
      <c r="E3391"/>
      <c r="F3391"/>
    </row>
    <row r="3392" spans="3:6" x14ac:dyDescent="0.2">
      <c r="C3392"/>
      <c r="D3392"/>
      <c r="E3392"/>
      <c r="F3392"/>
    </row>
    <row r="3393" spans="3:6" x14ac:dyDescent="0.2">
      <c r="C3393"/>
      <c r="D3393"/>
      <c r="E3393"/>
      <c r="F3393"/>
    </row>
    <row r="3394" spans="3:6" x14ac:dyDescent="0.2">
      <c r="C3394"/>
      <c r="D3394"/>
      <c r="E3394"/>
      <c r="F3394"/>
    </row>
    <row r="3395" spans="3:6" x14ac:dyDescent="0.2">
      <c r="C3395"/>
      <c r="D3395"/>
      <c r="E3395"/>
      <c r="F3395"/>
    </row>
    <row r="3396" spans="3:6" x14ac:dyDescent="0.2">
      <c r="C3396"/>
      <c r="D3396"/>
      <c r="E3396"/>
      <c r="F3396"/>
    </row>
    <row r="3397" spans="3:6" x14ac:dyDescent="0.2">
      <c r="C3397"/>
      <c r="D3397"/>
      <c r="E3397"/>
      <c r="F3397"/>
    </row>
    <row r="3398" spans="3:6" x14ac:dyDescent="0.2">
      <c r="C3398"/>
      <c r="D3398"/>
      <c r="E3398"/>
      <c r="F3398"/>
    </row>
    <row r="3399" spans="3:6" x14ac:dyDescent="0.2">
      <c r="C3399"/>
      <c r="D3399"/>
      <c r="E3399"/>
      <c r="F3399"/>
    </row>
    <row r="3400" spans="3:6" x14ac:dyDescent="0.2">
      <c r="C3400"/>
      <c r="D3400"/>
      <c r="E3400"/>
      <c r="F3400"/>
    </row>
    <row r="3401" spans="3:6" x14ac:dyDescent="0.2">
      <c r="C3401"/>
      <c r="D3401"/>
      <c r="E3401"/>
      <c r="F3401"/>
    </row>
    <row r="3402" spans="3:6" x14ac:dyDescent="0.2">
      <c r="C3402"/>
      <c r="D3402"/>
      <c r="E3402"/>
      <c r="F3402"/>
    </row>
    <row r="3403" spans="3:6" x14ac:dyDescent="0.2">
      <c r="C3403"/>
      <c r="D3403"/>
      <c r="E3403"/>
      <c r="F3403"/>
    </row>
    <row r="3404" spans="3:6" x14ac:dyDescent="0.2">
      <c r="C3404"/>
      <c r="D3404"/>
      <c r="E3404"/>
      <c r="F3404"/>
    </row>
    <row r="3405" spans="3:6" x14ac:dyDescent="0.2">
      <c r="C3405"/>
      <c r="D3405"/>
      <c r="E3405"/>
      <c r="F3405"/>
    </row>
    <row r="3406" spans="3:6" x14ac:dyDescent="0.2">
      <c r="C3406"/>
      <c r="D3406"/>
      <c r="E3406"/>
      <c r="F3406"/>
    </row>
    <row r="3407" spans="3:6" x14ac:dyDescent="0.2">
      <c r="C3407"/>
      <c r="D3407"/>
      <c r="E3407"/>
      <c r="F3407"/>
    </row>
    <row r="3408" spans="3:6" x14ac:dyDescent="0.2">
      <c r="C3408"/>
      <c r="D3408"/>
      <c r="E3408"/>
      <c r="F3408"/>
    </row>
    <row r="3409" spans="3:6" x14ac:dyDescent="0.2">
      <c r="C3409"/>
      <c r="D3409"/>
      <c r="E3409"/>
      <c r="F3409"/>
    </row>
    <row r="3410" spans="3:6" x14ac:dyDescent="0.2">
      <c r="C3410"/>
      <c r="D3410"/>
      <c r="E3410"/>
      <c r="F3410"/>
    </row>
    <row r="3411" spans="3:6" x14ac:dyDescent="0.2">
      <c r="C3411"/>
      <c r="D3411"/>
      <c r="E3411"/>
      <c r="F3411"/>
    </row>
    <row r="3412" spans="3:6" x14ac:dyDescent="0.2">
      <c r="C3412"/>
      <c r="D3412"/>
      <c r="E3412"/>
      <c r="F3412"/>
    </row>
    <row r="3413" spans="3:6" x14ac:dyDescent="0.2">
      <c r="C3413"/>
      <c r="D3413"/>
      <c r="E3413"/>
      <c r="F3413"/>
    </row>
    <row r="3414" spans="3:6" x14ac:dyDescent="0.2">
      <c r="C3414"/>
      <c r="D3414"/>
      <c r="E3414"/>
      <c r="F3414"/>
    </row>
    <row r="3415" spans="3:6" x14ac:dyDescent="0.2">
      <c r="C3415"/>
      <c r="D3415"/>
      <c r="E3415"/>
      <c r="F3415"/>
    </row>
    <row r="3416" spans="3:6" x14ac:dyDescent="0.2">
      <c r="C3416"/>
      <c r="D3416"/>
      <c r="E3416"/>
      <c r="F3416"/>
    </row>
    <row r="3417" spans="3:6" x14ac:dyDescent="0.2">
      <c r="C3417"/>
      <c r="D3417"/>
      <c r="E3417"/>
      <c r="F3417"/>
    </row>
    <row r="3418" spans="3:6" x14ac:dyDescent="0.2">
      <c r="C3418"/>
      <c r="D3418"/>
      <c r="E3418"/>
      <c r="F3418"/>
    </row>
    <row r="3419" spans="3:6" x14ac:dyDescent="0.2">
      <c r="C3419"/>
      <c r="D3419"/>
      <c r="E3419"/>
      <c r="F3419"/>
    </row>
    <row r="3420" spans="3:6" x14ac:dyDescent="0.2">
      <c r="C3420"/>
      <c r="D3420"/>
      <c r="E3420"/>
      <c r="F3420"/>
    </row>
    <row r="3421" spans="3:6" x14ac:dyDescent="0.2">
      <c r="C3421"/>
      <c r="D3421"/>
      <c r="E3421"/>
      <c r="F3421"/>
    </row>
    <row r="3422" spans="3:6" x14ac:dyDescent="0.2">
      <c r="C3422"/>
      <c r="D3422"/>
      <c r="E3422"/>
      <c r="F3422"/>
    </row>
    <row r="3423" spans="3:6" x14ac:dyDescent="0.2">
      <c r="C3423"/>
      <c r="D3423"/>
      <c r="E3423"/>
      <c r="F3423"/>
    </row>
    <row r="3424" spans="3:6" x14ac:dyDescent="0.2">
      <c r="C3424"/>
      <c r="D3424"/>
      <c r="E3424"/>
      <c r="F3424"/>
    </row>
    <row r="3425" spans="3:6" x14ac:dyDescent="0.2">
      <c r="C3425"/>
      <c r="D3425"/>
      <c r="E3425"/>
      <c r="F3425"/>
    </row>
    <row r="3426" spans="3:6" x14ac:dyDescent="0.2">
      <c r="C3426"/>
      <c r="D3426"/>
      <c r="E3426"/>
      <c r="F3426"/>
    </row>
    <row r="3427" spans="3:6" x14ac:dyDescent="0.2">
      <c r="C3427"/>
      <c r="D3427"/>
      <c r="E3427"/>
      <c r="F3427"/>
    </row>
    <row r="3428" spans="3:6" x14ac:dyDescent="0.2">
      <c r="C3428"/>
      <c r="D3428"/>
      <c r="E3428"/>
      <c r="F3428"/>
    </row>
    <row r="3429" spans="3:6" x14ac:dyDescent="0.2">
      <c r="C3429"/>
      <c r="D3429"/>
      <c r="E3429"/>
      <c r="F3429"/>
    </row>
    <row r="3430" spans="3:6" x14ac:dyDescent="0.2">
      <c r="C3430"/>
      <c r="D3430"/>
      <c r="E3430"/>
      <c r="F3430"/>
    </row>
    <row r="3431" spans="3:6" x14ac:dyDescent="0.2">
      <c r="C3431"/>
      <c r="D3431"/>
      <c r="E3431"/>
      <c r="F3431"/>
    </row>
    <row r="3432" spans="3:6" x14ac:dyDescent="0.2">
      <c r="C3432"/>
      <c r="D3432"/>
      <c r="E3432"/>
      <c r="F3432"/>
    </row>
    <row r="3433" spans="3:6" x14ac:dyDescent="0.2">
      <c r="C3433"/>
      <c r="D3433"/>
      <c r="E3433"/>
      <c r="F3433"/>
    </row>
    <row r="3434" spans="3:6" x14ac:dyDescent="0.2">
      <c r="C3434"/>
      <c r="D3434"/>
      <c r="E3434"/>
      <c r="F3434"/>
    </row>
    <row r="3435" spans="3:6" x14ac:dyDescent="0.2">
      <c r="C3435"/>
      <c r="D3435"/>
      <c r="E3435"/>
      <c r="F3435"/>
    </row>
    <row r="3436" spans="3:6" x14ac:dyDescent="0.2">
      <c r="C3436"/>
      <c r="D3436"/>
      <c r="E3436"/>
      <c r="F3436"/>
    </row>
    <row r="3437" spans="3:6" x14ac:dyDescent="0.2">
      <c r="C3437"/>
      <c r="D3437"/>
      <c r="E3437"/>
      <c r="F3437"/>
    </row>
    <row r="3438" spans="3:6" x14ac:dyDescent="0.2">
      <c r="C3438"/>
      <c r="D3438"/>
      <c r="E3438"/>
      <c r="F3438"/>
    </row>
    <row r="3439" spans="3:6" x14ac:dyDescent="0.2">
      <c r="C3439"/>
      <c r="D3439"/>
      <c r="E3439"/>
      <c r="F3439"/>
    </row>
    <row r="3440" spans="3:6" x14ac:dyDescent="0.2">
      <c r="C3440"/>
      <c r="D3440"/>
      <c r="E3440"/>
      <c r="F3440"/>
    </row>
    <row r="3441" spans="3:6" x14ac:dyDescent="0.2">
      <c r="C3441"/>
      <c r="D3441"/>
      <c r="E3441"/>
      <c r="F3441"/>
    </row>
    <row r="3442" spans="3:6" x14ac:dyDescent="0.2">
      <c r="C3442"/>
      <c r="D3442"/>
      <c r="E3442"/>
      <c r="F3442"/>
    </row>
    <row r="3443" spans="3:6" x14ac:dyDescent="0.2">
      <c r="C3443"/>
      <c r="D3443"/>
      <c r="E3443"/>
      <c r="F3443"/>
    </row>
    <row r="3444" spans="3:6" x14ac:dyDescent="0.2">
      <c r="C3444"/>
      <c r="D3444"/>
      <c r="E3444"/>
      <c r="F3444"/>
    </row>
    <row r="3445" spans="3:6" x14ac:dyDescent="0.2">
      <c r="C3445"/>
      <c r="D3445"/>
      <c r="E3445"/>
      <c r="F3445"/>
    </row>
    <row r="3446" spans="3:6" x14ac:dyDescent="0.2">
      <c r="C3446"/>
      <c r="D3446"/>
      <c r="E3446"/>
      <c r="F3446"/>
    </row>
    <row r="3447" spans="3:6" x14ac:dyDescent="0.2">
      <c r="C3447"/>
      <c r="D3447"/>
      <c r="E3447"/>
      <c r="F3447"/>
    </row>
    <row r="3448" spans="3:6" x14ac:dyDescent="0.2">
      <c r="C3448"/>
      <c r="D3448"/>
      <c r="E3448"/>
      <c r="F3448"/>
    </row>
    <row r="3449" spans="3:6" x14ac:dyDescent="0.2">
      <c r="C3449"/>
      <c r="D3449"/>
      <c r="E3449"/>
      <c r="F3449"/>
    </row>
    <row r="3450" spans="3:6" x14ac:dyDescent="0.2">
      <c r="C3450"/>
      <c r="D3450"/>
      <c r="E3450"/>
      <c r="F3450"/>
    </row>
    <row r="3451" spans="3:6" x14ac:dyDescent="0.2">
      <c r="C3451"/>
      <c r="D3451"/>
      <c r="E3451"/>
      <c r="F3451"/>
    </row>
    <row r="3452" spans="3:6" x14ac:dyDescent="0.2">
      <c r="C3452"/>
      <c r="D3452"/>
      <c r="E3452"/>
      <c r="F3452"/>
    </row>
    <row r="3453" spans="3:6" x14ac:dyDescent="0.2">
      <c r="C3453"/>
      <c r="D3453"/>
      <c r="E3453"/>
      <c r="F3453"/>
    </row>
    <row r="3454" spans="3:6" x14ac:dyDescent="0.2">
      <c r="C3454"/>
      <c r="D3454"/>
      <c r="E3454"/>
      <c r="F3454"/>
    </row>
    <row r="3455" spans="3:6" x14ac:dyDescent="0.2">
      <c r="C3455"/>
      <c r="D3455"/>
      <c r="E3455"/>
      <c r="F3455"/>
    </row>
    <row r="3456" spans="3:6" x14ac:dyDescent="0.2">
      <c r="C3456"/>
      <c r="D3456"/>
      <c r="E3456"/>
      <c r="F3456"/>
    </row>
    <row r="3457" spans="3:6" x14ac:dyDescent="0.2">
      <c r="C3457"/>
      <c r="D3457"/>
      <c r="E3457"/>
      <c r="F3457"/>
    </row>
    <row r="3458" spans="3:6" x14ac:dyDescent="0.2">
      <c r="C3458"/>
      <c r="D3458"/>
      <c r="E3458"/>
      <c r="F3458"/>
    </row>
    <row r="3459" spans="3:6" x14ac:dyDescent="0.2">
      <c r="C3459"/>
      <c r="D3459"/>
      <c r="E3459"/>
      <c r="F3459"/>
    </row>
    <row r="3460" spans="3:6" x14ac:dyDescent="0.2">
      <c r="C3460"/>
      <c r="D3460"/>
      <c r="E3460"/>
      <c r="F3460"/>
    </row>
    <row r="3461" spans="3:6" x14ac:dyDescent="0.2">
      <c r="C3461"/>
      <c r="D3461"/>
      <c r="E3461"/>
      <c r="F3461"/>
    </row>
    <row r="3462" spans="3:6" x14ac:dyDescent="0.2">
      <c r="C3462"/>
      <c r="D3462"/>
      <c r="E3462"/>
      <c r="F3462"/>
    </row>
    <row r="3463" spans="3:6" x14ac:dyDescent="0.2">
      <c r="C3463"/>
      <c r="D3463"/>
      <c r="E3463"/>
      <c r="F3463"/>
    </row>
    <row r="3464" spans="3:6" x14ac:dyDescent="0.2">
      <c r="C3464"/>
      <c r="D3464"/>
      <c r="E3464"/>
      <c r="F3464"/>
    </row>
    <row r="3465" spans="3:6" x14ac:dyDescent="0.2">
      <c r="C3465"/>
      <c r="D3465"/>
      <c r="E3465"/>
      <c r="F3465"/>
    </row>
    <row r="3466" spans="3:6" x14ac:dyDescent="0.2">
      <c r="C3466"/>
      <c r="D3466"/>
      <c r="E3466"/>
      <c r="F3466"/>
    </row>
    <row r="3467" spans="3:6" x14ac:dyDescent="0.2">
      <c r="C3467"/>
      <c r="D3467"/>
      <c r="E3467"/>
      <c r="F3467"/>
    </row>
    <row r="3468" spans="3:6" x14ac:dyDescent="0.2">
      <c r="C3468"/>
      <c r="D3468"/>
      <c r="E3468"/>
      <c r="F3468"/>
    </row>
    <row r="3469" spans="3:6" x14ac:dyDescent="0.2">
      <c r="C3469"/>
      <c r="D3469"/>
      <c r="E3469"/>
      <c r="F3469"/>
    </row>
    <row r="3470" spans="3:6" x14ac:dyDescent="0.2">
      <c r="C3470"/>
      <c r="D3470"/>
      <c r="E3470"/>
      <c r="F3470"/>
    </row>
    <row r="3471" spans="3:6" x14ac:dyDescent="0.2">
      <c r="C3471"/>
      <c r="D3471"/>
      <c r="E3471"/>
      <c r="F3471"/>
    </row>
    <row r="3472" spans="3:6" x14ac:dyDescent="0.2">
      <c r="C3472"/>
      <c r="D3472"/>
      <c r="E3472"/>
      <c r="F3472"/>
    </row>
    <row r="3473" spans="3:6" x14ac:dyDescent="0.2">
      <c r="C3473"/>
      <c r="D3473"/>
      <c r="E3473"/>
      <c r="F3473"/>
    </row>
    <row r="3474" spans="3:6" x14ac:dyDescent="0.2">
      <c r="C3474"/>
      <c r="D3474"/>
      <c r="E3474"/>
      <c r="F3474"/>
    </row>
    <row r="3475" spans="3:6" x14ac:dyDescent="0.2">
      <c r="C3475"/>
      <c r="D3475"/>
      <c r="E3475"/>
      <c r="F3475"/>
    </row>
    <row r="3476" spans="3:6" x14ac:dyDescent="0.2">
      <c r="C3476"/>
      <c r="D3476"/>
      <c r="E3476"/>
      <c r="F3476"/>
    </row>
    <row r="3477" spans="3:6" x14ac:dyDescent="0.2">
      <c r="C3477"/>
      <c r="D3477"/>
      <c r="E3477"/>
      <c r="F3477"/>
    </row>
    <row r="3478" spans="3:6" x14ac:dyDescent="0.2">
      <c r="C3478"/>
      <c r="D3478"/>
      <c r="E3478"/>
      <c r="F3478"/>
    </row>
    <row r="3479" spans="3:6" x14ac:dyDescent="0.2">
      <c r="C3479"/>
      <c r="D3479"/>
      <c r="E3479"/>
      <c r="F3479"/>
    </row>
    <row r="3480" spans="3:6" x14ac:dyDescent="0.2">
      <c r="C3480"/>
      <c r="D3480"/>
      <c r="E3480"/>
      <c r="F3480"/>
    </row>
    <row r="3481" spans="3:6" x14ac:dyDescent="0.2">
      <c r="C3481"/>
      <c r="D3481"/>
      <c r="E3481"/>
      <c r="F3481"/>
    </row>
    <row r="3482" spans="3:6" x14ac:dyDescent="0.2">
      <c r="C3482"/>
      <c r="D3482"/>
      <c r="E3482"/>
      <c r="F3482"/>
    </row>
    <row r="3483" spans="3:6" x14ac:dyDescent="0.2">
      <c r="C3483"/>
      <c r="D3483"/>
      <c r="E3483"/>
      <c r="F3483"/>
    </row>
    <row r="3484" spans="3:6" x14ac:dyDescent="0.2">
      <c r="C3484"/>
      <c r="D3484"/>
      <c r="E3484"/>
      <c r="F3484"/>
    </row>
    <row r="3485" spans="3:6" x14ac:dyDescent="0.2">
      <c r="C3485"/>
      <c r="D3485"/>
      <c r="E3485"/>
      <c r="F3485"/>
    </row>
    <row r="3486" spans="3:6" x14ac:dyDescent="0.2">
      <c r="C3486"/>
      <c r="D3486"/>
      <c r="E3486"/>
      <c r="F3486"/>
    </row>
    <row r="3487" spans="3:6" x14ac:dyDescent="0.2">
      <c r="C3487"/>
      <c r="D3487"/>
      <c r="E3487"/>
      <c r="F3487"/>
    </row>
    <row r="3488" spans="3:6" x14ac:dyDescent="0.2">
      <c r="C3488"/>
      <c r="D3488"/>
      <c r="E3488"/>
      <c r="F3488"/>
    </row>
    <row r="3489" spans="3:5" x14ac:dyDescent="0.2">
      <c r="C3489"/>
      <c r="D3489"/>
      <c r="E3489"/>
    </row>
    <row r="3490" spans="3:5" x14ac:dyDescent="0.2">
      <c r="C3490"/>
      <c r="D3490"/>
      <c r="E3490"/>
    </row>
    <row r="3491" spans="3:5" x14ac:dyDescent="0.2">
      <c r="C3491"/>
      <c r="D3491"/>
      <c r="E3491"/>
    </row>
    <row r="3492" spans="3:5" x14ac:dyDescent="0.2">
      <c r="C3492"/>
      <c r="D3492"/>
      <c r="E3492"/>
    </row>
    <row r="3493" spans="3:5" x14ac:dyDescent="0.2">
      <c r="C3493"/>
      <c r="D3493"/>
      <c r="E3493"/>
    </row>
    <row r="3494" spans="3:5" x14ac:dyDescent="0.2">
      <c r="C3494"/>
      <c r="D3494"/>
      <c r="E3494"/>
    </row>
    <row r="3495" spans="3:5" x14ac:dyDescent="0.2">
      <c r="C3495"/>
      <c r="D3495"/>
      <c r="E3495"/>
    </row>
    <row r="3496" spans="3:5" x14ac:dyDescent="0.2">
      <c r="C3496"/>
      <c r="D3496"/>
      <c r="E3496"/>
    </row>
    <row r="3497" spans="3:5" x14ac:dyDescent="0.2">
      <c r="C3497"/>
      <c r="D3497"/>
      <c r="E3497"/>
    </row>
    <row r="3498" spans="3:5" x14ac:dyDescent="0.2">
      <c r="C3498"/>
      <c r="D3498"/>
      <c r="E3498"/>
    </row>
    <row r="3499" spans="3:5" x14ac:dyDescent="0.2">
      <c r="C3499"/>
      <c r="D3499"/>
      <c r="E3499"/>
    </row>
    <row r="3500" spans="3:5" x14ac:dyDescent="0.2">
      <c r="C3500"/>
      <c r="D3500"/>
      <c r="E3500"/>
    </row>
    <row r="3501" spans="3:5" x14ac:dyDescent="0.2">
      <c r="C3501"/>
      <c r="D3501"/>
      <c r="E3501"/>
    </row>
    <row r="3502" spans="3:5" x14ac:dyDescent="0.2">
      <c r="C3502"/>
      <c r="D3502"/>
      <c r="E3502"/>
    </row>
    <row r="3503" spans="3:5" x14ac:dyDescent="0.2">
      <c r="C3503"/>
      <c r="D3503"/>
      <c r="E3503"/>
    </row>
    <row r="3504" spans="3:5" x14ac:dyDescent="0.2">
      <c r="C3504"/>
      <c r="D3504"/>
      <c r="E3504"/>
    </row>
    <row r="3505" spans="3:5" x14ac:dyDescent="0.2">
      <c r="C3505"/>
      <c r="D3505"/>
      <c r="E3505"/>
    </row>
    <row r="3506" spans="3:5" x14ac:dyDescent="0.2">
      <c r="C3506"/>
      <c r="D3506"/>
      <c r="E3506"/>
    </row>
    <row r="3507" spans="3:5" x14ac:dyDescent="0.2">
      <c r="C3507"/>
      <c r="D3507"/>
      <c r="E3507"/>
    </row>
    <row r="3508" spans="3:5" x14ac:dyDescent="0.2">
      <c r="C3508"/>
      <c r="D3508"/>
      <c r="E3508"/>
    </row>
    <row r="3509" spans="3:5" x14ac:dyDescent="0.2">
      <c r="C3509"/>
      <c r="D3509"/>
      <c r="E3509"/>
    </row>
    <row r="3510" spans="3:5" x14ac:dyDescent="0.2">
      <c r="C3510"/>
      <c r="D3510"/>
      <c r="E3510"/>
    </row>
    <row r="3511" spans="3:5" x14ac:dyDescent="0.2">
      <c r="C3511"/>
      <c r="D3511"/>
      <c r="E3511"/>
    </row>
    <row r="3512" spans="3:5" x14ac:dyDescent="0.2">
      <c r="C3512"/>
      <c r="D3512"/>
      <c r="E3512"/>
    </row>
    <row r="3513" spans="3:5" x14ac:dyDescent="0.2">
      <c r="C3513"/>
      <c r="D3513"/>
      <c r="E3513"/>
    </row>
    <row r="3514" spans="3:5" x14ac:dyDescent="0.2">
      <c r="C3514"/>
      <c r="D3514"/>
      <c r="E3514"/>
    </row>
    <row r="3515" spans="3:5" x14ac:dyDescent="0.2">
      <c r="C3515"/>
      <c r="D3515"/>
      <c r="E3515"/>
    </row>
    <row r="3516" spans="3:5" x14ac:dyDescent="0.2">
      <c r="C3516"/>
      <c r="D3516"/>
      <c r="E3516"/>
    </row>
    <row r="3517" spans="3:5" x14ac:dyDescent="0.2">
      <c r="C3517"/>
      <c r="D3517"/>
      <c r="E3517"/>
    </row>
    <row r="3518" spans="3:5" x14ac:dyDescent="0.2">
      <c r="C3518"/>
      <c r="D3518"/>
      <c r="E3518"/>
    </row>
    <row r="3519" spans="3:5" x14ac:dyDescent="0.2">
      <c r="C3519"/>
      <c r="D3519"/>
      <c r="E3519"/>
    </row>
    <row r="3520" spans="3:5" x14ac:dyDescent="0.2">
      <c r="C3520"/>
      <c r="D3520"/>
      <c r="E3520"/>
    </row>
    <row r="3521" spans="3:5" x14ac:dyDescent="0.2">
      <c r="C3521"/>
      <c r="D3521"/>
      <c r="E3521"/>
    </row>
    <row r="3522" spans="3:5" x14ac:dyDescent="0.2">
      <c r="C3522"/>
      <c r="D3522"/>
      <c r="E3522"/>
    </row>
    <row r="3523" spans="3:5" x14ac:dyDescent="0.2">
      <c r="C3523"/>
      <c r="D3523"/>
      <c r="E3523"/>
    </row>
    <row r="3524" spans="3:5" x14ac:dyDescent="0.2">
      <c r="C3524"/>
      <c r="D3524"/>
      <c r="E3524"/>
    </row>
    <row r="3525" spans="3:5" x14ac:dyDescent="0.2">
      <c r="C3525"/>
      <c r="D3525"/>
      <c r="E3525"/>
    </row>
    <row r="3526" spans="3:5" x14ac:dyDescent="0.2">
      <c r="C3526"/>
      <c r="D3526"/>
      <c r="E3526"/>
    </row>
    <row r="3527" spans="3:5" x14ac:dyDescent="0.2">
      <c r="C3527"/>
      <c r="D3527"/>
      <c r="E3527"/>
    </row>
    <row r="3528" spans="3:5" x14ac:dyDescent="0.2">
      <c r="C3528"/>
      <c r="D3528"/>
      <c r="E3528"/>
    </row>
    <row r="3529" spans="3:5" x14ac:dyDescent="0.2">
      <c r="C3529"/>
      <c r="D3529"/>
      <c r="E3529"/>
    </row>
    <row r="3530" spans="3:5" x14ac:dyDescent="0.2">
      <c r="C3530"/>
      <c r="D3530"/>
      <c r="E3530"/>
    </row>
    <row r="3531" spans="3:5" x14ac:dyDescent="0.2">
      <c r="C3531"/>
      <c r="D3531"/>
      <c r="E3531"/>
    </row>
    <row r="3532" spans="3:5" x14ac:dyDescent="0.2">
      <c r="C3532"/>
      <c r="D3532"/>
      <c r="E3532"/>
    </row>
    <row r="3533" spans="3:5" x14ac:dyDescent="0.2">
      <c r="C3533"/>
      <c r="D3533"/>
      <c r="E3533"/>
    </row>
    <row r="3534" spans="3:5" x14ac:dyDescent="0.2">
      <c r="C3534"/>
      <c r="D3534"/>
      <c r="E3534"/>
    </row>
    <row r="3535" spans="3:5" x14ac:dyDescent="0.2">
      <c r="C3535"/>
      <c r="D3535"/>
      <c r="E3535"/>
    </row>
    <row r="3536" spans="3:5" x14ac:dyDescent="0.2">
      <c r="C3536"/>
      <c r="D3536"/>
      <c r="E3536"/>
    </row>
    <row r="3537" spans="3:5" x14ac:dyDescent="0.2">
      <c r="C3537"/>
      <c r="D3537"/>
      <c r="E3537"/>
    </row>
    <row r="3538" spans="3:5" x14ac:dyDescent="0.2">
      <c r="C3538"/>
      <c r="D3538"/>
      <c r="E3538"/>
    </row>
    <row r="3539" spans="3:5" x14ac:dyDescent="0.2">
      <c r="C3539"/>
      <c r="D3539"/>
      <c r="E3539"/>
    </row>
    <row r="3540" spans="3:5" x14ac:dyDescent="0.2">
      <c r="C3540"/>
      <c r="D3540"/>
      <c r="E3540"/>
    </row>
    <row r="3541" spans="3:5" x14ac:dyDescent="0.2">
      <c r="C3541"/>
      <c r="D3541"/>
      <c r="E3541"/>
    </row>
    <row r="3542" spans="3:5" x14ac:dyDescent="0.2">
      <c r="C3542"/>
      <c r="D3542"/>
      <c r="E3542"/>
    </row>
    <row r="3543" spans="3:5" x14ac:dyDescent="0.2">
      <c r="C3543"/>
      <c r="D3543"/>
      <c r="E3543"/>
    </row>
    <row r="3544" spans="3:5" x14ac:dyDescent="0.2">
      <c r="C3544"/>
      <c r="D3544"/>
      <c r="E3544"/>
    </row>
    <row r="3545" spans="3:5" x14ac:dyDescent="0.2">
      <c r="C3545"/>
      <c r="D3545"/>
      <c r="E3545"/>
    </row>
    <row r="3546" spans="3:5" x14ac:dyDescent="0.2">
      <c r="C3546"/>
      <c r="D3546"/>
      <c r="E3546"/>
    </row>
    <row r="3547" spans="3:5" x14ac:dyDescent="0.2">
      <c r="C3547"/>
      <c r="D3547"/>
      <c r="E3547"/>
    </row>
    <row r="3548" spans="3:5" x14ac:dyDescent="0.2">
      <c r="C3548"/>
      <c r="D3548"/>
      <c r="E3548"/>
    </row>
    <row r="3549" spans="3:5" x14ac:dyDescent="0.2">
      <c r="C3549"/>
      <c r="D3549"/>
      <c r="E3549"/>
    </row>
    <row r="3550" spans="3:5" x14ac:dyDescent="0.2">
      <c r="C3550"/>
      <c r="D3550"/>
      <c r="E3550"/>
    </row>
    <row r="3551" spans="3:5" x14ac:dyDescent="0.2">
      <c r="C3551"/>
      <c r="D3551"/>
      <c r="E3551"/>
    </row>
    <row r="3552" spans="3:5" x14ac:dyDescent="0.2">
      <c r="C3552"/>
      <c r="D3552"/>
      <c r="E3552"/>
    </row>
    <row r="3553" spans="3:5" x14ac:dyDescent="0.2">
      <c r="C3553"/>
      <c r="D3553"/>
      <c r="E3553"/>
    </row>
    <row r="3554" spans="3:5" x14ac:dyDescent="0.2">
      <c r="C3554"/>
      <c r="D3554"/>
      <c r="E3554"/>
    </row>
    <row r="3555" spans="3:5" x14ac:dyDescent="0.2">
      <c r="C3555"/>
      <c r="D3555"/>
      <c r="E3555"/>
    </row>
    <row r="3556" spans="3:5" x14ac:dyDescent="0.2">
      <c r="C3556"/>
      <c r="D3556"/>
      <c r="E3556"/>
    </row>
    <row r="3557" spans="3:5" x14ac:dyDescent="0.2">
      <c r="C3557"/>
      <c r="D3557"/>
      <c r="E3557"/>
    </row>
    <row r="3558" spans="3:5" x14ac:dyDescent="0.2">
      <c r="C3558"/>
      <c r="D3558"/>
      <c r="E3558"/>
    </row>
    <row r="3559" spans="3:5" x14ac:dyDescent="0.2">
      <c r="C3559"/>
      <c r="D3559"/>
      <c r="E3559"/>
    </row>
    <row r="3560" spans="3:5" x14ac:dyDescent="0.2">
      <c r="C3560"/>
      <c r="D3560"/>
      <c r="E3560"/>
    </row>
    <row r="3561" spans="3:5" x14ac:dyDescent="0.2">
      <c r="C3561"/>
      <c r="D3561"/>
      <c r="E3561"/>
    </row>
    <row r="3562" spans="3:5" x14ac:dyDescent="0.2">
      <c r="C3562"/>
      <c r="D3562"/>
      <c r="E3562"/>
    </row>
    <row r="3563" spans="3:5" x14ac:dyDescent="0.2">
      <c r="C3563"/>
      <c r="D3563"/>
      <c r="E3563"/>
    </row>
    <row r="3564" spans="3:5" x14ac:dyDescent="0.2">
      <c r="C3564"/>
      <c r="D3564"/>
      <c r="E3564"/>
    </row>
    <row r="3565" spans="3:5" x14ac:dyDescent="0.2">
      <c r="C3565"/>
      <c r="D3565"/>
      <c r="E3565"/>
    </row>
    <row r="3566" spans="3:5" x14ac:dyDescent="0.2">
      <c r="C3566"/>
      <c r="D3566"/>
      <c r="E3566"/>
    </row>
    <row r="3567" spans="3:5" x14ac:dyDescent="0.2">
      <c r="C3567"/>
      <c r="D3567"/>
      <c r="E3567"/>
    </row>
    <row r="3568" spans="3:5" x14ac:dyDescent="0.2">
      <c r="C3568"/>
      <c r="D3568"/>
      <c r="E3568"/>
    </row>
    <row r="3569" spans="3:5" x14ac:dyDescent="0.2">
      <c r="C3569"/>
      <c r="D3569"/>
      <c r="E3569"/>
    </row>
    <row r="3570" spans="3:5" x14ac:dyDescent="0.2">
      <c r="C3570"/>
      <c r="D3570"/>
      <c r="E3570"/>
    </row>
    <row r="3571" spans="3:5" x14ac:dyDescent="0.2">
      <c r="C3571"/>
      <c r="D3571"/>
      <c r="E3571"/>
    </row>
    <row r="3572" spans="3:5" x14ac:dyDescent="0.2">
      <c r="C3572"/>
      <c r="D3572"/>
      <c r="E3572"/>
    </row>
    <row r="3573" spans="3:5" x14ac:dyDescent="0.2">
      <c r="C3573"/>
      <c r="D3573"/>
      <c r="E3573"/>
    </row>
    <row r="3574" spans="3:5" x14ac:dyDescent="0.2">
      <c r="C3574"/>
      <c r="D3574"/>
      <c r="E3574"/>
    </row>
    <row r="3575" spans="3:5" x14ac:dyDescent="0.2">
      <c r="C3575"/>
      <c r="D3575"/>
      <c r="E3575"/>
    </row>
    <row r="3576" spans="3:5" x14ac:dyDescent="0.2">
      <c r="C3576"/>
      <c r="D3576"/>
      <c r="E3576"/>
    </row>
    <row r="3577" spans="3:5" x14ac:dyDescent="0.2">
      <c r="C3577"/>
      <c r="D3577"/>
      <c r="E3577"/>
    </row>
    <row r="3578" spans="3:5" x14ac:dyDescent="0.2">
      <c r="C3578"/>
      <c r="D3578"/>
      <c r="E3578"/>
    </row>
    <row r="3579" spans="3:5" x14ac:dyDescent="0.2">
      <c r="C3579"/>
      <c r="D3579"/>
      <c r="E3579"/>
    </row>
    <row r="3580" spans="3:5" x14ac:dyDescent="0.2">
      <c r="C3580"/>
      <c r="D3580"/>
      <c r="E3580"/>
    </row>
    <row r="3581" spans="3:5" x14ac:dyDescent="0.2">
      <c r="C3581"/>
      <c r="D3581"/>
      <c r="E3581"/>
    </row>
    <row r="3582" spans="3:5" x14ac:dyDescent="0.2">
      <c r="C3582"/>
      <c r="D3582"/>
      <c r="E3582"/>
    </row>
    <row r="3583" spans="3:5" x14ac:dyDescent="0.2">
      <c r="C3583"/>
      <c r="D3583"/>
      <c r="E3583"/>
    </row>
    <row r="3584" spans="3:5" x14ac:dyDescent="0.2">
      <c r="C3584"/>
      <c r="D3584"/>
      <c r="E3584"/>
    </row>
    <row r="3585" spans="3:5" x14ac:dyDescent="0.2">
      <c r="C3585"/>
      <c r="D3585"/>
      <c r="E3585"/>
    </row>
    <row r="3586" spans="3:5" x14ac:dyDescent="0.2">
      <c r="C3586"/>
      <c r="D3586"/>
      <c r="E3586"/>
    </row>
    <row r="3587" spans="3:5" x14ac:dyDescent="0.2">
      <c r="C3587"/>
      <c r="D3587"/>
      <c r="E3587"/>
    </row>
    <row r="3588" spans="3:5" x14ac:dyDescent="0.2">
      <c r="C3588"/>
      <c r="D3588"/>
      <c r="E3588"/>
    </row>
    <row r="3589" spans="3:5" x14ac:dyDescent="0.2">
      <c r="C3589"/>
      <c r="D3589"/>
      <c r="E3589"/>
    </row>
    <row r="3590" spans="3:5" x14ac:dyDescent="0.2">
      <c r="C3590"/>
      <c r="D3590"/>
      <c r="E3590"/>
    </row>
    <row r="3591" spans="3:5" x14ac:dyDescent="0.2">
      <c r="C3591"/>
      <c r="D3591"/>
      <c r="E3591"/>
    </row>
    <row r="3592" spans="3:5" x14ac:dyDescent="0.2">
      <c r="C3592"/>
      <c r="D3592"/>
      <c r="E3592"/>
    </row>
    <row r="3593" spans="3:5" x14ac:dyDescent="0.2">
      <c r="C3593"/>
      <c r="D3593"/>
      <c r="E3593"/>
    </row>
    <row r="3594" spans="3:5" x14ac:dyDescent="0.2">
      <c r="C3594"/>
      <c r="D3594"/>
      <c r="E3594"/>
    </row>
    <row r="3595" spans="3:5" x14ac:dyDescent="0.2">
      <c r="C3595"/>
      <c r="D3595"/>
      <c r="E3595"/>
    </row>
    <row r="3596" spans="3:5" x14ac:dyDescent="0.2">
      <c r="C3596"/>
      <c r="D3596"/>
      <c r="E3596"/>
    </row>
    <row r="3597" spans="3:5" x14ac:dyDescent="0.2">
      <c r="C3597"/>
      <c r="D3597"/>
      <c r="E3597"/>
    </row>
    <row r="3598" spans="3:5" x14ac:dyDescent="0.2">
      <c r="C3598"/>
      <c r="D3598"/>
      <c r="E3598"/>
    </row>
    <row r="3599" spans="3:5" x14ac:dyDescent="0.2">
      <c r="C3599"/>
      <c r="D3599"/>
      <c r="E3599"/>
    </row>
    <row r="3600" spans="3:5" x14ac:dyDescent="0.2">
      <c r="C3600"/>
      <c r="D3600"/>
      <c r="E3600"/>
    </row>
    <row r="3601" spans="3:5" x14ac:dyDescent="0.2">
      <c r="C3601"/>
      <c r="D3601"/>
      <c r="E3601"/>
    </row>
    <row r="3602" spans="3:5" x14ac:dyDescent="0.2">
      <c r="C3602"/>
      <c r="D3602"/>
      <c r="E3602"/>
    </row>
    <row r="3603" spans="3:5" x14ac:dyDescent="0.2">
      <c r="C3603"/>
      <c r="D3603"/>
      <c r="E3603"/>
    </row>
    <row r="3604" spans="3:5" x14ac:dyDescent="0.2">
      <c r="C3604"/>
      <c r="D3604"/>
      <c r="E3604"/>
    </row>
    <row r="3605" spans="3:5" x14ac:dyDescent="0.2">
      <c r="C3605"/>
      <c r="D3605"/>
      <c r="E3605"/>
    </row>
    <row r="3606" spans="3:5" x14ac:dyDescent="0.2">
      <c r="C3606"/>
      <c r="D3606"/>
      <c r="E3606"/>
    </row>
    <row r="3607" spans="3:5" x14ac:dyDescent="0.2">
      <c r="C3607"/>
      <c r="D3607"/>
      <c r="E3607"/>
    </row>
    <row r="3608" spans="3:5" x14ac:dyDescent="0.2">
      <c r="C3608"/>
      <c r="D3608"/>
      <c r="E3608"/>
    </row>
    <row r="3609" spans="3:5" x14ac:dyDescent="0.2">
      <c r="C3609"/>
      <c r="D3609"/>
      <c r="E3609"/>
    </row>
    <row r="3610" spans="3:5" x14ac:dyDescent="0.2">
      <c r="C3610"/>
      <c r="D3610"/>
      <c r="E3610"/>
    </row>
    <row r="3611" spans="3:5" x14ac:dyDescent="0.2">
      <c r="C3611"/>
      <c r="D3611"/>
      <c r="E3611"/>
    </row>
    <row r="3612" spans="3:5" x14ac:dyDescent="0.2">
      <c r="C3612"/>
      <c r="D3612"/>
      <c r="E3612"/>
    </row>
    <row r="3613" spans="3:5" x14ac:dyDescent="0.2">
      <c r="C3613"/>
      <c r="D3613"/>
      <c r="E3613"/>
    </row>
    <row r="3614" spans="3:5" x14ac:dyDescent="0.2">
      <c r="C3614"/>
      <c r="D3614"/>
      <c r="E3614"/>
    </row>
    <row r="3615" spans="3:5" x14ac:dyDescent="0.2">
      <c r="C3615"/>
      <c r="D3615"/>
      <c r="E3615"/>
    </row>
    <row r="3616" spans="3:5" x14ac:dyDescent="0.2">
      <c r="C3616"/>
      <c r="D3616"/>
      <c r="E3616"/>
    </row>
    <row r="3617" spans="3:5" x14ac:dyDescent="0.2">
      <c r="C3617"/>
      <c r="D3617"/>
      <c r="E3617"/>
    </row>
    <row r="3618" spans="3:5" x14ac:dyDescent="0.2">
      <c r="C3618"/>
      <c r="D3618"/>
      <c r="E3618"/>
    </row>
    <row r="3619" spans="3:5" x14ac:dyDescent="0.2">
      <c r="C3619"/>
      <c r="D3619"/>
      <c r="E3619"/>
    </row>
    <row r="3620" spans="3:5" x14ac:dyDescent="0.2">
      <c r="C3620"/>
      <c r="D3620"/>
      <c r="E3620"/>
    </row>
    <row r="3621" spans="3:5" x14ac:dyDescent="0.2">
      <c r="C3621"/>
      <c r="D3621"/>
      <c r="E3621"/>
    </row>
    <row r="3622" spans="3:5" x14ac:dyDescent="0.2">
      <c r="C3622"/>
      <c r="D3622"/>
      <c r="E3622"/>
    </row>
    <row r="3623" spans="3:5" x14ac:dyDescent="0.2">
      <c r="C3623"/>
      <c r="D3623"/>
      <c r="E3623"/>
    </row>
    <row r="3624" spans="3:5" x14ac:dyDescent="0.2">
      <c r="C3624"/>
      <c r="D3624"/>
      <c r="E3624"/>
    </row>
    <row r="3625" spans="3:5" x14ac:dyDescent="0.2">
      <c r="C3625"/>
      <c r="D3625"/>
      <c r="E3625"/>
    </row>
    <row r="3626" spans="3:5" x14ac:dyDescent="0.2">
      <c r="C3626"/>
      <c r="D3626"/>
      <c r="E3626"/>
    </row>
    <row r="3627" spans="3:5" x14ac:dyDescent="0.2">
      <c r="C3627"/>
      <c r="D3627"/>
      <c r="E3627"/>
    </row>
    <row r="3628" spans="3:5" x14ac:dyDescent="0.2">
      <c r="C3628"/>
      <c r="D3628"/>
      <c r="E3628"/>
    </row>
    <row r="3629" spans="3:5" x14ac:dyDescent="0.2">
      <c r="C3629"/>
      <c r="D3629"/>
      <c r="E3629"/>
    </row>
    <row r="3630" spans="3:5" x14ac:dyDescent="0.2">
      <c r="C3630"/>
      <c r="D3630"/>
      <c r="E3630"/>
    </row>
    <row r="3631" spans="3:5" x14ac:dyDescent="0.2">
      <c r="C3631"/>
      <c r="D3631"/>
      <c r="E3631"/>
    </row>
    <row r="3632" spans="3:5" x14ac:dyDescent="0.2">
      <c r="C3632"/>
      <c r="D3632"/>
      <c r="E3632"/>
    </row>
    <row r="3633" spans="3:5" x14ac:dyDescent="0.2">
      <c r="C3633"/>
      <c r="D3633"/>
      <c r="E3633"/>
    </row>
    <row r="3634" spans="3:5" x14ac:dyDescent="0.2">
      <c r="C3634"/>
      <c r="D3634"/>
      <c r="E3634"/>
    </row>
    <row r="3635" spans="3:5" x14ac:dyDescent="0.2">
      <c r="C3635"/>
      <c r="D3635"/>
      <c r="E3635"/>
    </row>
    <row r="3636" spans="3:5" x14ac:dyDescent="0.2">
      <c r="C3636"/>
      <c r="D3636"/>
      <c r="E3636"/>
    </row>
    <row r="3637" spans="3:5" x14ac:dyDescent="0.2">
      <c r="C3637"/>
      <c r="D3637"/>
      <c r="E3637"/>
    </row>
    <row r="3638" spans="3:5" x14ac:dyDescent="0.2">
      <c r="C3638"/>
      <c r="D3638"/>
      <c r="E3638"/>
    </row>
    <row r="3639" spans="3:5" x14ac:dyDescent="0.2">
      <c r="C3639"/>
      <c r="D3639"/>
      <c r="E3639"/>
    </row>
    <row r="3640" spans="3:5" x14ac:dyDescent="0.2">
      <c r="C3640"/>
      <c r="D3640"/>
      <c r="E3640"/>
    </row>
    <row r="3641" spans="3:5" x14ac:dyDescent="0.2">
      <c r="C3641"/>
      <c r="D3641"/>
      <c r="E3641"/>
    </row>
    <row r="3642" spans="3:5" x14ac:dyDescent="0.2">
      <c r="C3642"/>
      <c r="D3642"/>
      <c r="E3642"/>
    </row>
    <row r="3643" spans="3:5" x14ac:dyDescent="0.2">
      <c r="C3643"/>
      <c r="D3643"/>
      <c r="E3643"/>
    </row>
    <row r="3644" spans="3:5" x14ac:dyDescent="0.2">
      <c r="C3644"/>
      <c r="D3644"/>
      <c r="E3644"/>
    </row>
    <row r="3645" spans="3:5" x14ac:dyDescent="0.2">
      <c r="C3645"/>
      <c r="D3645"/>
      <c r="E3645"/>
    </row>
    <row r="3646" spans="3:5" x14ac:dyDescent="0.2">
      <c r="C3646"/>
      <c r="D3646"/>
      <c r="E3646"/>
    </row>
    <row r="3647" spans="3:5" x14ac:dyDescent="0.2">
      <c r="C3647"/>
      <c r="D3647"/>
      <c r="E3647"/>
    </row>
    <row r="3648" spans="3:5" x14ac:dyDescent="0.2">
      <c r="C3648"/>
      <c r="D3648"/>
      <c r="E3648"/>
    </row>
    <row r="3649" spans="3:5" x14ac:dyDescent="0.2">
      <c r="C3649"/>
      <c r="D3649"/>
      <c r="E3649"/>
    </row>
    <row r="3650" spans="3:5" x14ac:dyDescent="0.2">
      <c r="C3650"/>
      <c r="D3650"/>
      <c r="E3650"/>
    </row>
    <row r="3651" spans="3:5" x14ac:dyDescent="0.2">
      <c r="C3651"/>
      <c r="D3651"/>
      <c r="E3651"/>
    </row>
    <row r="3652" spans="3:5" x14ac:dyDescent="0.2">
      <c r="C3652"/>
      <c r="D3652"/>
      <c r="E3652"/>
    </row>
    <row r="3653" spans="3:5" x14ac:dyDescent="0.2">
      <c r="C3653"/>
      <c r="D3653"/>
      <c r="E3653"/>
    </row>
    <row r="3654" spans="3:5" x14ac:dyDescent="0.2">
      <c r="C3654"/>
      <c r="D3654"/>
      <c r="E3654"/>
    </row>
    <row r="3655" spans="3:5" x14ac:dyDescent="0.2">
      <c r="C3655"/>
      <c r="D3655"/>
      <c r="E3655"/>
    </row>
    <row r="3656" spans="3:5" x14ac:dyDescent="0.2">
      <c r="C3656"/>
      <c r="D3656"/>
      <c r="E3656"/>
    </row>
    <row r="3657" spans="3:5" x14ac:dyDescent="0.2">
      <c r="C3657"/>
      <c r="D3657"/>
      <c r="E3657"/>
    </row>
    <row r="3658" spans="3:5" x14ac:dyDescent="0.2">
      <c r="C3658"/>
      <c r="D3658"/>
      <c r="E3658"/>
    </row>
    <row r="3659" spans="3:5" x14ac:dyDescent="0.2">
      <c r="C3659"/>
      <c r="D3659"/>
      <c r="E3659"/>
    </row>
    <row r="3660" spans="3:5" x14ac:dyDescent="0.2">
      <c r="C3660"/>
      <c r="D3660"/>
      <c r="E3660"/>
    </row>
    <row r="3661" spans="3:5" x14ac:dyDescent="0.2">
      <c r="C3661"/>
      <c r="D3661"/>
      <c r="E3661"/>
    </row>
    <row r="3662" spans="3:5" x14ac:dyDescent="0.2">
      <c r="C3662"/>
      <c r="D3662"/>
      <c r="E3662"/>
    </row>
    <row r="3663" spans="3:5" x14ac:dyDescent="0.2">
      <c r="C3663"/>
      <c r="D3663"/>
      <c r="E3663"/>
    </row>
    <row r="3664" spans="3:5" x14ac:dyDescent="0.2">
      <c r="C3664"/>
      <c r="D3664"/>
      <c r="E3664"/>
    </row>
    <row r="3665" spans="3:5" x14ac:dyDescent="0.2">
      <c r="C3665"/>
      <c r="D3665"/>
      <c r="E3665"/>
    </row>
    <row r="3666" spans="3:5" x14ac:dyDescent="0.2">
      <c r="C3666"/>
      <c r="D3666"/>
      <c r="E3666"/>
    </row>
    <row r="3667" spans="3:5" x14ac:dyDescent="0.2">
      <c r="C3667"/>
      <c r="D3667"/>
      <c r="E3667"/>
    </row>
    <row r="3668" spans="3:5" x14ac:dyDescent="0.2">
      <c r="C3668"/>
      <c r="D3668"/>
      <c r="E3668"/>
    </row>
    <row r="3669" spans="3:5" x14ac:dyDescent="0.2">
      <c r="C3669"/>
      <c r="D3669"/>
      <c r="E3669"/>
    </row>
    <row r="3670" spans="3:5" x14ac:dyDescent="0.2">
      <c r="C3670"/>
      <c r="D3670"/>
      <c r="E3670"/>
    </row>
    <row r="3671" spans="3:5" x14ac:dyDescent="0.2">
      <c r="C3671"/>
      <c r="D3671"/>
      <c r="E3671"/>
    </row>
    <row r="3672" spans="3:5" x14ac:dyDescent="0.2">
      <c r="C3672"/>
      <c r="D3672"/>
      <c r="E3672"/>
    </row>
    <row r="3673" spans="3:5" x14ac:dyDescent="0.2">
      <c r="C3673"/>
      <c r="D3673"/>
      <c r="E3673"/>
    </row>
    <row r="3674" spans="3:5" x14ac:dyDescent="0.2">
      <c r="C3674"/>
      <c r="D3674"/>
      <c r="E3674"/>
    </row>
    <row r="3675" spans="3:5" x14ac:dyDescent="0.2">
      <c r="C3675"/>
      <c r="D3675"/>
      <c r="E3675"/>
    </row>
    <row r="3676" spans="3:5" x14ac:dyDescent="0.2">
      <c r="C3676"/>
      <c r="D3676"/>
      <c r="E3676"/>
    </row>
    <row r="3677" spans="3:5" x14ac:dyDescent="0.2">
      <c r="C3677"/>
      <c r="D3677"/>
      <c r="E3677"/>
    </row>
    <row r="3678" spans="3:5" x14ac:dyDescent="0.2">
      <c r="C3678"/>
      <c r="D3678"/>
      <c r="E3678"/>
    </row>
    <row r="3679" spans="3:5" x14ac:dyDescent="0.2">
      <c r="C3679"/>
      <c r="D3679"/>
      <c r="E3679"/>
    </row>
    <row r="3680" spans="3:5" x14ac:dyDescent="0.2">
      <c r="C3680"/>
      <c r="D3680"/>
      <c r="E3680"/>
    </row>
    <row r="3681" spans="3:5" x14ac:dyDescent="0.2">
      <c r="C3681"/>
      <c r="D3681"/>
      <c r="E3681"/>
    </row>
    <row r="3682" spans="3:5" x14ac:dyDescent="0.2">
      <c r="C3682"/>
      <c r="D3682"/>
      <c r="E3682"/>
    </row>
    <row r="3683" spans="3:5" x14ac:dyDescent="0.2">
      <c r="C3683"/>
      <c r="D3683"/>
      <c r="E3683"/>
    </row>
    <row r="3684" spans="3:5" x14ac:dyDescent="0.2">
      <c r="C3684"/>
      <c r="D3684"/>
      <c r="E3684"/>
    </row>
    <row r="3685" spans="3:5" x14ac:dyDescent="0.2">
      <c r="C3685"/>
      <c r="D3685"/>
      <c r="E3685"/>
    </row>
    <row r="3686" spans="3:5" x14ac:dyDescent="0.2">
      <c r="C3686"/>
      <c r="D3686"/>
      <c r="E3686"/>
    </row>
    <row r="3687" spans="3:5" x14ac:dyDescent="0.2">
      <c r="C3687"/>
      <c r="D3687"/>
      <c r="E3687"/>
    </row>
    <row r="3688" spans="3:5" x14ac:dyDescent="0.2">
      <c r="C3688"/>
      <c r="D3688"/>
      <c r="E3688"/>
    </row>
    <row r="3689" spans="3:5" x14ac:dyDescent="0.2">
      <c r="C3689"/>
      <c r="D3689"/>
      <c r="E3689"/>
    </row>
    <row r="3690" spans="3:5" x14ac:dyDescent="0.2">
      <c r="C3690"/>
      <c r="D3690"/>
      <c r="E3690"/>
    </row>
    <row r="3691" spans="3:5" x14ac:dyDescent="0.2">
      <c r="C3691"/>
      <c r="D3691"/>
      <c r="E3691"/>
    </row>
    <row r="3692" spans="3:5" x14ac:dyDescent="0.2">
      <c r="C3692"/>
      <c r="D3692"/>
      <c r="E3692"/>
    </row>
    <row r="3693" spans="3:5" x14ac:dyDescent="0.2">
      <c r="C3693"/>
      <c r="D3693"/>
      <c r="E3693"/>
    </row>
    <row r="3694" spans="3:5" x14ac:dyDescent="0.2">
      <c r="C3694"/>
      <c r="D3694"/>
      <c r="E3694"/>
    </row>
    <row r="3695" spans="3:5" x14ac:dyDescent="0.2">
      <c r="C3695"/>
      <c r="D3695"/>
      <c r="E3695"/>
    </row>
    <row r="3696" spans="3:5" x14ac:dyDescent="0.2">
      <c r="C3696"/>
      <c r="D3696"/>
      <c r="E3696"/>
    </row>
    <row r="3697" spans="3:5" x14ac:dyDescent="0.2">
      <c r="C3697"/>
      <c r="D3697"/>
      <c r="E3697"/>
    </row>
    <row r="3698" spans="3:5" x14ac:dyDescent="0.2">
      <c r="C3698"/>
      <c r="D3698"/>
      <c r="E3698"/>
    </row>
    <row r="3699" spans="3:5" x14ac:dyDescent="0.2">
      <c r="C3699"/>
      <c r="D3699"/>
      <c r="E3699"/>
    </row>
    <row r="3700" spans="3:5" x14ac:dyDescent="0.2">
      <c r="C3700"/>
      <c r="D3700"/>
      <c r="E3700"/>
    </row>
    <row r="3701" spans="3:5" x14ac:dyDescent="0.2">
      <c r="C3701"/>
      <c r="D3701"/>
      <c r="E3701"/>
    </row>
    <row r="3702" spans="3:5" x14ac:dyDescent="0.2">
      <c r="C3702"/>
      <c r="D3702"/>
      <c r="E3702"/>
    </row>
    <row r="3703" spans="3:5" x14ac:dyDescent="0.2">
      <c r="C3703"/>
      <c r="D3703"/>
      <c r="E3703"/>
    </row>
    <row r="3704" spans="3:5" x14ac:dyDescent="0.2">
      <c r="C3704"/>
      <c r="D3704"/>
      <c r="E3704"/>
    </row>
    <row r="3705" spans="3:5" x14ac:dyDescent="0.2">
      <c r="C3705"/>
      <c r="D3705"/>
      <c r="E3705"/>
    </row>
    <row r="3706" spans="3:5" x14ac:dyDescent="0.2">
      <c r="C3706"/>
      <c r="D3706"/>
      <c r="E3706"/>
    </row>
    <row r="3707" spans="3:5" x14ac:dyDescent="0.2">
      <c r="C3707"/>
      <c r="D3707"/>
      <c r="E3707"/>
    </row>
    <row r="3708" spans="3:5" x14ac:dyDescent="0.2">
      <c r="C3708"/>
      <c r="D3708"/>
      <c r="E3708"/>
    </row>
    <row r="3709" spans="3:5" x14ac:dyDescent="0.2">
      <c r="C3709"/>
      <c r="D3709"/>
      <c r="E3709"/>
    </row>
    <row r="3710" spans="3:5" x14ac:dyDescent="0.2">
      <c r="C3710"/>
      <c r="D3710"/>
      <c r="E3710"/>
    </row>
    <row r="3711" spans="3:5" x14ac:dyDescent="0.2">
      <c r="C3711"/>
      <c r="D3711"/>
      <c r="E3711"/>
    </row>
    <row r="3712" spans="3:5" x14ac:dyDescent="0.2">
      <c r="C3712"/>
      <c r="D3712"/>
      <c r="E3712"/>
    </row>
    <row r="3713" spans="3:5" x14ac:dyDescent="0.2">
      <c r="C3713"/>
      <c r="D3713"/>
      <c r="E3713"/>
    </row>
    <row r="3714" spans="3:5" x14ac:dyDescent="0.2">
      <c r="C3714"/>
      <c r="D3714"/>
      <c r="E3714"/>
    </row>
    <row r="3715" spans="3:5" x14ac:dyDescent="0.2">
      <c r="C3715"/>
      <c r="D3715"/>
      <c r="E3715"/>
    </row>
    <row r="3716" spans="3:5" x14ac:dyDescent="0.2">
      <c r="C3716"/>
      <c r="D3716"/>
      <c r="E3716"/>
    </row>
    <row r="3717" spans="3:5" x14ac:dyDescent="0.2">
      <c r="C3717"/>
      <c r="D3717"/>
      <c r="E3717"/>
    </row>
    <row r="3718" spans="3:5" x14ac:dyDescent="0.2">
      <c r="C3718"/>
      <c r="D3718"/>
      <c r="E3718"/>
    </row>
    <row r="3719" spans="3:5" x14ac:dyDescent="0.2">
      <c r="C3719"/>
      <c r="D3719"/>
      <c r="E3719"/>
    </row>
    <row r="3720" spans="3:5" x14ac:dyDescent="0.2">
      <c r="C3720"/>
      <c r="D3720"/>
      <c r="E3720"/>
    </row>
    <row r="3721" spans="3:5" x14ac:dyDescent="0.2">
      <c r="C3721"/>
      <c r="D3721"/>
      <c r="E3721"/>
    </row>
    <row r="3722" spans="3:5" x14ac:dyDescent="0.2">
      <c r="C3722"/>
      <c r="D3722"/>
      <c r="E3722"/>
    </row>
    <row r="3723" spans="3:5" x14ac:dyDescent="0.2">
      <c r="C3723"/>
      <c r="D3723"/>
      <c r="E3723"/>
    </row>
    <row r="3724" spans="3:5" x14ac:dyDescent="0.2">
      <c r="C3724"/>
      <c r="D3724"/>
      <c r="E3724"/>
    </row>
    <row r="3725" spans="3:5" x14ac:dyDescent="0.2">
      <c r="C3725"/>
      <c r="D3725"/>
      <c r="E3725"/>
    </row>
    <row r="3726" spans="3:5" x14ac:dyDescent="0.2">
      <c r="C3726"/>
      <c r="D3726"/>
      <c r="E3726"/>
    </row>
    <row r="3727" spans="3:5" x14ac:dyDescent="0.2">
      <c r="C3727"/>
      <c r="D3727"/>
      <c r="E3727"/>
    </row>
    <row r="3728" spans="3:5" x14ac:dyDescent="0.2">
      <c r="C3728"/>
      <c r="D3728"/>
      <c r="E3728"/>
    </row>
    <row r="3729" spans="3:5" x14ac:dyDescent="0.2">
      <c r="C3729"/>
      <c r="D3729"/>
      <c r="E3729"/>
    </row>
    <row r="3730" spans="3:5" x14ac:dyDescent="0.2">
      <c r="C3730"/>
      <c r="D3730"/>
      <c r="E3730"/>
    </row>
    <row r="3731" spans="3:5" x14ac:dyDescent="0.2">
      <c r="C3731"/>
      <c r="D3731"/>
      <c r="E3731"/>
    </row>
    <row r="3732" spans="3:5" x14ac:dyDescent="0.2">
      <c r="C3732"/>
      <c r="D3732"/>
      <c r="E3732"/>
    </row>
    <row r="3733" spans="3:5" x14ac:dyDescent="0.2">
      <c r="C3733"/>
      <c r="D3733"/>
      <c r="E3733"/>
    </row>
    <row r="3734" spans="3:5" x14ac:dyDescent="0.2">
      <c r="C3734"/>
      <c r="D3734"/>
      <c r="E3734"/>
    </row>
    <row r="3735" spans="3:5" x14ac:dyDescent="0.2">
      <c r="C3735"/>
      <c r="D3735"/>
      <c r="E3735"/>
    </row>
    <row r="3736" spans="3:5" x14ac:dyDescent="0.2">
      <c r="C3736"/>
      <c r="D3736"/>
      <c r="E3736"/>
    </row>
    <row r="3737" spans="3:5" x14ac:dyDescent="0.2">
      <c r="C3737"/>
      <c r="D3737"/>
      <c r="E3737"/>
    </row>
    <row r="3738" spans="3:5" x14ac:dyDescent="0.2">
      <c r="C3738"/>
      <c r="D3738"/>
      <c r="E3738"/>
    </row>
    <row r="3739" spans="3:5" x14ac:dyDescent="0.2">
      <c r="C3739"/>
      <c r="D3739"/>
      <c r="E3739"/>
    </row>
    <row r="3740" spans="3:5" x14ac:dyDescent="0.2">
      <c r="C3740"/>
      <c r="D3740"/>
      <c r="E3740"/>
    </row>
    <row r="3741" spans="3:5" x14ac:dyDescent="0.2">
      <c r="C3741"/>
      <c r="D3741"/>
      <c r="E3741"/>
    </row>
    <row r="3742" spans="3:5" x14ac:dyDescent="0.2">
      <c r="C3742"/>
      <c r="D3742"/>
      <c r="E3742"/>
    </row>
    <row r="3743" spans="3:5" x14ac:dyDescent="0.2">
      <c r="C3743"/>
      <c r="D3743"/>
      <c r="E3743"/>
    </row>
    <row r="3744" spans="3:5" x14ac:dyDescent="0.2">
      <c r="C3744"/>
      <c r="D3744"/>
      <c r="E3744"/>
    </row>
    <row r="3745" spans="3:5" x14ac:dyDescent="0.2">
      <c r="C3745"/>
      <c r="D3745"/>
      <c r="E3745"/>
    </row>
    <row r="3746" spans="3:5" x14ac:dyDescent="0.2">
      <c r="C3746"/>
      <c r="D3746"/>
      <c r="E3746"/>
    </row>
    <row r="3747" spans="3:5" x14ac:dyDescent="0.2">
      <c r="C3747"/>
      <c r="D3747"/>
      <c r="E3747"/>
    </row>
    <row r="3748" spans="3:5" x14ac:dyDescent="0.2">
      <c r="C3748"/>
      <c r="D3748"/>
      <c r="E3748"/>
    </row>
    <row r="3749" spans="3:5" x14ac:dyDescent="0.2">
      <c r="C3749"/>
      <c r="D3749"/>
      <c r="E3749"/>
    </row>
    <row r="3750" spans="3:5" x14ac:dyDescent="0.2">
      <c r="C3750"/>
      <c r="D3750"/>
      <c r="E3750"/>
    </row>
    <row r="3751" spans="3:5" x14ac:dyDescent="0.2">
      <c r="C3751"/>
      <c r="D3751"/>
      <c r="E3751"/>
    </row>
    <row r="3752" spans="3:5" x14ac:dyDescent="0.2">
      <c r="C3752"/>
      <c r="D3752"/>
      <c r="E3752"/>
    </row>
    <row r="3753" spans="3:5" x14ac:dyDescent="0.2">
      <c r="C3753"/>
      <c r="D3753"/>
      <c r="E3753"/>
    </row>
    <row r="3754" spans="3:5" x14ac:dyDescent="0.2">
      <c r="C3754"/>
      <c r="D3754"/>
      <c r="E3754"/>
    </row>
    <row r="3755" spans="3:5" x14ac:dyDescent="0.2">
      <c r="C3755"/>
      <c r="D3755"/>
      <c r="E3755"/>
    </row>
    <row r="3756" spans="3:5" x14ac:dyDescent="0.2">
      <c r="C3756"/>
      <c r="D3756"/>
      <c r="E3756"/>
    </row>
    <row r="3757" spans="3:5" x14ac:dyDescent="0.2">
      <c r="C3757"/>
      <c r="D3757"/>
      <c r="E3757"/>
    </row>
    <row r="3758" spans="3:5" x14ac:dyDescent="0.2">
      <c r="C3758"/>
      <c r="D3758"/>
      <c r="E3758"/>
    </row>
    <row r="3759" spans="3:5" x14ac:dyDescent="0.2">
      <c r="C3759"/>
      <c r="D3759"/>
      <c r="E3759"/>
    </row>
    <row r="3760" spans="3:5" x14ac:dyDescent="0.2">
      <c r="C3760"/>
      <c r="D3760"/>
      <c r="E3760"/>
    </row>
    <row r="3761" spans="3:5" x14ac:dyDescent="0.2">
      <c r="C3761"/>
      <c r="D3761"/>
      <c r="E3761"/>
    </row>
    <row r="3762" spans="3:5" x14ac:dyDescent="0.2">
      <c r="C3762"/>
      <c r="D3762"/>
      <c r="E3762"/>
    </row>
    <row r="3763" spans="3:5" x14ac:dyDescent="0.2">
      <c r="C3763"/>
      <c r="D3763"/>
      <c r="E3763"/>
    </row>
    <row r="3764" spans="3:5" x14ac:dyDescent="0.2">
      <c r="C3764"/>
      <c r="D3764"/>
      <c r="E3764"/>
    </row>
    <row r="3765" spans="3:5" x14ac:dyDescent="0.2">
      <c r="C3765"/>
      <c r="D3765"/>
      <c r="E3765"/>
    </row>
    <row r="3766" spans="3:5" x14ac:dyDescent="0.2">
      <c r="C3766"/>
      <c r="D3766"/>
      <c r="E3766"/>
    </row>
    <row r="3767" spans="3:5" x14ac:dyDescent="0.2">
      <c r="C3767"/>
      <c r="D3767"/>
      <c r="E3767"/>
    </row>
    <row r="3768" spans="3:5" x14ac:dyDescent="0.2">
      <c r="C3768"/>
      <c r="D3768"/>
      <c r="E3768"/>
    </row>
    <row r="3769" spans="3:5" x14ac:dyDescent="0.2">
      <c r="C3769"/>
      <c r="D3769"/>
      <c r="E3769"/>
    </row>
    <row r="3770" spans="3:5" x14ac:dyDescent="0.2">
      <c r="C3770"/>
      <c r="D3770"/>
      <c r="E3770"/>
    </row>
    <row r="3771" spans="3:5" x14ac:dyDescent="0.2">
      <c r="C3771"/>
      <c r="D3771"/>
      <c r="E3771"/>
    </row>
    <row r="3772" spans="3:5" x14ac:dyDescent="0.2">
      <c r="C3772"/>
      <c r="D3772"/>
      <c r="E3772"/>
    </row>
    <row r="3773" spans="3:5" x14ac:dyDescent="0.2">
      <c r="C3773"/>
      <c r="D3773"/>
      <c r="E3773"/>
    </row>
    <row r="3774" spans="3:5" x14ac:dyDescent="0.2">
      <c r="C3774"/>
      <c r="D3774"/>
      <c r="E3774"/>
    </row>
    <row r="3775" spans="3:5" x14ac:dyDescent="0.2">
      <c r="C3775"/>
      <c r="D3775"/>
      <c r="E3775"/>
    </row>
    <row r="3776" spans="3:5" x14ac:dyDescent="0.2">
      <c r="C3776"/>
      <c r="D3776"/>
      <c r="E3776"/>
    </row>
    <row r="3777" spans="3:5" x14ac:dyDescent="0.2">
      <c r="C3777"/>
      <c r="D3777"/>
      <c r="E3777"/>
    </row>
    <row r="3778" spans="3:5" x14ac:dyDescent="0.2">
      <c r="C3778"/>
      <c r="D3778"/>
      <c r="E3778"/>
    </row>
    <row r="3779" spans="3:5" x14ac:dyDescent="0.2">
      <c r="C3779"/>
      <c r="D3779"/>
      <c r="E3779"/>
    </row>
    <row r="3780" spans="3:5" x14ac:dyDescent="0.2">
      <c r="C3780"/>
      <c r="D3780"/>
      <c r="E3780"/>
    </row>
    <row r="3781" spans="3:5" x14ac:dyDescent="0.2">
      <c r="C3781"/>
      <c r="D3781"/>
      <c r="E3781"/>
    </row>
    <row r="3782" spans="3:5" x14ac:dyDescent="0.2">
      <c r="C3782"/>
      <c r="D3782"/>
      <c r="E3782"/>
    </row>
    <row r="3783" spans="3:5" x14ac:dyDescent="0.2">
      <c r="C3783"/>
      <c r="D3783"/>
      <c r="E3783"/>
    </row>
    <row r="3784" spans="3:5" x14ac:dyDescent="0.2">
      <c r="C3784"/>
      <c r="D3784"/>
      <c r="E3784"/>
    </row>
    <row r="3785" spans="3:5" x14ac:dyDescent="0.2">
      <c r="C3785"/>
      <c r="D3785"/>
      <c r="E3785"/>
    </row>
    <row r="3786" spans="3:5" x14ac:dyDescent="0.2">
      <c r="C3786"/>
      <c r="D3786"/>
      <c r="E3786"/>
    </row>
    <row r="3787" spans="3:5" x14ac:dyDescent="0.2">
      <c r="C3787"/>
      <c r="D3787"/>
      <c r="E3787"/>
    </row>
    <row r="3788" spans="3:5" x14ac:dyDescent="0.2">
      <c r="C3788"/>
      <c r="D3788"/>
      <c r="E3788"/>
    </row>
    <row r="3789" spans="3:5" x14ac:dyDescent="0.2">
      <c r="C3789"/>
      <c r="D3789"/>
      <c r="E3789"/>
    </row>
    <row r="3790" spans="3:5" x14ac:dyDescent="0.2">
      <c r="C3790"/>
      <c r="D3790"/>
      <c r="E3790"/>
    </row>
    <row r="3791" spans="3:5" x14ac:dyDescent="0.2">
      <c r="C3791"/>
      <c r="D3791"/>
      <c r="E3791"/>
    </row>
    <row r="3792" spans="3:5" x14ac:dyDescent="0.2">
      <c r="C3792"/>
      <c r="D3792"/>
      <c r="E3792"/>
    </row>
    <row r="3793" spans="3:5" x14ac:dyDescent="0.2">
      <c r="C3793"/>
      <c r="D3793"/>
      <c r="E3793"/>
    </row>
    <row r="3794" spans="3:5" x14ac:dyDescent="0.2">
      <c r="C3794"/>
      <c r="D3794"/>
      <c r="E3794"/>
    </row>
    <row r="3795" spans="3:5" x14ac:dyDescent="0.2">
      <c r="C3795"/>
      <c r="D3795"/>
      <c r="E3795"/>
    </row>
    <row r="3796" spans="3:5" x14ac:dyDescent="0.2">
      <c r="C3796"/>
      <c r="D3796"/>
      <c r="E3796"/>
    </row>
    <row r="3797" spans="3:5" x14ac:dyDescent="0.2">
      <c r="C3797"/>
      <c r="D3797"/>
      <c r="E3797"/>
    </row>
    <row r="3798" spans="3:5" x14ac:dyDescent="0.2">
      <c r="C3798"/>
      <c r="D3798"/>
      <c r="E3798"/>
    </row>
    <row r="3799" spans="3:5" x14ac:dyDescent="0.2">
      <c r="C3799"/>
      <c r="D3799"/>
      <c r="E3799"/>
    </row>
    <row r="3800" spans="3:5" x14ac:dyDescent="0.2">
      <c r="C3800"/>
      <c r="D3800"/>
      <c r="E3800"/>
    </row>
    <row r="3801" spans="3:5" x14ac:dyDescent="0.2">
      <c r="C3801"/>
      <c r="D3801"/>
      <c r="E3801"/>
    </row>
    <row r="3802" spans="3:5" x14ac:dyDescent="0.2">
      <c r="C3802"/>
      <c r="D3802"/>
      <c r="E3802"/>
    </row>
    <row r="3803" spans="3:5" x14ac:dyDescent="0.2">
      <c r="C3803"/>
      <c r="D3803"/>
      <c r="E3803"/>
    </row>
    <row r="3804" spans="3:5" x14ac:dyDescent="0.2">
      <c r="C3804"/>
      <c r="D3804"/>
      <c r="E3804"/>
    </row>
    <row r="3805" spans="3:5" x14ac:dyDescent="0.2">
      <c r="C3805"/>
      <c r="D3805"/>
      <c r="E3805"/>
    </row>
    <row r="3806" spans="3:5" x14ac:dyDescent="0.2">
      <c r="C3806"/>
      <c r="D3806"/>
      <c r="E3806"/>
    </row>
    <row r="3807" spans="3:5" x14ac:dyDescent="0.2">
      <c r="C3807"/>
      <c r="D3807"/>
      <c r="E3807"/>
    </row>
    <row r="3808" spans="3:5" x14ac:dyDescent="0.2">
      <c r="C3808"/>
      <c r="D3808"/>
      <c r="E3808"/>
    </row>
    <row r="3809" spans="3:5" x14ac:dyDescent="0.2">
      <c r="C3809"/>
      <c r="D3809"/>
      <c r="E3809"/>
    </row>
    <row r="3810" spans="3:5" x14ac:dyDescent="0.2">
      <c r="C3810"/>
      <c r="D3810"/>
      <c r="E3810"/>
    </row>
    <row r="3811" spans="3:5" x14ac:dyDescent="0.2">
      <c r="C3811"/>
      <c r="D3811"/>
      <c r="E3811"/>
    </row>
    <row r="3812" spans="3:5" x14ac:dyDescent="0.2">
      <c r="C3812"/>
      <c r="D3812"/>
      <c r="E3812"/>
    </row>
    <row r="3813" spans="3:5" x14ac:dyDescent="0.2">
      <c r="C3813"/>
      <c r="D3813"/>
      <c r="E3813"/>
    </row>
    <row r="3814" spans="3:5" x14ac:dyDescent="0.2">
      <c r="C3814"/>
      <c r="D3814"/>
      <c r="E3814"/>
    </row>
    <row r="3815" spans="3:5" x14ac:dyDescent="0.2">
      <c r="C3815"/>
      <c r="D3815"/>
      <c r="E3815"/>
    </row>
    <row r="3816" spans="3:5" x14ac:dyDescent="0.2">
      <c r="C3816"/>
      <c r="D3816"/>
      <c r="E3816"/>
    </row>
    <row r="3817" spans="3:5" x14ac:dyDescent="0.2">
      <c r="C3817"/>
      <c r="D3817"/>
      <c r="E3817"/>
    </row>
    <row r="3818" spans="3:5" x14ac:dyDescent="0.2">
      <c r="C3818"/>
      <c r="D3818"/>
      <c r="E3818"/>
    </row>
    <row r="3819" spans="3:5" x14ac:dyDescent="0.2">
      <c r="C3819"/>
      <c r="D3819"/>
      <c r="E3819"/>
    </row>
    <row r="3820" spans="3:5" x14ac:dyDescent="0.2">
      <c r="C3820"/>
      <c r="D3820"/>
      <c r="E3820"/>
    </row>
    <row r="3821" spans="3:5" x14ac:dyDescent="0.2">
      <c r="C3821"/>
      <c r="D3821"/>
      <c r="E3821"/>
    </row>
    <row r="3822" spans="3:5" x14ac:dyDescent="0.2">
      <c r="C3822"/>
      <c r="D3822"/>
      <c r="E3822"/>
    </row>
    <row r="3823" spans="3:5" x14ac:dyDescent="0.2">
      <c r="C3823"/>
      <c r="D3823"/>
      <c r="E3823"/>
    </row>
    <row r="3824" spans="3:5" x14ac:dyDescent="0.2">
      <c r="C3824"/>
      <c r="D3824"/>
      <c r="E3824"/>
    </row>
    <row r="3825" spans="3:5" x14ac:dyDescent="0.2">
      <c r="C3825"/>
      <c r="D3825"/>
      <c r="E3825"/>
    </row>
    <row r="3826" spans="3:5" x14ac:dyDescent="0.2">
      <c r="C3826"/>
      <c r="D3826"/>
      <c r="E3826"/>
    </row>
    <row r="3827" spans="3:5" x14ac:dyDescent="0.2">
      <c r="C3827"/>
      <c r="D3827"/>
      <c r="E3827"/>
    </row>
    <row r="3828" spans="3:5" x14ac:dyDescent="0.2">
      <c r="C3828"/>
      <c r="D3828"/>
      <c r="E3828"/>
    </row>
    <row r="3829" spans="3:5" x14ac:dyDescent="0.2">
      <c r="C3829"/>
      <c r="D3829"/>
      <c r="E3829"/>
    </row>
    <row r="3830" spans="3:5" x14ac:dyDescent="0.2">
      <c r="C3830"/>
      <c r="D3830"/>
      <c r="E3830"/>
    </row>
    <row r="3831" spans="3:5" x14ac:dyDescent="0.2">
      <c r="C3831"/>
      <c r="D3831"/>
      <c r="E3831"/>
    </row>
    <row r="3832" spans="3:5" x14ac:dyDescent="0.2">
      <c r="C3832"/>
      <c r="D3832"/>
      <c r="E3832"/>
    </row>
    <row r="3833" spans="3:5" x14ac:dyDescent="0.2">
      <c r="C3833"/>
      <c r="D3833"/>
      <c r="E3833"/>
    </row>
    <row r="3834" spans="3:5" x14ac:dyDescent="0.2">
      <c r="C3834"/>
      <c r="D3834"/>
      <c r="E3834"/>
    </row>
    <row r="3835" spans="3:5" x14ac:dyDescent="0.2">
      <c r="C3835"/>
      <c r="D3835"/>
      <c r="E3835"/>
    </row>
    <row r="3836" spans="3:5" x14ac:dyDescent="0.2">
      <c r="C3836"/>
      <c r="D3836"/>
      <c r="E3836"/>
    </row>
    <row r="3837" spans="3:5" x14ac:dyDescent="0.2">
      <c r="C3837"/>
      <c r="D3837"/>
      <c r="E3837"/>
    </row>
    <row r="3838" spans="3:5" x14ac:dyDescent="0.2">
      <c r="C3838"/>
      <c r="D3838"/>
      <c r="E3838"/>
    </row>
    <row r="3839" spans="3:5" x14ac:dyDescent="0.2">
      <c r="C3839"/>
      <c r="D3839"/>
      <c r="E3839"/>
    </row>
    <row r="3840" spans="3:5" x14ac:dyDescent="0.2">
      <c r="C3840"/>
      <c r="D3840"/>
      <c r="E3840"/>
    </row>
    <row r="3841" spans="3:5" x14ac:dyDescent="0.2">
      <c r="C3841"/>
      <c r="D3841"/>
      <c r="E3841"/>
    </row>
    <row r="3842" spans="3:5" x14ac:dyDescent="0.2">
      <c r="C3842"/>
      <c r="D3842"/>
      <c r="E3842"/>
    </row>
    <row r="3843" spans="3:5" x14ac:dyDescent="0.2">
      <c r="C3843"/>
      <c r="D3843"/>
      <c r="E3843"/>
    </row>
    <row r="3844" spans="3:5" x14ac:dyDescent="0.2">
      <c r="C3844"/>
      <c r="D3844"/>
      <c r="E3844"/>
    </row>
    <row r="3845" spans="3:5" x14ac:dyDescent="0.2">
      <c r="C3845"/>
      <c r="D3845"/>
      <c r="E3845"/>
    </row>
    <row r="3846" spans="3:5" x14ac:dyDescent="0.2">
      <c r="C3846"/>
      <c r="D3846"/>
      <c r="E3846"/>
    </row>
    <row r="3847" spans="3:5" x14ac:dyDescent="0.2">
      <c r="C3847"/>
      <c r="D3847"/>
      <c r="E3847"/>
    </row>
    <row r="3848" spans="3:5" x14ac:dyDescent="0.2">
      <c r="C3848"/>
      <c r="D3848"/>
      <c r="E3848"/>
    </row>
    <row r="3849" spans="3:5" x14ac:dyDescent="0.2">
      <c r="C3849"/>
      <c r="D3849"/>
      <c r="E3849"/>
    </row>
    <row r="3850" spans="3:5" x14ac:dyDescent="0.2">
      <c r="C3850"/>
      <c r="D3850"/>
      <c r="E3850"/>
    </row>
    <row r="3851" spans="3:5" x14ac:dyDescent="0.2">
      <c r="C3851"/>
      <c r="D3851"/>
      <c r="E3851"/>
    </row>
    <row r="3852" spans="3:5" x14ac:dyDescent="0.2">
      <c r="C3852"/>
      <c r="D3852"/>
      <c r="E3852"/>
    </row>
    <row r="3853" spans="3:5" x14ac:dyDescent="0.2">
      <c r="C3853"/>
      <c r="D3853"/>
      <c r="E3853"/>
    </row>
    <row r="3854" spans="3:5" x14ac:dyDescent="0.2">
      <c r="C3854"/>
      <c r="D3854"/>
      <c r="E3854"/>
    </row>
    <row r="3855" spans="3:5" x14ac:dyDescent="0.2">
      <c r="C3855"/>
      <c r="D3855"/>
      <c r="E3855"/>
    </row>
    <row r="3856" spans="3:5" x14ac:dyDescent="0.2">
      <c r="C3856"/>
      <c r="D3856"/>
      <c r="E3856"/>
    </row>
    <row r="3857" spans="3:5" x14ac:dyDescent="0.2">
      <c r="C3857"/>
      <c r="D3857"/>
      <c r="E3857"/>
    </row>
    <row r="3858" spans="3:5" x14ac:dyDescent="0.2">
      <c r="C3858"/>
      <c r="D3858"/>
      <c r="E3858"/>
    </row>
    <row r="3859" spans="3:5" x14ac:dyDescent="0.2">
      <c r="C3859"/>
      <c r="D3859"/>
      <c r="E3859"/>
    </row>
    <row r="3860" spans="3:5" x14ac:dyDescent="0.2">
      <c r="C3860"/>
      <c r="D3860"/>
      <c r="E3860"/>
    </row>
    <row r="3861" spans="3:5" x14ac:dyDescent="0.2">
      <c r="C3861"/>
      <c r="D3861"/>
      <c r="E3861"/>
    </row>
    <row r="3862" spans="3:5" x14ac:dyDescent="0.2">
      <c r="C3862"/>
      <c r="D3862"/>
      <c r="E3862"/>
    </row>
    <row r="3863" spans="3:5" x14ac:dyDescent="0.2">
      <c r="C3863"/>
      <c r="D3863"/>
      <c r="E3863"/>
    </row>
    <row r="3864" spans="3:5" x14ac:dyDescent="0.2">
      <c r="C3864"/>
      <c r="D3864"/>
      <c r="E3864"/>
    </row>
    <row r="3865" spans="3:5" x14ac:dyDescent="0.2">
      <c r="C3865"/>
      <c r="D3865"/>
      <c r="E3865"/>
    </row>
    <row r="3866" spans="3:5" x14ac:dyDescent="0.2">
      <c r="C3866"/>
      <c r="D3866"/>
      <c r="E3866"/>
    </row>
    <row r="3867" spans="3:5" x14ac:dyDescent="0.2">
      <c r="C3867"/>
      <c r="D3867"/>
      <c r="E3867"/>
    </row>
    <row r="3868" spans="3:5" x14ac:dyDescent="0.2">
      <c r="C3868"/>
      <c r="D3868"/>
      <c r="E3868"/>
    </row>
    <row r="3869" spans="3:5" x14ac:dyDescent="0.2">
      <c r="C3869"/>
      <c r="D3869"/>
      <c r="E3869"/>
    </row>
    <row r="3870" spans="3:5" x14ac:dyDescent="0.2">
      <c r="C3870"/>
      <c r="D3870"/>
      <c r="E3870"/>
    </row>
    <row r="3871" spans="3:5" x14ac:dyDescent="0.2">
      <c r="C3871"/>
      <c r="D3871"/>
      <c r="E3871"/>
    </row>
    <row r="3872" spans="3:5" x14ac:dyDescent="0.2">
      <c r="C3872"/>
      <c r="D3872"/>
      <c r="E3872"/>
    </row>
    <row r="3873" spans="3:5" x14ac:dyDescent="0.2">
      <c r="C3873"/>
      <c r="D3873"/>
      <c r="E3873"/>
    </row>
    <row r="3874" spans="3:5" x14ac:dyDescent="0.2">
      <c r="C3874"/>
      <c r="D3874"/>
      <c r="E3874"/>
    </row>
    <row r="3875" spans="3:5" x14ac:dyDescent="0.2">
      <c r="C3875"/>
      <c r="D3875"/>
      <c r="E3875"/>
    </row>
    <row r="3876" spans="3:5" x14ac:dyDescent="0.2">
      <c r="C3876"/>
      <c r="D3876"/>
      <c r="E3876"/>
    </row>
    <row r="3877" spans="3:5" x14ac:dyDescent="0.2">
      <c r="C3877"/>
      <c r="D3877"/>
      <c r="E3877"/>
    </row>
    <row r="3878" spans="3:5" x14ac:dyDescent="0.2">
      <c r="C3878"/>
      <c r="D3878"/>
      <c r="E3878"/>
    </row>
    <row r="3879" spans="3:5" x14ac:dyDescent="0.2">
      <c r="C3879"/>
      <c r="D3879"/>
      <c r="E3879"/>
    </row>
    <row r="3880" spans="3:5" x14ac:dyDescent="0.2">
      <c r="C3880"/>
      <c r="D3880"/>
      <c r="E3880"/>
    </row>
    <row r="3881" spans="3:5" x14ac:dyDescent="0.2">
      <c r="C3881"/>
      <c r="D3881"/>
      <c r="E3881"/>
    </row>
    <row r="3882" spans="3:5" x14ac:dyDescent="0.2">
      <c r="C3882"/>
      <c r="D3882"/>
      <c r="E3882"/>
    </row>
    <row r="3883" spans="3:5" x14ac:dyDescent="0.2">
      <c r="C3883"/>
      <c r="D3883"/>
      <c r="E3883"/>
    </row>
    <row r="3884" spans="3:5" x14ac:dyDescent="0.2">
      <c r="C3884"/>
      <c r="D3884"/>
      <c r="E3884"/>
    </row>
    <row r="3885" spans="3:5" x14ac:dyDescent="0.2">
      <c r="C3885"/>
      <c r="D3885"/>
      <c r="E3885"/>
    </row>
    <row r="3886" spans="3:5" x14ac:dyDescent="0.2">
      <c r="C3886"/>
      <c r="D3886"/>
      <c r="E3886"/>
    </row>
    <row r="3887" spans="3:5" x14ac:dyDescent="0.2">
      <c r="C3887"/>
      <c r="D3887"/>
      <c r="E3887"/>
    </row>
    <row r="3888" spans="3:5" x14ac:dyDescent="0.2">
      <c r="C3888"/>
      <c r="D3888"/>
      <c r="E3888"/>
    </row>
    <row r="3889" spans="3:5" x14ac:dyDescent="0.2">
      <c r="C3889"/>
      <c r="D3889"/>
      <c r="E3889"/>
    </row>
    <row r="3890" spans="3:5" x14ac:dyDescent="0.2">
      <c r="C3890"/>
      <c r="D3890"/>
      <c r="E3890"/>
    </row>
    <row r="3891" spans="3:5" x14ac:dyDescent="0.2">
      <c r="C3891"/>
      <c r="D3891"/>
      <c r="E3891"/>
    </row>
    <row r="3892" spans="3:5" x14ac:dyDescent="0.2">
      <c r="C3892"/>
      <c r="D3892"/>
      <c r="E3892"/>
    </row>
    <row r="3893" spans="3:5" x14ac:dyDescent="0.2">
      <c r="C3893"/>
      <c r="D3893"/>
      <c r="E3893"/>
    </row>
    <row r="3894" spans="3:5" x14ac:dyDescent="0.2">
      <c r="C3894"/>
      <c r="D3894"/>
      <c r="E3894"/>
    </row>
    <row r="3895" spans="3:5" x14ac:dyDescent="0.2">
      <c r="C3895"/>
      <c r="D3895"/>
      <c r="E3895"/>
    </row>
    <row r="3896" spans="3:5" x14ac:dyDescent="0.2">
      <c r="C3896"/>
      <c r="D3896"/>
      <c r="E3896"/>
    </row>
    <row r="3897" spans="3:5" x14ac:dyDescent="0.2">
      <c r="C3897"/>
      <c r="D3897"/>
      <c r="E3897"/>
    </row>
    <row r="3898" spans="3:5" x14ac:dyDescent="0.2">
      <c r="C3898"/>
      <c r="D3898"/>
      <c r="E3898"/>
    </row>
    <row r="3899" spans="3:5" x14ac:dyDescent="0.2">
      <c r="C3899"/>
      <c r="D3899"/>
      <c r="E3899"/>
    </row>
    <row r="3900" spans="3:5" x14ac:dyDescent="0.2">
      <c r="C3900"/>
      <c r="D3900"/>
      <c r="E3900"/>
    </row>
    <row r="3901" spans="3:5" x14ac:dyDescent="0.2">
      <c r="C3901"/>
      <c r="D3901"/>
      <c r="E3901"/>
    </row>
    <row r="3902" spans="3:5" x14ac:dyDescent="0.2">
      <c r="C3902"/>
      <c r="D3902"/>
      <c r="E3902"/>
    </row>
    <row r="3903" spans="3:5" x14ac:dyDescent="0.2">
      <c r="C3903"/>
      <c r="D3903"/>
      <c r="E3903"/>
    </row>
    <row r="3904" spans="3:5" x14ac:dyDescent="0.2">
      <c r="C3904"/>
      <c r="D3904"/>
      <c r="E3904"/>
    </row>
    <row r="3905" spans="3:5" x14ac:dyDescent="0.2">
      <c r="C3905"/>
      <c r="D3905"/>
      <c r="E3905"/>
    </row>
    <row r="3906" spans="3:5" x14ac:dyDescent="0.2">
      <c r="C3906"/>
      <c r="D3906"/>
      <c r="E3906"/>
    </row>
    <row r="3907" spans="3:5" x14ac:dyDescent="0.2">
      <c r="C3907"/>
      <c r="D3907"/>
      <c r="E3907"/>
    </row>
    <row r="3908" spans="3:5" x14ac:dyDescent="0.2">
      <c r="C3908"/>
      <c r="D3908"/>
      <c r="E3908"/>
    </row>
    <row r="3909" spans="3:5" x14ac:dyDescent="0.2">
      <c r="C3909"/>
      <c r="D3909"/>
      <c r="E3909"/>
    </row>
    <row r="3910" spans="3:5" x14ac:dyDescent="0.2">
      <c r="C3910"/>
      <c r="D3910"/>
      <c r="E3910"/>
    </row>
    <row r="3911" spans="3:5" x14ac:dyDescent="0.2">
      <c r="C3911"/>
      <c r="D3911"/>
      <c r="E3911"/>
    </row>
    <row r="3912" spans="3:5" x14ac:dyDescent="0.2">
      <c r="C3912"/>
      <c r="D3912"/>
      <c r="E3912"/>
    </row>
    <row r="3913" spans="3:5" x14ac:dyDescent="0.2">
      <c r="C3913"/>
      <c r="D3913"/>
      <c r="E3913"/>
    </row>
    <row r="3914" spans="3:5" x14ac:dyDescent="0.2">
      <c r="C3914"/>
      <c r="D3914"/>
      <c r="E3914"/>
    </row>
    <row r="3915" spans="3:5" x14ac:dyDescent="0.2">
      <c r="C3915"/>
      <c r="D3915"/>
      <c r="E3915"/>
    </row>
    <row r="3916" spans="3:5" x14ac:dyDescent="0.2">
      <c r="C3916"/>
      <c r="D3916"/>
      <c r="E3916"/>
    </row>
    <row r="3917" spans="3:5" x14ac:dyDescent="0.2">
      <c r="C3917"/>
      <c r="D3917"/>
      <c r="E3917"/>
    </row>
    <row r="3918" spans="3:5" x14ac:dyDescent="0.2">
      <c r="C3918"/>
      <c r="D3918"/>
      <c r="E3918"/>
    </row>
    <row r="3919" spans="3:5" x14ac:dyDescent="0.2">
      <c r="C3919"/>
      <c r="D3919"/>
      <c r="E3919"/>
    </row>
    <row r="3920" spans="3:5" x14ac:dyDescent="0.2">
      <c r="C3920"/>
      <c r="D3920"/>
      <c r="E3920"/>
    </row>
    <row r="3921" spans="3:5" x14ac:dyDescent="0.2">
      <c r="C3921"/>
      <c r="D3921"/>
      <c r="E3921"/>
    </row>
    <row r="3922" spans="3:5" x14ac:dyDescent="0.2">
      <c r="C3922"/>
      <c r="D3922"/>
      <c r="E3922"/>
    </row>
    <row r="3923" spans="3:5" x14ac:dyDescent="0.2">
      <c r="C3923"/>
      <c r="D3923"/>
      <c r="E3923"/>
    </row>
    <row r="3924" spans="3:5" x14ac:dyDescent="0.2">
      <c r="C3924"/>
      <c r="D3924"/>
      <c r="E3924"/>
    </row>
    <row r="3925" spans="3:5" x14ac:dyDescent="0.2">
      <c r="C3925"/>
      <c r="D3925"/>
      <c r="E3925"/>
    </row>
    <row r="3926" spans="3:5" x14ac:dyDescent="0.2">
      <c r="C3926"/>
      <c r="D3926"/>
      <c r="E3926"/>
    </row>
    <row r="3927" spans="3:5" x14ac:dyDescent="0.2">
      <c r="C3927"/>
      <c r="D3927"/>
      <c r="E3927"/>
    </row>
    <row r="3928" spans="3:5" x14ac:dyDescent="0.2">
      <c r="C3928"/>
      <c r="D3928"/>
      <c r="E3928"/>
    </row>
    <row r="3929" spans="3:5" x14ac:dyDescent="0.2">
      <c r="C3929"/>
      <c r="D3929"/>
      <c r="E3929"/>
    </row>
    <row r="3930" spans="3:5" x14ac:dyDescent="0.2">
      <c r="C3930"/>
      <c r="D3930"/>
      <c r="E3930"/>
    </row>
    <row r="3931" spans="3:5" x14ac:dyDescent="0.2">
      <c r="C3931"/>
      <c r="D3931"/>
      <c r="E3931"/>
    </row>
    <row r="3932" spans="3:5" x14ac:dyDescent="0.2">
      <c r="C3932"/>
      <c r="D3932"/>
      <c r="E3932"/>
    </row>
    <row r="3933" spans="3:5" x14ac:dyDescent="0.2">
      <c r="C3933"/>
      <c r="D3933"/>
      <c r="E3933"/>
    </row>
    <row r="3934" spans="3:5" x14ac:dyDescent="0.2">
      <c r="C3934"/>
      <c r="D3934"/>
      <c r="E3934"/>
    </row>
    <row r="3935" spans="3:5" x14ac:dyDescent="0.2">
      <c r="C3935"/>
      <c r="D3935"/>
      <c r="E3935"/>
    </row>
    <row r="3936" spans="3:5" x14ac:dyDescent="0.2">
      <c r="C3936"/>
      <c r="D3936"/>
      <c r="E3936"/>
    </row>
    <row r="3937" spans="3:5" x14ac:dyDescent="0.2">
      <c r="C3937"/>
      <c r="D3937"/>
      <c r="E3937"/>
    </row>
    <row r="3938" spans="3:5" x14ac:dyDescent="0.2">
      <c r="C3938"/>
      <c r="D3938"/>
      <c r="E3938"/>
    </row>
    <row r="3939" spans="3:5" x14ac:dyDescent="0.2">
      <c r="C3939"/>
      <c r="D3939"/>
      <c r="E3939"/>
    </row>
    <row r="3940" spans="3:5" x14ac:dyDescent="0.2">
      <c r="C3940"/>
      <c r="D3940"/>
      <c r="E3940"/>
    </row>
    <row r="3941" spans="3:5" x14ac:dyDescent="0.2">
      <c r="C3941"/>
      <c r="D3941"/>
      <c r="E3941"/>
    </row>
    <row r="3942" spans="3:5" x14ac:dyDescent="0.2">
      <c r="C3942"/>
      <c r="D3942"/>
      <c r="E3942"/>
    </row>
    <row r="3943" spans="3:5" x14ac:dyDescent="0.2">
      <c r="C3943"/>
      <c r="D3943"/>
      <c r="E3943"/>
    </row>
    <row r="3944" spans="3:5" x14ac:dyDescent="0.2">
      <c r="C3944"/>
      <c r="D3944"/>
      <c r="E3944"/>
    </row>
    <row r="3945" spans="3:5" x14ac:dyDescent="0.2">
      <c r="C3945"/>
      <c r="D3945"/>
      <c r="E3945"/>
    </row>
    <row r="3946" spans="3:5" x14ac:dyDescent="0.2">
      <c r="C3946"/>
      <c r="D3946"/>
      <c r="E3946"/>
    </row>
    <row r="3947" spans="3:5" x14ac:dyDescent="0.2">
      <c r="C3947"/>
      <c r="D3947"/>
      <c r="E3947"/>
    </row>
    <row r="3948" spans="3:5" x14ac:dyDescent="0.2">
      <c r="C3948"/>
      <c r="D3948"/>
      <c r="E3948"/>
    </row>
    <row r="3949" spans="3:5" x14ac:dyDescent="0.2">
      <c r="C3949"/>
      <c r="D3949"/>
      <c r="E3949"/>
    </row>
    <row r="3950" spans="3:5" x14ac:dyDescent="0.2">
      <c r="C3950"/>
      <c r="D3950"/>
      <c r="E3950"/>
    </row>
    <row r="3951" spans="3:5" x14ac:dyDescent="0.2">
      <c r="C3951"/>
      <c r="D3951"/>
      <c r="E3951"/>
    </row>
    <row r="3952" spans="3:5" x14ac:dyDescent="0.2">
      <c r="C3952"/>
      <c r="D3952"/>
      <c r="E3952"/>
    </row>
    <row r="3953" spans="3:5" x14ac:dyDescent="0.2">
      <c r="C3953"/>
      <c r="D3953"/>
      <c r="E3953"/>
    </row>
    <row r="3954" spans="3:5" x14ac:dyDescent="0.2">
      <c r="C3954"/>
      <c r="D3954"/>
      <c r="E3954"/>
    </row>
    <row r="3955" spans="3:5" x14ac:dyDescent="0.2">
      <c r="C3955"/>
      <c r="D3955"/>
      <c r="E3955"/>
    </row>
    <row r="3956" spans="3:5" x14ac:dyDescent="0.2">
      <c r="C3956"/>
      <c r="D3956"/>
      <c r="E3956"/>
    </row>
    <row r="3957" spans="3:5" x14ac:dyDescent="0.2">
      <c r="C3957"/>
      <c r="D3957"/>
      <c r="E3957"/>
    </row>
    <row r="3958" spans="3:5" x14ac:dyDescent="0.2">
      <c r="C3958"/>
      <c r="D3958"/>
      <c r="E3958"/>
    </row>
    <row r="3959" spans="3:5" x14ac:dyDescent="0.2">
      <c r="C3959"/>
      <c r="D3959"/>
      <c r="E3959"/>
    </row>
    <row r="3960" spans="3:5" x14ac:dyDescent="0.2">
      <c r="C3960"/>
      <c r="D3960"/>
      <c r="E3960"/>
    </row>
    <row r="3961" spans="3:5" x14ac:dyDescent="0.2">
      <c r="C3961"/>
      <c r="D3961"/>
      <c r="E3961"/>
    </row>
    <row r="3962" spans="3:5" x14ac:dyDescent="0.2">
      <c r="C3962"/>
      <c r="D3962"/>
      <c r="E3962"/>
    </row>
    <row r="3963" spans="3:5" x14ac:dyDescent="0.2">
      <c r="C3963"/>
      <c r="D3963"/>
      <c r="E3963"/>
    </row>
    <row r="3964" spans="3:5" x14ac:dyDescent="0.2">
      <c r="C3964"/>
      <c r="D3964"/>
      <c r="E3964"/>
    </row>
    <row r="3965" spans="3:5" x14ac:dyDescent="0.2">
      <c r="C3965"/>
      <c r="D3965"/>
      <c r="E3965"/>
    </row>
    <row r="3966" spans="3:5" x14ac:dyDescent="0.2">
      <c r="C3966"/>
      <c r="D3966"/>
      <c r="E3966"/>
    </row>
    <row r="3967" spans="3:5" x14ac:dyDescent="0.2">
      <c r="C3967"/>
      <c r="D3967"/>
      <c r="E3967"/>
    </row>
    <row r="3968" spans="3:5" x14ac:dyDescent="0.2">
      <c r="C3968"/>
      <c r="D3968"/>
      <c r="E3968"/>
    </row>
    <row r="3969" spans="3:5" x14ac:dyDescent="0.2">
      <c r="C3969"/>
      <c r="D3969"/>
      <c r="E3969"/>
    </row>
    <row r="3970" spans="3:5" x14ac:dyDescent="0.2">
      <c r="C3970"/>
      <c r="D3970"/>
      <c r="E3970"/>
    </row>
    <row r="3971" spans="3:5" x14ac:dyDescent="0.2">
      <c r="C3971"/>
      <c r="D3971"/>
      <c r="E3971"/>
    </row>
    <row r="3972" spans="3:5" x14ac:dyDescent="0.2">
      <c r="C3972"/>
      <c r="D3972"/>
      <c r="E3972"/>
    </row>
    <row r="3973" spans="3:5" x14ac:dyDescent="0.2">
      <c r="C3973"/>
      <c r="D3973"/>
      <c r="E3973"/>
    </row>
    <row r="3974" spans="3:5" x14ac:dyDescent="0.2">
      <c r="C3974"/>
      <c r="D3974"/>
      <c r="E3974"/>
    </row>
    <row r="3975" spans="3:5" x14ac:dyDescent="0.2">
      <c r="C3975"/>
      <c r="D3975"/>
      <c r="E3975"/>
    </row>
    <row r="3976" spans="3:5" x14ac:dyDescent="0.2">
      <c r="C3976"/>
      <c r="D3976"/>
      <c r="E3976"/>
    </row>
    <row r="3977" spans="3:5" x14ac:dyDescent="0.2">
      <c r="C3977"/>
      <c r="D3977"/>
      <c r="E3977"/>
    </row>
    <row r="3978" spans="3:5" x14ac:dyDescent="0.2">
      <c r="C3978"/>
      <c r="D3978"/>
      <c r="E3978"/>
    </row>
    <row r="3979" spans="3:5" x14ac:dyDescent="0.2">
      <c r="C3979"/>
      <c r="D3979"/>
      <c r="E3979"/>
    </row>
    <row r="3980" spans="3:5" x14ac:dyDescent="0.2">
      <c r="C3980"/>
      <c r="D3980"/>
      <c r="E3980"/>
    </row>
    <row r="3981" spans="3:5" x14ac:dyDescent="0.2">
      <c r="C3981"/>
      <c r="D3981"/>
      <c r="E3981"/>
    </row>
    <row r="3982" spans="3:5" x14ac:dyDescent="0.2">
      <c r="C3982"/>
      <c r="D3982"/>
      <c r="E3982"/>
    </row>
    <row r="3983" spans="3:5" x14ac:dyDescent="0.2">
      <c r="C3983"/>
      <c r="D3983"/>
      <c r="E3983"/>
    </row>
    <row r="3984" spans="3:5" x14ac:dyDescent="0.2">
      <c r="C3984"/>
      <c r="D3984"/>
      <c r="E3984"/>
    </row>
    <row r="3985" spans="3:5" x14ac:dyDescent="0.2">
      <c r="C3985"/>
      <c r="D3985"/>
      <c r="E3985"/>
    </row>
    <row r="3986" spans="3:5" x14ac:dyDescent="0.2">
      <c r="C3986"/>
      <c r="D3986"/>
      <c r="E3986"/>
    </row>
    <row r="3987" spans="3:5" x14ac:dyDescent="0.2">
      <c r="C3987"/>
      <c r="D3987"/>
      <c r="E3987"/>
    </row>
    <row r="3988" spans="3:5" x14ac:dyDescent="0.2">
      <c r="C3988"/>
      <c r="D3988"/>
      <c r="E3988"/>
    </row>
    <row r="3989" spans="3:5" x14ac:dyDescent="0.2">
      <c r="C3989"/>
      <c r="D3989"/>
      <c r="E3989"/>
    </row>
    <row r="3990" spans="3:5" x14ac:dyDescent="0.2">
      <c r="C3990"/>
      <c r="D3990"/>
      <c r="E3990"/>
    </row>
    <row r="3991" spans="3:5" x14ac:dyDescent="0.2">
      <c r="C3991"/>
      <c r="D3991"/>
      <c r="E3991"/>
    </row>
    <row r="3992" spans="3:5" x14ac:dyDescent="0.2">
      <c r="C3992"/>
      <c r="D3992"/>
      <c r="E3992"/>
    </row>
    <row r="3993" spans="3:5" x14ac:dyDescent="0.2">
      <c r="C3993"/>
      <c r="D3993"/>
      <c r="E3993"/>
    </row>
    <row r="3994" spans="3:5" x14ac:dyDescent="0.2">
      <c r="C3994"/>
      <c r="D3994"/>
      <c r="E3994"/>
    </row>
    <row r="3995" spans="3:5" x14ac:dyDescent="0.2">
      <c r="C3995"/>
      <c r="D3995"/>
      <c r="E3995"/>
    </row>
    <row r="3996" spans="3:5" x14ac:dyDescent="0.2">
      <c r="C3996"/>
      <c r="D3996"/>
      <c r="E3996"/>
    </row>
    <row r="3997" spans="3:5" x14ac:dyDescent="0.2">
      <c r="C3997"/>
      <c r="D3997"/>
      <c r="E3997"/>
    </row>
    <row r="3998" spans="3:5" x14ac:dyDescent="0.2">
      <c r="C3998"/>
      <c r="D3998"/>
      <c r="E3998"/>
    </row>
    <row r="3999" spans="3:5" x14ac:dyDescent="0.2">
      <c r="C3999"/>
      <c r="D3999"/>
      <c r="E3999"/>
    </row>
    <row r="4000" spans="3:5" x14ac:dyDescent="0.2">
      <c r="C4000"/>
      <c r="D4000"/>
      <c r="E4000"/>
    </row>
    <row r="4001" spans="3:5" x14ac:dyDescent="0.2">
      <c r="C4001"/>
      <c r="D4001"/>
      <c r="E4001"/>
    </row>
  </sheetData>
  <phoneticPr fontId="0" type="noConversion"/>
  <conditionalFormatting sqref="CX13:CZ23">
    <cfRule type="cellIs" dxfId="3" priority="5" stopIfTrue="1" operator="notBetween">
      <formula>0.03</formula>
      <formula>-0.03</formula>
    </cfRule>
  </conditionalFormatting>
  <conditionalFormatting sqref="CQ13:CQ25">
    <cfRule type="cellIs" dxfId="2" priority="6" stopIfTrue="1" operator="notBetween">
      <formula>0.001</formula>
      <formula>-0.001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F7EFFF"/>
  </sheetPr>
  <dimension ref="A1:CG4001"/>
  <sheetViews>
    <sheetView zoomScaleNormal="100" workbookViewId="0">
      <pane xSplit="1" ySplit="12" topLeftCell="B46" activePane="bottomRight" state="frozen"/>
      <selection activeCell="B12" sqref="B12:D12"/>
      <selection pane="topRight" activeCell="B12" sqref="B12:D12"/>
      <selection pane="bottomLeft" activeCell="B12" sqref="B12:D12"/>
      <selection pane="bottomRight"/>
    </sheetView>
  </sheetViews>
  <sheetFormatPr defaultColWidth="13.33203125" defaultRowHeight="15.75" x14ac:dyDescent="0.25"/>
  <cols>
    <col min="1" max="1" width="10.83203125" style="21" customWidth="1"/>
    <col min="2" max="2" width="14" style="21" customWidth="1"/>
    <col min="3" max="3" width="15.1640625" style="21" customWidth="1"/>
    <col min="4" max="4" width="16.5" style="21" customWidth="1"/>
    <col min="5" max="5" width="2" style="147" customWidth="1"/>
    <col min="6" max="6" width="2.83203125" style="21" customWidth="1"/>
    <col min="7" max="7" width="13.83203125" style="21" customWidth="1"/>
    <col min="8" max="8" width="15.33203125" style="21" customWidth="1"/>
    <col min="9" max="9" width="15" style="21" customWidth="1"/>
    <col min="10" max="10" width="15.1640625" style="21" customWidth="1"/>
    <col min="11" max="11" width="12.6640625" style="21" customWidth="1"/>
    <col min="12" max="12" width="20.33203125" style="21" customWidth="1"/>
    <col min="13" max="18" width="12.83203125" style="21" customWidth="1"/>
    <col min="19" max="24" width="13.83203125" style="21" customWidth="1"/>
    <col min="25" max="26" width="13.83203125" style="159" customWidth="1"/>
    <col min="27" max="38" width="13.83203125" style="21" customWidth="1"/>
    <col min="39" max="41" width="14.83203125" style="21" customWidth="1"/>
    <col min="42" max="44" width="15.83203125" style="21" customWidth="1"/>
    <col min="45" max="16384" width="13.33203125" style="21"/>
  </cols>
  <sheetData>
    <row r="1" spans="1:56" x14ac:dyDescent="0.25">
      <c r="A1" s="180"/>
      <c r="B1" s="168" t="s">
        <v>0</v>
      </c>
      <c r="C1" s="164"/>
      <c r="D1" s="164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</row>
    <row r="2" spans="1:56" x14ac:dyDescent="0.25">
      <c r="A2" s="180"/>
      <c r="B2" s="168" t="s">
        <v>93</v>
      </c>
      <c r="C2" s="164"/>
      <c r="D2" s="164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</row>
    <row r="3" spans="1:56" x14ac:dyDescent="0.25">
      <c r="A3" s="180"/>
      <c r="B3" s="168" t="s">
        <v>21</v>
      </c>
      <c r="C3" s="164"/>
      <c r="D3" s="164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6" x14ac:dyDescent="0.25">
      <c r="A4" s="166" t="s">
        <v>8</v>
      </c>
      <c r="B4" s="180" t="s">
        <v>45</v>
      </c>
      <c r="C4" s="164"/>
      <c r="D4" s="16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</row>
    <row r="5" spans="1:56" x14ac:dyDescent="0.25">
      <c r="A5" s="166" t="s">
        <v>9</v>
      </c>
      <c r="B5" s="180"/>
      <c r="C5" s="164"/>
      <c r="D5" s="164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</row>
    <row r="6" spans="1:56" x14ac:dyDescent="0.25">
      <c r="A6" s="166" t="s">
        <v>52</v>
      </c>
      <c r="B6" s="180" t="s">
        <v>92</v>
      </c>
      <c r="C6" s="180"/>
      <c r="D6" s="180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</row>
    <row r="7" spans="1:56" x14ac:dyDescent="0.25">
      <c r="A7" s="166" t="s">
        <v>46</v>
      </c>
      <c r="B7" s="181" t="s">
        <v>132</v>
      </c>
      <c r="C7" s="164"/>
      <c r="D7" s="164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</row>
    <row r="8" spans="1:56" x14ac:dyDescent="0.25">
      <c r="A8" s="166" t="s">
        <v>10</v>
      </c>
      <c r="B8" s="166" t="s">
        <v>1</v>
      </c>
      <c r="C8" s="164"/>
      <c r="D8" s="164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</row>
    <row r="9" spans="1:56" x14ac:dyDescent="0.25">
      <c r="A9" s="166" t="s">
        <v>11</v>
      </c>
      <c r="B9" s="166" t="s">
        <v>1</v>
      </c>
      <c r="C9" s="164"/>
      <c r="D9" s="164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</row>
    <row r="10" spans="1:56" x14ac:dyDescent="0.25">
      <c r="A10" s="166" t="s">
        <v>12</v>
      </c>
      <c r="B10" s="15"/>
      <c r="C10" s="180"/>
      <c r="D10" s="18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</row>
    <row r="11" spans="1:56" ht="12.6" customHeight="1" x14ac:dyDescent="0.25">
      <c r="A11" s="180"/>
      <c r="B11" s="180"/>
      <c r="C11" s="180"/>
      <c r="D11" s="180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</row>
    <row r="12" spans="1:56" s="23" customFormat="1" ht="35.1" customHeight="1" x14ac:dyDescent="0.25">
      <c r="A12" s="168"/>
      <c r="B12" s="179" t="s">
        <v>88</v>
      </c>
      <c r="C12" s="179" t="s">
        <v>89</v>
      </c>
      <c r="D12" s="179" t="s">
        <v>90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6" x14ac:dyDescent="0.25">
      <c r="A13" s="174">
        <v>38442</v>
      </c>
      <c r="B13" s="173">
        <v>11</v>
      </c>
      <c r="C13" s="173">
        <v>5.84</v>
      </c>
      <c r="D13" s="173">
        <v>-9.11</v>
      </c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 s="22"/>
      <c r="BB13" s="22"/>
      <c r="BC13" s="22"/>
      <c r="BD13" s="22"/>
    </row>
    <row r="14" spans="1:56" x14ac:dyDescent="0.25">
      <c r="A14" s="174">
        <v>38533</v>
      </c>
      <c r="B14" s="173">
        <v>5.61</v>
      </c>
      <c r="C14" s="173">
        <v>6.04</v>
      </c>
      <c r="D14" s="173">
        <v>-8.25</v>
      </c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</row>
    <row r="15" spans="1:56" x14ac:dyDescent="0.25">
      <c r="A15" s="174">
        <v>38625</v>
      </c>
      <c r="B15" s="173">
        <v>7.53</v>
      </c>
      <c r="C15" s="173">
        <v>7.44</v>
      </c>
      <c r="D15" s="173">
        <v>-8.8000000000000007</v>
      </c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</row>
    <row r="16" spans="1:56" x14ac:dyDescent="0.25">
      <c r="A16" s="174">
        <v>38717</v>
      </c>
      <c r="B16" s="173">
        <v>7.96</v>
      </c>
      <c r="C16" s="173">
        <v>7.39</v>
      </c>
      <c r="D16" s="173">
        <v>-9.07</v>
      </c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</row>
    <row r="17" spans="1:52" x14ac:dyDescent="0.25">
      <c r="A17" s="174">
        <v>38807</v>
      </c>
      <c r="B17" s="173">
        <v>8.98</v>
      </c>
      <c r="C17" s="173">
        <v>9.08</v>
      </c>
      <c r="D17" s="173">
        <v>71</v>
      </c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</row>
    <row r="18" spans="1:52" x14ac:dyDescent="0.25">
      <c r="A18" s="174">
        <v>38898</v>
      </c>
      <c r="B18" s="173">
        <v>12.76</v>
      </c>
      <c r="C18" s="173">
        <v>8.24</v>
      </c>
      <c r="D18" s="173">
        <v>42.71</v>
      </c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</row>
    <row r="19" spans="1:52" x14ac:dyDescent="0.25">
      <c r="A19" s="174">
        <v>38990</v>
      </c>
      <c r="B19" s="173">
        <v>4.7699999999999996</v>
      </c>
      <c r="C19" s="173">
        <v>6.17</v>
      </c>
      <c r="D19" s="173">
        <v>41.19</v>
      </c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</row>
    <row r="20" spans="1:52" x14ac:dyDescent="0.25">
      <c r="A20" s="174">
        <v>39082</v>
      </c>
      <c r="B20" s="173">
        <v>4.29</v>
      </c>
      <c r="C20" s="173">
        <v>6.35</v>
      </c>
      <c r="D20" s="173">
        <v>66.489999999999995</v>
      </c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</row>
    <row r="21" spans="1:52" x14ac:dyDescent="0.25">
      <c r="A21" s="174">
        <v>39172</v>
      </c>
      <c r="B21" s="173">
        <v>7.15</v>
      </c>
      <c r="C21" s="173">
        <v>7.9</v>
      </c>
      <c r="D21" s="173">
        <v>0.8</v>
      </c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</row>
    <row r="22" spans="1:52" x14ac:dyDescent="0.25">
      <c r="A22" s="174">
        <v>39263</v>
      </c>
      <c r="B22" s="173">
        <v>9.7100000000000009</v>
      </c>
      <c r="C22" s="173">
        <v>8.27</v>
      </c>
      <c r="D22" s="173">
        <v>2.38</v>
      </c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</row>
    <row r="23" spans="1:52" x14ac:dyDescent="0.25">
      <c r="A23" s="174">
        <v>39355</v>
      </c>
      <c r="B23" s="173">
        <v>10.51</v>
      </c>
      <c r="C23" s="173">
        <v>9.9</v>
      </c>
      <c r="D23" s="173">
        <v>3.22</v>
      </c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</row>
    <row r="24" spans="1:52" x14ac:dyDescent="0.25">
      <c r="A24" s="174">
        <v>39447</v>
      </c>
      <c r="B24" s="173">
        <v>8.98</v>
      </c>
      <c r="C24" s="173">
        <v>8.0500000000000007</v>
      </c>
      <c r="D24" s="173">
        <v>2.29</v>
      </c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</row>
    <row r="25" spans="1:52" x14ac:dyDescent="0.25">
      <c r="A25" s="174">
        <v>39538</v>
      </c>
      <c r="B25" s="173">
        <v>0.94</v>
      </c>
      <c r="C25" s="173">
        <v>8.1199999999999992</v>
      </c>
      <c r="D25" s="173">
        <v>19.68</v>
      </c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</row>
    <row r="26" spans="1:52" x14ac:dyDescent="0.25">
      <c r="A26" s="174">
        <v>39629</v>
      </c>
      <c r="B26" s="173">
        <v>-3.75</v>
      </c>
      <c r="C26" s="173">
        <v>4.62</v>
      </c>
      <c r="D26" s="173">
        <v>0.94</v>
      </c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</row>
    <row r="27" spans="1:52" x14ac:dyDescent="0.25">
      <c r="A27" s="174">
        <v>39721</v>
      </c>
      <c r="B27" s="173">
        <v>-5.19</v>
      </c>
      <c r="C27" s="173">
        <v>2.0099999999999998</v>
      </c>
      <c r="D27" s="173">
        <v>-7.44</v>
      </c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</row>
    <row r="28" spans="1:52" x14ac:dyDescent="0.25">
      <c r="A28" s="174">
        <v>39813</v>
      </c>
      <c r="B28" s="173">
        <v>-7.77</v>
      </c>
      <c r="C28" s="173">
        <v>0.14000000000000001</v>
      </c>
      <c r="D28" s="173">
        <v>-24.2</v>
      </c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</row>
    <row r="29" spans="1:52" x14ac:dyDescent="0.25">
      <c r="A29" s="174">
        <v>39903</v>
      </c>
      <c r="B29" s="173">
        <v>-13.97</v>
      </c>
      <c r="C29" s="173">
        <v>-8.3000000000000007</v>
      </c>
      <c r="D29" s="173">
        <v>-48.39</v>
      </c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</row>
    <row r="30" spans="1:52" x14ac:dyDescent="0.25">
      <c r="A30" s="174">
        <v>39994</v>
      </c>
      <c r="B30" s="173">
        <v>-10.63</v>
      </c>
      <c r="C30" s="173">
        <v>-5.32</v>
      </c>
      <c r="D30" s="173">
        <v>-45.68</v>
      </c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</row>
    <row r="31" spans="1:52" x14ac:dyDescent="0.25">
      <c r="A31" s="174">
        <v>40086</v>
      </c>
      <c r="B31" s="173">
        <v>-3.15</v>
      </c>
      <c r="C31" s="173">
        <v>-2.95</v>
      </c>
      <c r="D31" s="173">
        <v>-45.95</v>
      </c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</row>
    <row r="32" spans="1:52" x14ac:dyDescent="0.25">
      <c r="A32" s="174">
        <v>40178</v>
      </c>
      <c r="B32" s="173">
        <v>-9.2799999999999994</v>
      </c>
      <c r="C32" s="173">
        <v>-4.0599999999999996</v>
      </c>
      <c r="D32" s="173">
        <v>-44.46</v>
      </c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</row>
    <row r="33" spans="1:52" x14ac:dyDescent="0.25">
      <c r="A33" s="174">
        <v>40268</v>
      </c>
      <c r="B33" s="173">
        <v>-8.65</v>
      </c>
      <c r="C33" s="173">
        <v>-6.68</v>
      </c>
      <c r="D33" s="173">
        <v>-22.15</v>
      </c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</row>
    <row r="34" spans="1:52" x14ac:dyDescent="0.25">
      <c r="A34" s="174">
        <v>40359</v>
      </c>
      <c r="B34" s="173">
        <v>-11.89</v>
      </c>
      <c r="C34" s="173">
        <v>-4.76</v>
      </c>
      <c r="D34" s="173">
        <v>-21.72</v>
      </c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</row>
    <row r="35" spans="1:52" x14ac:dyDescent="0.25">
      <c r="A35" s="174">
        <v>40451</v>
      </c>
      <c r="B35" s="173">
        <v>-2.76</v>
      </c>
      <c r="C35" s="173">
        <v>-1.1100000000000001</v>
      </c>
      <c r="D35" s="173">
        <v>5.92</v>
      </c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</row>
    <row r="36" spans="1:52" x14ac:dyDescent="0.25">
      <c r="A36" s="174">
        <v>40543</v>
      </c>
      <c r="B36" s="173">
        <v>0.2</v>
      </c>
      <c r="C36" s="173">
        <v>-1.98</v>
      </c>
      <c r="D36" s="173">
        <v>30.57</v>
      </c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</row>
    <row r="37" spans="1:52" x14ac:dyDescent="0.25">
      <c r="A37" s="174">
        <v>40633</v>
      </c>
      <c r="B37" s="173">
        <v>2.86</v>
      </c>
      <c r="C37" s="173">
        <v>5.0199999999999996</v>
      </c>
      <c r="D37" s="173">
        <v>-23.28</v>
      </c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</row>
    <row r="38" spans="1:52" x14ac:dyDescent="0.25">
      <c r="A38" s="174">
        <v>40724</v>
      </c>
      <c r="B38" s="173">
        <v>19.940000000000001</v>
      </c>
      <c r="C38" s="173">
        <v>3.65</v>
      </c>
      <c r="D38" s="173">
        <v>-25.66</v>
      </c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</row>
    <row r="39" spans="1:52" x14ac:dyDescent="0.25">
      <c r="A39" s="174">
        <v>40816</v>
      </c>
      <c r="B39" s="173">
        <v>17.72</v>
      </c>
      <c r="C39" s="173">
        <v>5.04</v>
      </c>
      <c r="D39" s="173">
        <v>-26.11</v>
      </c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</row>
    <row r="40" spans="1:52" x14ac:dyDescent="0.25">
      <c r="A40" s="174">
        <v>40908</v>
      </c>
      <c r="B40" s="173">
        <v>15.04</v>
      </c>
      <c r="C40" s="173">
        <v>4.51</v>
      </c>
      <c r="D40" s="173">
        <v>-25.49</v>
      </c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</row>
    <row r="41" spans="1:52" x14ac:dyDescent="0.25">
      <c r="A41" s="174">
        <v>40999</v>
      </c>
      <c r="B41" s="173">
        <v>8.1999999999999993</v>
      </c>
      <c r="C41" s="173">
        <v>0.67</v>
      </c>
      <c r="D41" s="173">
        <v>9.6199999999999992</v>
      </c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</row>
    <row r="42" spans="1:52" x14ac:dyDescent="0.25">
      <c r="A42" s="174">
        <v>41090</v>
      </c>
      <c r="B42" s="173">
        <v>-0.03</v>
      </c>
      <c r="C42" s="173">
        <v>0.5</v>
      </c>
      <c r="D42" s="173">
        <v>13.46</v>
      </c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</row>
    <row r="43" spans="1:52" x14ac:dyDescent="0.25">
      <c r="A43" s="174">
        <v>41182</v>
      </c>
      <c r="B43" s="173">
        <v>-1.61</v>
      </c>
      <c r="C43" s="173">
        <v>-1.67</v>
      </c>
      <c r="D43" s="173">
        <v>17.39</v>
      </c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</row>
    <row r="44" spans="1:52" x14ac:dyDescent="0.25">
      <c r="A44" s="174">
        <v>41274</v>
      </c>
      <c r="B44" s="173">
        <v>0.48</v>
      </c>
      <c r="C44" s="173">
        <v>1.32</v>
      </c>
      <c r="D44" s="173">
        <v>12.65</v>
      </c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</row>
    <row r="45" spans="1:52" x14ac:dyDescent="0.25">
      <c r="A45" s="174">
        <v>41364</v>
      </c>
      <c r="B45" s="173">
        <v>4.87</v>
      </c>
      <c r="C45" s="173">
        <v>2.25</v>
      </c>
      <c r="D45" s="173">
        <v>25.53</v>
      </c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</row>
    <row r="46" spans="1:52" x14ac:dyDescent="0.25">
      <c r="A46" s="174">
        <v>41455</v>
      </c>
      <c r="B46" s="173">
        <v>5.81</v>
      </c>
      <c r="C46" s="173">
        <v>6.32</v>
      </c>
      <c r="D46" s="173">
        <v>4.84</v>
      </c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</row>
    <row r="47" spans="1:52" x14ac:dyDescent="0.25">
      <c r="A47" s="174">
        <v>41547</v>
      </c>
      <c r="B47" s="173">
        <v>2.16</v>
      </c>
      <c r="C47" s="173">
        <v>4</v>
      </c>
      <c r="D47" s="173">
        <v>5.75</v>
      </c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</row>
    <row r="48" spans="1:52" x14ac:dyDescent="0.25">
      <c r="A48" s="174">
        <v>41639</v>
      </c>
      <c r="B48" s="173">
        <v>6.54</v>
      </c>
      <c r="C48" s="173">
        <v>3.37</v>
      </c>
      <c r="D48" s="173">
        <v>4.53</v>
      </c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</row>
    <row r="49" spans="1:52" x14ac:dyDescent="0.25">
      <c r="A49" s="174">
        <v>41729</v>
      </c>
      <c r="B49" s="173">
        <v>1.21</v>
      </c>
      <c r="C49" s="173">
        <v>4.0999999999999996</v>
      </c>
      <c r="D49" s="173">
        <v>-2.42</v>
      </c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</row>
    <row r="50" spans="1:52" x14ac:dyDescent="0.25">
      <c r="A50" s="174">
        <v>41820</v>
      </c>
      <c r="B50" s="173">
        <v>5.26</v>
      </c>
      <c r="C50" s="173">
        <v>4.3600000000000003</v>
      </c>
      <c r="D50" s="173">
        <v>14.64</v>
      </c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</row>
    <row r="51" spans="1:52" x14ac:dyDescent="0.25">
      <c r="A51" s="174">
        <v>41912</v>
      </c>
      <c r="B51" s="173">
        <v>4.4800000000000004</v>
      </c>
      <c r="C51" s="173">
        <v>7.59</v>
      </c>
      <c r="D51" s="173">
        <v>9.7899999999999991</v>
      </c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</row>
    <row r="52" spans="1:52" x14ac:dyDescent="0.25">
      <c r="A52" s="174">
        <v>42004</v>
      </c>
      <c r="B52" s="173">
        <v>5.16</v>
      </c>
      <c r="C52" s="173">
        <v>9.4499999999999993</v>
      </c>
      <c r="D52" s="173">
        <v>16.190000000000001</v>
      </c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</row>
    <row r="53" spans="1:52" x14ac:dyDescent="0.25">
      <c r="A53" s="174">
        <v>42094</v>
      </c>
      <c r="B53" s="173">
        <v>6.86</v>
      </c>
      <c r="C53" s="173">
        <v>5.73</v>
      </c>
      <c r="D53" s="173">
        <v>-8.26</v>
      </c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</row>
    <row r="54" spans="1:52" x14ac:dyDescent="0.25">
      <c r="A54" s="174">
        <v>42185</v>
      </c>
      <c r="B54" s="173">
        <v>2.02</v>
      </c>
      <c r="C54" s="173">
        <v>3.28</v>
      </c>
      <c r="D54" s="173">
        <v>-7.97</v>
      </c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</row>
    <row r="55" spans="1:52" x14ac:dyDescent="0.25">
      <c r="A55" s="174">
        <v>42277</v>
      </c>
      <c r="B55" s="173">
        <v>6.68</v>
      </c>
      <c r="C55" s="173">
        <v>1.81</v>
      </c>
      <c r="D55" s="173">
        <v>-11.22</v>
      </c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</row>
    <row r="56" spans="1:52" x14ac:dyDescent="0.25">
      <c r="A56" s="174">
        <v>42369</v>
      </c>
      <c r="B56" s="173"/>
      <c r="C56" s="173"/>
      <c r="D56" s="173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</row>
    <row r="57" spans="1:52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</row>
    <row r="58" spans="1:52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</row>
    <row r="59" spans="1:52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</row>
    <row r="60" spans="1:52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</row>
    <row r="61" spans="1:52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</row>
    <row r="62" spans="1:52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</row>
    <row r="63" spans="1:52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</row>
    <row r="64" spans="1:52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</row>
    <row r="65" spans="1:52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</row>
    <row r="66" spans="1:52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</row>
    <row r="67" spans="1:52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</row>
    <row r="68" spans="1:52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</row>
    <row r="69" spans="1:52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</row>
    <row r="70" spans="1:52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</row>
    <row r="71" spans="1:52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</row>
    <row r="72" spans="1:52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</row>
    <row r="73" spans="1:52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</row>
    <row r="74" spans="1:52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</row>
    <row r="75" spans="1:52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</row>
    <row r="76" spans="1:52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</row>
    <row r="77" spans="1:52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</row>
    <row r="78" spans="1:52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</row>
    <row r="79" spans="1:52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</row>
    <row r="80" spans="1:52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</row>
    <row r="81" spans="1:52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</row>
    <row r="82" spans="1:52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</row>
    <row r="83" spans="1:52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</row>
    <row r="84" spans="1:52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</row>
    <row r="85" spans="1:52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</row>
    <row r="86" spans="1:52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</row>
    <row r="87" spans="1:52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</row>
    <row r="88" spans="1:52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</row>
    <row r="89" spans="1:52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</row>
    <row r="90" spans="1:52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</row>
    <row r="91" spans="1:52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</row>
    <row r="92" spans="1:52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</row>
    <row r="93" spans="1:52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</row>
    <row r="94" spans="1:52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</row>
    <row r="95" spans="1:52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</row>
    <row r="96" spans="1:52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</row>
    <row r="97" spans="1:52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</row>
    <row r="98" spans="1:52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</row>
    <row r="99" spans="1:52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</row>
    <row r="100" spans="1:52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</row>
    <row r="101" spans="1:52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</row>
    <row r="102" spans="1:52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</row>
    <row r="103" spans="1:52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</row>
    <row r="104" spans="1:52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</row>
    <row r="105" spans="1:52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</row>
    <row r="106" spans="1:52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</row>
    <row r="107" spans="1:52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</row>
    <row r="108" spans="1:52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</row>
    <row r="109" spans="1:52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</row>
    <row r="110" spans="1:52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</row>
    <row r="111" spans="1:52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</row>
    <row r="112" spans="1:52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</row>
    <row r="113" spans="1:8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</row>
    <row r="114" spans="1:8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</row>
    <row r="115" spans="1:8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</row>
    <row r="116" spans="1:8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</row>
    <row r="117" spans="1:8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</row>
    <row r="118" spans="1:8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</row>
    <row r="119" spans="1:8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</row>
    <row r="120" spans="1:8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</row>
    <row r="121" spans="1:8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</row>
    <row r="122" spans="1:8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</row>
    <row r="123" spans="1:8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</row>
    <row r="124" spans="1:8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</row>
    <row r="125" spans="1:8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 s="24"/>
      <c r="BB125" s="24"/>
      <c r="BC125" s="24"/>
      <c r="BD125" s="24"/>
      <c r="BE125" s="24"/>
      <c r="BF125" s="24"/>
      <c r="BG125" s="24"/>
      <c r="BH125" s="24"/>
      <c r="BI125" s="24"/>
      <c r="BJ125" s="24"/>
      <c r="BK125" s="24"/>
      <c r="BL125" s="24"/>
      <c r="BM125" s="24"/>
      <c r="BN125" s="24"/>
      <c r="BO125" s="24"/>
      <c r="BP125" s="24"/>
      <c r="BQ125" s="24"/>
      <c r="BR125" s="24"/>
      <c r="BS125" s="24"/>
      <c r="BT125" s="24"/>
      <c r="BU125" s="24"/>
      <c r="BV125" s="24"/>
      <c r="BW125" s="24"/>
      <c r="BX125" s="24"/>
      <c r="BY125" s="24"/>
      <c r="BZ125" s="24"/>
      <c r="CA125" s="24"/>
      <c r="CB125" s="24"/>
      <c r="CC125" s="24"/>
      <c r="CD125" s="24"/>
      <c r="CE125" s="24"/>
      <c r="CF125" s="24"/>
      <c r="CG125" s="24"/>
    </row>
    <row r="126" spans="1:8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</row>
    <row r="127" spans="1:8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</row>
    <row r="128" spans="1:8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</row>
    <row r="129" spans="1:52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</row>
    <row r="130" spans="1:52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</row>
    <row r="131" spans="1:52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</row>
    <row r="132" spans="1:52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</row>
    <row r="133" spans="1:52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</row>
    <row r="134" spans="1:52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</row>
    <row r="135" spans="1:52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</row>
    <row r="136" spans="1:52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</row>
    <row r="137" spans="1:52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</row>
    <row r="138" spans="1:52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</row>
    <row r="139" spans="1:52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</row>
    <row r="140" spans="1:52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</row>
    <row r="141" spans="1:52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</row>
    <row r="142" spans="1:52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</row>
    <row r="143" spans="1:52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</row>
    <row r="144" spans="1:52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</row>
    <row r="145" spans="1:52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</row>
    <row r="146" spans="1:52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</row>
    <row r="147" spans="1:52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</row>
    <row r="148" spans="1:52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</row>
    <row r="149" spans="1:52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</row>
    <row r="150" spans="1:52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</row>
    <row r="151" spans="1:52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</row>
    <row r="152" spans="1:52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</row>
    <row r="153" spans="1:52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</row>
    <row r="154" spans="1:52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</row>
    <row r="155" spans="1:52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</row>
    <row r="156" spans="1:52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</row>
    <row r="157" spans="1:52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</row>
    <row r="158" spans="1:52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</row>
    <row r="159" spans="1:52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</row>
    <row r="160" spans="1:52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</row>
    <row r="161" spans="1:52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</row>
    <row r="162" spans="1:52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</row>
    <row r="163" spans="1:52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</row>
    <row r="164" spans="1:52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</row>
    <row r="165" spans="1:52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</row>
    <row r="166" spans="1:52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</row>
    <row r="167" spans="1:52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</row>
    <row r="168" spans="1:52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</row>
    <row r="169" spans="1:52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</row>
    <row r="170" spans="1:52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</row>
    <row r="171" spans="1:52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</row>
    <row r="172" spans="1:52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</row>
    <row r="173" spans="1:52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</row>
    <row r="174" spans="1:52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</row>
    <row r="175" spans="1:52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</row>
    <row r="176" spans="1:52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</row>
    <row r="177" spans="1:52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</row>
    <row r="178" spans="1:52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</row>
    <row r="179" spans="1:52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</row>
    <row r="180" spans="1:52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</row>
    <row r="181" spans="1:52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</row>
    <row r="182" spans="1:52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</row>
    <row r="183" spans="1:52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</row>
    <row r="184" spans="1:52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</row>
    <row r="185" spans="1:52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</row>
    <row r="186" spans="1:52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</row>
    <row r="187" spans="1:52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</row>
    <row r="188" spans="1:52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</row>
    <row r="189" spans="1:52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</row>
    <row r="190" spans="1:52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</row>
    <row r="191" spans="1:52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</row>
    <row r="192" spans="1:52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</row>
    <row r="193" spans="1:52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</row>
    <row r="194" spans="1:52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</row>
    <row r="195" spans="1:52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</row>
    <row r="196" spans="1:52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</row>
    <row r="197" spans="1:52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</row>
    <row r="198" spans="1:52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</row>
    <row r="199" spans="1:52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</row>
    <row r="200" spans="1:52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</row>
    <row r="201" spans="1:52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</row>
    <row r="202" spans="1:52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</row>
    <row r="203" spans="1:52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</row>
    <row r="204" spans="1:52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</row>
    <row r="205" spans="1:52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</row>
    <row r="206" spans="1:52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</row>
    <row r="207" spans="1:52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</row>
    <row r="208" spans="1:52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</row>
    <row r="209" spans="1:52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</row>
    <row r="210" spans="1:52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</row>
    <row r="211" spans="1:52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</row>
    <row r="212" spans="1:52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</row>
    <row r="213" spans="1:52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</row>
    <row r="214" spans="1:52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</row>
    <row r="215" spans="1:52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</row>
    <row r="216" spans="1:52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</row>
    <row r="217" spans="1:52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</row>
    <row r="218" spans="1:52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</row>
    <row r="219" spans="1:52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</row>
    <row r="220" spans="1:52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</row>
    <row r="221" spans="1:52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</row>
    <row r="222" spans="1:52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</row>
    <row r="223" spans="1:52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</row>
    <row r="224" spans="1:52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</row>
    <row r="225" spans="1:52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</row>
    <row r="226" spans="1:52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</row>
    <row r="227" spans="1:52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</row>
    <row r="228" spans="1:52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</row>
    <row r="229" spans="1:52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</row>
    <row r="230" spans="1:52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</row>
    <row r="231" spans="1:52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</row>
    <row r="232" spans="1:52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</row>
    <row r="233" spans="1:52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</row>
    <row r="234" spans="1:52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</row>
    <row r="235" spans="1:52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</row>
    <row r="236" spans="1:52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</row>
    <row r="237" spans="1:52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</row>
    <row r="238" spans="1:52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</row>
    <row r="239" spans="1:52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</row>
    <row r="240" spans="1:52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</row>
    <row r="241" spans="1:52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</row>
    <row r="242" spans="1:52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</row>
    <row r="243" spans="1:52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</row>
    <row r="244" spans="1:52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</row>
    <row r="245" spans="1:52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</row>
    <row r="246" spans="1:52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</row>
    <row r="247" spans="1:52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</row>
    <row r="248" spans="1:52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</row>
    <row r="249" spans="1:52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</row>
    <row r="250" spans="1:52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</row>
    <row r="251" spans="1:52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</row>
    <row r="252" spans="1:52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</row>
    <row r="253" spans="1:52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</row>
    <row r="254" spans="1:52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</row>
    <row r="255" spans="1:52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</row>
    <row r="256" spans="1:52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</row>
    <row r="257" spans="1:52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</row>
    <row r="258" spans="1:52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</row>
    <row r="259" spans="1:52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</row>
    <row r="260" spans="1:52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</row>
    <row r="261" spans="1:52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</row>
    <row r="262" spans="1:52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</row>
    <row r="263" spans="1:52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</row>
    <row r="264" spans="1:52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</row>
    <row r="265" spans="1:52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</row>
    <row r="266" spans="1:52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</row>
    <row r="267" spans="1:52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</row>
    <row r="268" spans="1:52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</row>
    <row r="269" spans="1:52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</row>
    <row r="270" spans="1:52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</row>
    <row r="271" spans="1:52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</row>
    <row r="272" spans="1:52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</row>
    <row r="273" spans="1:52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</row>
    <row r="274" spans="1:52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</row>
    <row r="275" spans="1:52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</row>
    <row r="276" spans="1:52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</row>
    <row r="277" spans="1:52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</row>
    <row r="278" spans="1:52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</row>
    <row r="279" spans="1:52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</row>
    <row r="280" spans="1:52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</row>
    <row r="281" spans="1:52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</row>
    <row r="282" spans="1:52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</row>
    <row r="283" spans="1:52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</row>
    <row r="284" spans="1:52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</row>
    <row r="285" spans="1:52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</row>
    <row r="286" spans="1:52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</row>
    <row r="287" spans="1:52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</row>
    <row r="288" spans="1:52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</row>
    <row r="289" spans="1:52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</row>
    <row r="290" spans="1:52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</row>
    <row r="291" spans="1:52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</row>
    <row r="292" spans="1:52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</row>
    <row r="293" spans="1:52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</row>
    <row r="294" spans="1:52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</row>
    <row r="295" spans="1:52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</row>
    <row r="296" spans="1:52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</row>
    <row r="297" spans="1:52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</row>
    <row r="298" spans="1:52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</row>
    <row r="299" spans="1:52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</row>
    <row r="300" spans="1:52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</row>
    <row r="301" spans="1:52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</row>
    <row r="302" spans="1:52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</row>
    <row r="303" spans="1:52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</row>
    <row r="304" spans="1:52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</row>
    <row r="305" spans="1:52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</row>
    <row r="306" spans="1:52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</row>
    <row r="307" spans="1:52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</row>
    <row r="308" spans="1:52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</row>
    <row r="309" spans="1:52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</row>
    <row r="310" spans="1:52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</row>
    <row r="311" spans="1:52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</row>
    <row r="312" spans="1:52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</row>
    <row r="313" spans="1:52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</row>
    <row r="314" spans="1:52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</row>
    <row r="315" spans="1:52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</row>
    <row r="316" spans="1:52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</row>
    <row r="317" spans="1:52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</row>
    <row r="318" spans="1:52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</row>
    <row r="319" spans="1:52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</row>
    <row r="320" spans="1:52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</row>
    <row r="321" spans="1:52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</row>
    <row r="322" spans="1:52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</row>
    <row r="323" spans="1:52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</row>
    <row r="324" spans="1:52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</row>
    <row r="325" spans="1:52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</row>
    <row r="326" spans="1:52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</row>
    <row r="327" spans="1:52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</row>
    <row r="328" spans="1:52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</row>
    <row r="329" spans="1:52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</row>
    <row r="330" spans="1:52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</row>
    <row r="331" spans="1:52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</row>
    <row r="332" spans="1:52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</row>
    <row r="333" spans="1:52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</row>
    <row r="334" spans="1:52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</row>
    <row r="335" spans="1:52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</row>
    <row r="336" spans="1:52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</row>
    <row r="337" spans="1:52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</row>
    <row r="338" spans="1:52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</row>
    <row r="339" spans="1:52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</row>
    <row r="340" spans="1:52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</row>
    <row r="341" spans="1:52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</row>
    <row r="342" spans="1:52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</row>
    <row r="343" spans="1:52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</row>
    <row r="344" spans="1:52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</row>
    <row r="345" spans="1:52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</row>
    <row r="346" spans="1:52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</row>
    <row r="347" spans="1:52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</row>
    <row r="348" spans="1:52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</row>
    <row r="349" spans="1:52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</row>
    <row r="350" spans="1:52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</row>
    <row r="351" spans="1:52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</row>
    <row r="352" spans="1:52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</row>
    <row r="353" spans="1:52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</row>
    <row r="354" spans="1:52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</row>
    <row r="355" spans="1:52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</row>
    <row r="356" spans="1:52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</row>
    <row r="357" spans="1:52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</row>
    <row r="358" spans="1:52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</row>
    <row r="359" spans="1:52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</row>
    <row r="360" spans="1:52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</row>
    <row r="361" spans="1:52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</row>
    <row r="362" spans="1:52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</row>
    <row r="363" spans="1:52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</row>
    <row r="364" spans="1:52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</row>
    <row r="365" spans="1:52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</row>
    <row r="366" spans="1:52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</row>
    <row r="367" spans="1:52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</row>
    <row r="368" spans="1:52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</row>
    <row r="369" spans="1:52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</row>
    <row r="370" spans="1:52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</row>
    <row r="371" spans="1:52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</row>
    <row r="372" spans="1:52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</row>
    <row r="373" spans="1:52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</row>
    <row r="374" spans="1:52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</row>
    <row r="375" spans="1:52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</row>
    <row r="376" spans="1:52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</row>
    <row r="377" spans="1:52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</row>
    <row r="378" spans="1:52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</row>
    <row r="379" spans="1:52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</row>
    <row r="380" spans="1:52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</row>
    <row r="381" spans="1:52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</row>
    <row r="382" spans="1:52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</row>
    <row r="383" spans="1:52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</row>
    <row r="384" spans="1:52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</row>
    <row r="385" spans="1:52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</row>
    <row r="386" spans="1:52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</row>
    <row r="387" spans="1:52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</row>
    <row r="388" spans="1:52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</row>
    <row r="389" spans="1:52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</row>
    <row r="390" spans="1:52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</row>
    <row r="391" spans="1:52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</row>
    <row r="392" spans="1:52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</row>
    <row r="393" spans="1:52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</row>
    <row r="394" spans="1:52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</row>
    <row r="395" spans="1:52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</row>
    <row r="396" spans="1:52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</row>
    <row r="397" spans="1:52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</row>
    <row r="398" spans="1:52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</row>
    <row r="399" spans="1:52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</row>
    <row r="400" spans="1:52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</row>
    <row r="401" spans="1:52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</row>
    <row r="402" spans="1:52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</row>
    <row r="403" spans="1:52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</row>
    <row r="404" spans="1:52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</row>
    <row r="405" spans="1:52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</row>
    <row r="406" spans="1:52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</row>
    <row r="407" spans="1:52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</row>
    <row r="408" spans="1:52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</row>
    <row r="409" spans="1:52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</row>
    <row r="410" spans="1:52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</row>
    <row r="411" spans="1:52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</row>
    <row r="412" spans="1:52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</row>
    <row r="413" spans="1:52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</row>
    <row r="414" spans="1:52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</row>
    <row r="415" spans="1:52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</row>
    <row r="416" spans="1:52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</row>
    <row r="417" spans="1:52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</row>
    <row r="418" spans="1:52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</row>
    <row r="419" spans="1:52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</row>
    <row r="420" spans="1:52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</row>
    <row r="421" spans="1:52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</row>
    <row r="422" spans="1:52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</row>
    <row r="423" spans="1:52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</row>
    <row r="424" spans="1:52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</row>
    <row r="425" spans="1:52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</row>
    <row r="426" spans="1:52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</row>
    <row r="427" spans="1:52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</row>
    <row r="428" spans="1:52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</row>
    <row r="429" spans="1:52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</row>
    <row r="430" spans="1:52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</row>
    <row r="431" spans="1:52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</row>
    <row r="432" spans="1:52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</row>
    <row r="433" spans="1:52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</row>
    <row r="434" spans="1:52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</row>
    <row r="435" spans="1:52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</row>
    <row r="436" spans="1:52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</row>
    <row r="437" spans="1:52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</row>
    <row r="438" spans="1:52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</row>
    <row r="439" spans="1:52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</row>
    <row r="440" spans="1:52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</row>
    <row r="441" spans="1:52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</row>
    <row r="442" spans="1:52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</row>
    <row r="443" spans="1:52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</row>
    <row r="444" spans="1:52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</row>
    <row r="445" spans="1:52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</row>
    <row r="446" spans="1:52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</row>
    <row r="447" spans="1:52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</row>
    <row r="448" spans="1:52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</row>
    <row r="449" spans="1:52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</row>
    <row r="450" spans="1:52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</row>
    <row r="451" spans="1:52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</row>
    <row r="452" spans="1:52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</row>
    <row r="453" spans="1:52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</row>
    <row r="454" spans="1:52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</row>
    <row r="455" spans="1:52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</row>
    <row r="456" spans="1:52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</row>
    <row r="457" spans="1:52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</row>
    <row r="458" spans="1:52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</row>
    <row r="459" spans="1:52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</row>
    <row r="460" spans="1:52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</row>
    <row r="461" spans="1:52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</row>
    <row r="462" spans="1:52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</row>
    <row r="463" spans="1:52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</row>
    <row r="464" spans="1:52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</row>
    <row r="465" spans="1:52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</row>
    <row r="466" spans="1:52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</row>
    <row r="467" spans="1:52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</row>
    <row r="468" spans="1:52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</row>
    <row r="469" spans="1:52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</row>
    <row r="470" spans="1:52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</row>
    <row r="471" spans="1:52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</row>
    <row r="472" spans="1:52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</row>
    <row r="473" spans="1:52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</row>
    <row r="474" spans="1:52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</row>
    <row r="475" spans="1:52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</row>
    <row r="476" spans="1:52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</row>
    <row r="477" spans="1:52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</row>
    <row r="478" spans="1:52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</row>
    <row r="479" spans="1:52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</row>
    <row r="480" spans="1:52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</row>
    <row r="481" spans="1:52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</row>
    <row r="482" spans="1:52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</row>
    <row r="483" spans="1:52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</row>
    <row r="484" spans="1:52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</row>
    <row r="485" spans="1:52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</row>
    <row r="486" spans="1:52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</row>
    <row r="487" spans="1:52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</row>
    <row r="488" spans="1:52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</row>
    <row r="489" spans="1:52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</row>
    <row r="490" spans="1:52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</row>
    <row r="491" spans="1:52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</row>
    <row r="492" spans="1:52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</row>
    <row r="493" spans="1:52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</row>
    <row r="494" spans="1:52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</row>
    <row r="495" spans="1:52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</row>
    <row r="496" spans="1:52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</row>
    <row r="497" spans="1:52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</row>
    <row r="498" spans="1:52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</row>
    <row r="499" spans="1:52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</row>
    <row r="500" spans="1:52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</row>
    <row r="501" spans="1:52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</row>
    <row r="502" spans="1:52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</row>
    <row r="503" spans="1:52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</row>
    <row r="504" spans="1:52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</row>
    <row r="505" spans="1:52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</row>
    <row r="506" spans="1:52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</row>
    <row r="507" spans="1:52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</row>
    <row r="508" spans="1:52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</row>
    <row r="509" spans="1:52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</row>
    <row r="510" spans="1:52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</row>
    <row r="511" spans="1:52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</row>
    <row r="512" spans="1:52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</row>
    <row r="513" spans="1:52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</row>
    <row r="514" spans="1:52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</row>
    <row r="515" spans="1:52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</row>
    <row r="516" spans="1:52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</row>
    <row r="517" spans="1:52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</row>
    <row r="518" spans="1:52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</row>
    <row r="519" spans="1:52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</row>
    <row r="520" spans="1:52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</row>
    <row r="521" spans="1:52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</row>
    <row r="522" spans="1:52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</row>
    <row r="523" spans="1:52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</row>
    <row r="524" spans="1:52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</row>
    <row r="525" spans="1:52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</row>
    <row r="526" spans="1:52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</row>
    <row r="527" spans="1:52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</row>
    <row r="528" spans="1:52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</row>
    <row r="529" spans="1:52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</row>
    <row r="530" spans="1:52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</row>
    <row r="531" spans="1:52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</row>
    <row r="532" spans="1:52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</row>
    <row r="533" spans="1:52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</row>
    <row r="534" spans="1:52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</row>
    <row r="535" spans="1:52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</row>
    <row r="536" spans="1:52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</row>
    <row r="537" spans="1:52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</row>
    <row r="538" spans="1:52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</row>
    <row r="539" spans="1:52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</row>
    <row r="540" spans="1:52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</row>
    <row r="541" spans="1:52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</row>
    <row r="542" spans="1:52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</row>
    <row r="543" spans="1:52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</row>
    <row r="544" spans="1:52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</row>
    <row r="545" spans="1:52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</row>
    <row r="546" spans="1:52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</row>
    <row r="547" spans="1:52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</row>
    <row r="548" spans="1:52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</row>
    <row r="549" spans="1:52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</row>
    <row r="550" spans="1:52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</row>
    <row r="551" spans="1:52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</row>
    <row r="552" spans="1:52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</row>
    <row r="553" spans="1:52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</row>
    <row r="554" spans="1:52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</row>
    <row r="555" spans="1:52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</row>
    <row r="556" spans="1:52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</row>
    <row r="557" spans="1:52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</row>
    <row r="558" spans="1:52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</row>
    <row r="559" spans="1:52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</row>
    <row r="560" spans="1:52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</row>
    <row r="561" spans="1:52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</row>
    <row r="562" spans="1:52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</row>
    <row r="563" spans="1:52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</row>
    <row r="564" spans="1:52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</row>
    <row r="565" spans="1:52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</row>
    <row r="566" spans="1:52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</row>
    <row r="567" spans="1:52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</row>
    <row r="568" spans="1:52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</row>
    <row r="569" spans="1:52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</row>
    <row r="570" spans="1:52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</row>
    <row r="571" spans="1:52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</row>
    <row r="572" spans="1:52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</row>
    <row r="573" spans="1:52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</row>
    <row r="574" spans="1:52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</row>
    <row r="575" spans="1:52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</row>
    <row r="576" spans="1:52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</row>
    <row r="577" spans="1:52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</row>
    <row r="578" spans="1:52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</row>
    <row r="579" spans="1:52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</row>
    <row r="580" spans="1:52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</row>
    <row r="581" spans="1:52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</row>
    <row r="582" spans="1:52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</row>
    <row r="583" spans="1:52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</row>
    <row r="584" spans="1:52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</row>
    <row r="585" spans="1:52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</row>
    <row r="586" spans="1:52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</row>
    <row r="587" spans="1:52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</row>
    <row r="588" spans="1:52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</row>
    <row r="589" spans="1:52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</row>
    <row r="590" spans="1:52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</row>
    <row r="591" spans="1:52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</row>
    <row r="592" spans="1:52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</row>
    <row r="593" spans="1:52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</row>
    <row r="594" spans="1:52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</row>
    <row r="595" spans="1:52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</row>
    <row r="596" spans="1:52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</row>
    <row r="597" spans="1:52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</row>
    <row r="598" spans="1:52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</row>
    <row r="599" spans="1:52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</row>
    <row r="600" spans="1:52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</row>
    <row r="601" spans="1:52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</row>
    <row r="602" spans="1:52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</row>
    <row r="603" spans="1:52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</row>
    <row r="604" spans="1:52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</row>
    <row r="605" spans="1:52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</row>
    <row r="606" spans="1:52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</row>
    <row r="607" spans="1:52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</row>
    <row r="608" spans="1:52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</row>
    <row r="609" spans="1:52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</row>
    <row r="610" spans="1:52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</row>
    <row r="611" spans="1:52" x14ac:dyDescent="0.2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</row>
    <row r="612" spans="1:52" x14ac:dyDescent="0.2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</row>
    <row r="613" spans="1:52" x14ac:dyDescent="0.2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</row>
    <row r="614" spans="1:52" x14ac:dyDescent="0.2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</row>
    <row r="615" spans="1:52" x14ac:dyDescent="0.2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</row>
    <row r="616" spans="1:52" x14ac:dyDescent="0.2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</row>
    <row r="617" spans="1:52" x14ac:dyDescent="0.2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</row>
    <row r="618" spans="1:52" x14ac:dyDescent="0.2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</row>
    <row r="619" spans="1:52" x14ac:dyDescent="0.2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</row>
    <row r="620" spans="1:52" x14ac:dyDescent="0.2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</row>
    <row r="621" spans="1:52" x14ac:dyDescent="0.2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</row>
    <row r="622" spans="1:52" x14ac:dyDescent="0.2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</row>
    <row r="623" spans="1:52" x14ac:dyDescent="0.2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</row>
    <row r="624" spans="1:52" x14ac:dyDescent="0.2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</row>
    <row r="625" spans="1:52" x14ac:dyDescent="0.2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</row>
    <row r="626" spans="1:52" x14ac:dyDescent="0.2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</row>
    <row r="627" spans="1:52" x14ac:dyDescent="0.2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</row>
    <row r="628" spans="1:52" x14ac:dyDescent="0.2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</row>
    <row r="629" spans="1:52" x14ac:dyDescent="0.2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</row>
    <row r="630" spans="1:52" x14ac:dyDescent="0.2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</row>
    <row r="631" spans="1:52" x14ac:dyDescent="0.2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</row>
    <row r="632" spans="1:52" x14ac:dyDescent="0.2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</row>
    <row r="633" spans="1:52" x14ac:dyDescent="0.2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</row>
    <row r="634" spans="1:52" x14ac:dyDescent="0.2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</row>
    <row r="635" spans="1:52" x14ac:dyDescent="0.2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</row>
    <row r="636" spans="1:52" x14ac:dyDescent="0.2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</row>
    <row r="637" spans="1:52" x14ac:dyDescent="0.2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</row>
    <row r="638" spans="1:52" x14ac:dyDescent="0.2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</row>
    <row r="639" spans="1:52" x14ac:dyDescent="0.2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</row>
    <row r="640" spans="1:52" x14ac:dyDescent="0.2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</row>
    <row r="641" spans="1:52" x14ac:dyDescent="0.2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</row>
    <row r="642" spans="1:52" x14ac:dyDescent="0.2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</row>
    <row r="643" spans="1:52" x14ac:dyDescent="0.2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</row>
    <row r="644" spans="1:52" x14ac:dyDescent="0.2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</row>
    <row r="645" spans="1:52" x14ac:dyDescent="0.2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</row>
    <row r="646" spans="1:52" x14ac:dyDescent="0.2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</row>
    <row r="647" spans="1:52" x14ac:dyDescent="0.2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</row>
    <row r="648" spans="1:52" x14ac:dyDescent="0.2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</row>
    <row r="649" spans="1:52" x14ac:dyDescent="0.2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</row>
    <row r="650" spans="1:52" x14ac:dyDescent="0.2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</row>
    <row r="651" spans="1:52" x14ac:dyDescent="0.2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</row>
    <row r="652" spans="1:52" x14ac:dyDescent="0.2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</row>
    <row r="653" spans="1:52" x14ac:dyDescent="0.2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</row>
    <row r="654" spans="1:52" x14ac:dyDescent="0.2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</row>
    <row r="655" spans="1:52" x14ac:dyDescent="0.2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</row>
    <row r="656" spans="1:52" x14ac:dyDescent="0.2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</row>
    <row r="657" spans="1:52" x14ac:dyDescent="0.2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</row>
    <row r="658" spans="1:52" x14ac:dyDescent="0.2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</row>
    <row r="659" spans="1:52" x14ac:dyDescent="0.2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</row>
    <row r="660" spans="1:52" x14ac:dyDescent="0.2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</row>
    <row r="661" spans="1:52" x14ac:dyDescent="0.2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</row>
    <row r="662" spans="1:52" x14ac:dyDescent="0.2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</row>
    <row r="663" spans="1:52" x14ac:dyDescent="0.2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</row>
    <row r="664" spans="1:52" x14ac:dyDescent="0.2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</row>
    <row r="665" spans="1:52" x14ac:dyDescent="0.2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</row>
    <row r="666" spans="1:52" x14ac:dyDescent="0.2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</row>
    <row r="667" spans="1:52" x14ac:dyDescent="0.2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</row>
    <row r="668" spans="1:52" x14ac:dyDescent="0.2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</row>
    <row r="669" spans="1:52" x14ac:dyDescent="0.2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</row>
    <row r="670" spans="1:52" x14ac:dyDescent="0.2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</row>
    <row r="671" spans="1:52" x14ac:dyDescent="0.2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</row>
    <row r="672" spans="1:52" x14ac:dyDescent="0.2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</row>
    <row r="673" spans="1:52" x14ac:dyDescent="0.2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</row>
    <row r="674" spans="1:52" x14ac:dyDescent="0.2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</row>
    <row r="675" spans="1:52" x14ac:dyDescent="0.2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</row>
    <row r="676" spans="1:52" x14ac:dyDescent="0.2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</row>
    <row r="677" spans="1:52" x14ac:dyDescent="0.2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</row>
    <row r="678" spans="1:52" x14ac:dyDescent="0.2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</row>
    <row r="679" spans="1:52" x14ac:dyDescent="0.2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</row>
    <row r="680" spans="1:52" x14ac:dyDescent="0.2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</row>
    <row r="681" spans="1:52" x14ac:dyDescent="0.2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</row>
    <row r="682" spans="1:52" x14ac:dyDescent="0.2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</row>
    <row r="683" spans="1:52" x14ac:dyDescent="0.2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</row>
    <row r="684" spans="1:52" x14ac:dyDescent="0.2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</row>
    <row r="685" spans="1:52" x14ac:dyDescent="0.2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</row>
    <row r="686" spans="1:52" x14ac:dyDescent="0.2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</row>
    <row r="687" spans="1:52" x14ac:dyDescent="0.2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</row>
    <row r="688" spans="1:52" x14ac:dyDescent="0.2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</row>
    <row r="689" spans="1:52" x14ac:dyDescent="0.2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</row>
    <row r="690" spans="1:52" x14ac:dyDescent="0.2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</row>
    <row r="691" spans="1:52" x14ac:dyDescent="0.2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</row>
    <row r="692" spans="1:52" x14ac:dyDescent="0.2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</row>
    <row r="693" spans="1:52" x14ac:dyDescent="0.2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</row>
    <row r="694" spans="1:52" x14ac:dyDescent="0.2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</row>
    <row r="695" spans="1:52" x14ac:dyDescent="0.2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</row>
    <row r="696" spans="1:52" x14ac:dyDescent="0.2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</row>
    <row r="697" spans="1:52" x14ac:dyDescent="0.2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</row>
    <row r="698" spans="1:52" x14ac:dyDescent="0.2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</row>
    <row r="699" spans="1:52" x14ac:dyDescent="0.2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</row>
    <row r="700" spans="1:52" x14ac:dyDescent="0.2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</row>
    <row r="701" spans="1:52" x14ac:dyDescent="0.2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</row>
    <row r="702" spans="1:52" x14ac:dyDescent="0.2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</row>
    <row r="703" spans="1:52" x14ac:dyDescent="0.2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</row>
    <row r="704" spans="1:52" x14ac:dyDescent="0.2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</row>
    <row r="705" spans="1:52" x14ac:dyDescent="0.2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</row>
    <row r="706" spans="1:52" x14ac:dyDescent="0.2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</row>
    <row r="707" spans="1:52" x14ac:dyDescent="0.2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</row>
    <row r="708" spans="1:52" x14ac:dyDescent="0.2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</row>
    <row r="709" spans="1:52" x14ac:dyDescent="0.2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</row>
    <row r="710" spans="1:52" x14ac:dyDescent="0.2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</row>
    <row r="711" spans="1:52" x14ac:dyDescent="0.2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</row>
    <row r="712" spans="1:52" x14ac:dyDescent="0.2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</row>
    <row r="713" spans="1:52" x14ac:dyDescent="0.2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</row>
    <row r="714" spans="1:52" x14ac:dyDescent="0.2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</row>
    <row r="715" spans="1:52" x14ac:dyDescent="0.2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</row>
    <row r="716" spans="1:52" x14ac:dyDescent="0.2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</row>
    <row r="717" spans="1:52" x14ac:dyDescent="0.2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</row>
    <row r="718" spans="1:52" x14ac:dyDescent="0.2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</row>
    <row r="719" spans="1:52" x14ac:dyDescent="0.2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</row>
    <row r="720" spans="1:52" x14ac:dyDescent="0.2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</row>
    <row r="721" spans="1:52" x14ac:dyDescent="0.2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</row>
    <row r="722" spans="1:52" x14ac:dyDescent="0.2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</row>
    <row r="723" spans="1:52" x14ac:dyDescent="0.2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</row>
    <row r="724" spans="1:52" x14ac:dyDescent="0.2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</row>
    <row r="725" spans="1:52" x14ac:dyDescent="0.2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</row>
    <row r="726" spans="1:52" x14ac:dyDescent="0.2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</row>
    <row r="727" spans="1:52" x14ac:dyDescent="0.2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</row>
    <row r="728" spans="1:52" x14ac:dyDescent="0.2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</row>
    <row r="729" spans="1:52" x14ac:dyDescent="0.2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</row>
    <row r="730" spans="1:52" x14ac:dyDescent="0.2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</row>
    <row r="731" spans="1:52" x14ac:dyDescent="0.2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</row>
    <row r="732" spans="1:52" x14ac:dyDescent="0.2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</row>
    <row r="733" spans="1:52" x14ac:dyDescent="0.2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</row>
    <row r="734" spans="1:52" x14ac:dyDescent="0.2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</row>
    <row r="735" spans="1:52" x14ac:dyDescent="0.2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</row>
    <row r="736" spans="1:52" x14ac:dyDescent="0.2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</row>
    <row r="737" spans="1:52" x14ac:dyDescent="0.2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</row>
    <row r="738" spans="1:52" x14ac:dyDescent="0.2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</row>
    <row r="739" spans="1:52" x14ac:dyDescent="0.2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</row>
    <row r="740" spans="1:52" x14ac:dyDescent="0.2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</row>
    <row r="741" spans="1:52" x14ac:dyDescent="0.2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</row>
    <row r="742" spans="1:52" x14ac:dyDescent="0.2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</row>
    <row r="743" spans="1:52" x14ac:dyDescent="0.2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</row>
    <row r="744" spans="1:52" x14ac:dyDescent="0.2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</row>
    <row r="745" spans="1:52" x14ac:dyDescent="0.2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</row>
    <row r="746" spans="1:52" x14ac:dyDescent="0.2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</row>
    <row r="747" spans="1:52" x14ac:dyDescent="0.2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</row>
    <row r="748" spans="1:52" x14ac:dyDescent="0.2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</row>
    <row r="749" spans="1:52" x14ac:dyDescent="0.2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</row>
    <row r="750" spans="1:52" x14ac:dyDescent="0.2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</row>
    <row r="751" spans="1:52" x14ac:dyDescent="0.2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</row>
    <row r="752" spans="1:52" x14ac:dyDescent="0.2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</row>
    <row r="753" spans="1:52" x14ac:dyDescent="0.2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</row>
    <row r="754" spans="1:52" x14ac:dyDescent="0.2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</row>
    <row r="755" spans="1:52" x14ac:dyDescent="0.2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</row>
    <row r="756" spans="1:52" x14ac:dyDescent="0.2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</row>
    <row r="757" spans="1:52" x14ac:dyDescent="0.2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</row>
    <row r="758" spans="1:52" x14ac:dyDescent="0.2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</row>
    <row r="759" spans="1:52" x14ac:dyDescent="0.2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</row>
    <row r="760" spans="1:52" x14ac:dyDescent="0.2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</row>
    <row r="761" spans="1:52" x14ac:dyDescent="0.2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</row>
    <row r="762" spans="1:52" x14ac:dyDescent="0.2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</row>
    <row r="763" spans="1:52" x14ac:dyDescent="0.2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</row>
    <row r="764" spans="1:52" x14ac:dyDescent="0.2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</row>
    <row r="765" spans="1:52" x14ac:dyDescent="0.2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</row>
    <row r="766" spans="1:52" x14ac:dyDescent="0.2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</row>
    <row r="767" spans="1:52" x14ac:dyDescent="0.2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</row>
    <row r="768" spans="1:52" x14ac:dyDescent="0.2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</row>
    <row r="769" spans="1:52" x14ac:dyDescent="0.2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</row>
    <row r="770" spans="1:52" x14ac:dyDescent="0.2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</row>
    <row r="771" spans="1:52" x14ac:dyDescent="0.2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</row>
    <row r="772" spans="1:52" x14ac:dyDescent="0.2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</row>
    <row r="773" spans="1:52" x14ac:dyDescent="0.2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</row>
    <row r="774" spans="1:52" x14ac:dyDescent="0.2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</row>
    <row r="775" spans="1:52" x14ac:dyDescent="0.2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</row>
    <row r="776" spans="1:52" x14ac:dyDescent="0.2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</row>
    <row r="777" spans="1:52" x14ac:dyDescent="0.2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</row>
    <row r="778" spans="1:52" x14ac:dyDescent="0.2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</row>
    <row r="779" spans="1:52" x14ac:dyDescent="0.2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</row>
    <row r="780" spans="1:52" x14ac:dyDescent="0.2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</row>
    <row r="781" spans="1:52" x14ac:dyDescent="0.2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</row>
    <row r="782" spans="1:52" x14ac:dyDescent="0.2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</row>
    <row r="783" spans="1:52" x14ac:dyDescent="0.2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</row>
    <row r="784" spans="1:52" x14ac:dyDescent="0.2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</row>
    <row r="785" spans="1:52" x14ac:dyDescent="0.2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</row>
    <row r="786" spans="1:52" x14ac:dyDescent="0.2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</row>
    <row r="787" spans="1:52" x14ac:dyDescent="0.2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</row>
    <row r="788" spans="1:52" x14ac:dyDescent="0.2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</row>
    <row r="789" spans="1:52" x14ac:dyDescent="0.2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</row>
    <row r="790" spans="1:52" x14ac:dyDescent="0.2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</row>
    <row r="791" spans="1:52" x14ac:dyDescent="0.2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</row>
    <row r="792" spans="1:52" x14ac:dyDescent="0.2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</row>
    <row r="793" spans="1:52" x14ac:dyDescent="0.2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</row>
    <row r="794" spans="1:52" x14ac:dyDescent="0.2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</row>
    <row r="795" spans="1:52" x14ac:dyDescent="0.2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</row>
    <row r="796" spans="1:52" x14ac:dyDescent="0.2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</row>
    <row r="797" spans="1:52" x14ac:dyDescent="0.2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</row>
    <row r="798" spans="1:52" x14ac:dyDescent="0.2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</row>
    <row r="799" spans="1:52" x14ac:dyDescent="0.2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</row>
    <row r="800" spans="1:52" x14ac:dyDescent="0.2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</row>
    <row r="801" spans="1:52" x14ac:dyDescent="0.2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</row>
    <row r="802" spans="1:52" x14ac:dyDescent="0.2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</row>
    <row r="803" spans="1:52" x14ac:dyDescent="0.2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</row>
    <row r="804" spans="1:52" x14ac:dyDescent="0.2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</row>
    <row r="805" spans="1:52" x14ac:dyDescent="0.2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</row>
    <row r="806" spans="1:52" x14ac:dyDescent="0.2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</row>
    <row r="807" spans="1:52" x14ac:dyDescent="0.2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</row>
    <row r="808" spans="1:52" x14ac:dyDescent="0.2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</row>
    <row r="809" spans="1:52" x14ac:dyDescent="0.2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</row>
    <row r="810" spans="1:52" x14ac:dyDescent="0.2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</row>
    <row r="811" spans="1:52" x14ac:dyDescent="0.2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</row>
    <row r="812" spans="1:52" x14ac:dyDescent="0.2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</row>
    <row r="813" spans="1:52" x14ac:dyDescent="0.2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</row>
    <row r="814" spans="1:52" x14ac:dyDescent="0.2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</row>
    <row r="815" spans="1:52" x14ac:dyDescent="0.2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</row>
    <row r="816" spans="1:52" x14ac:dyDescent="0.2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</row>
    <row r="817" spans="1:52" x14ac:dyDescent="0.2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</row>
    <row r="818" spans="1:52" x14ac:dyDescent="0.2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</row>
    <row r="819" spans="1:52" x14ac:dyDescent="0.2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</row>
    <row r="820" spans="1:52" x14ac:dyDescent="0.2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</row>
    <row r="821" spans="1:52" x14ac:dyDescent="0.2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</row>
    <row r="822" spans="1:52" x14ac:dyDescent="0.2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</row>
    <row r="823" spans="1:52" x14ac:dyDescent="0.2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</row>
    <row r="824" spans="1:52" x14ac:dyDescent="0.2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</row>
    <row r="825" spans="1:52" x14ac:dyDescent="0.2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</row>
    <row r="826" spans="1:52" x14ac:dyDescent="0.2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</row>
    <row r="827" spans="1:52" x14ac:dyDescent="0.2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</row>
    <row r="828" spans="1:52" x14ac:dyDescent="0.2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</row>
    <row r="829" spans="1:52" x14ac:dyDescent="0.2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</row>
    <row r="830" spans="1:52" x14ac:dyDescent="0.2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</row>
    <row r="831" spans="1:52" x14ac:dyDescent="0.2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</row>
    <row r="832" spans="1:52" x14ac:dyDescent="0.2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</row>
    <row r="833" spans="1:52" x14ac:dyDescent="0.2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</row>
    <row r="834" spans="1:52" x14ac:dyDescent="0.2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</row>
    <row r="835" spans="1:52" x14ac:dyDescent="0.2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</row>
    <row r="836" spans="1:52" x14ac:dyDescent="0.2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</row>
    <row r="837" spans="1:52" x14ac:dyDescent="0.2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</row>
    <row r="838" spans="1:52" x14ac:dyDescent="0.2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</row>
    <row r="839" spans="1:52" x14ac:dyDescent="0.2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</row>
    <row r="840" spans="1:52" x14ac:dyDescent="0.2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</row>
    <row r="841" spans="1:52" x14ac:dyDescent="0.2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</row>
    <row r="842" spans="1:52" x14ac:dyDescent="0.2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</row>
    <row r="843" spans="1:52" x14ac:dyDescent="0.2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</row>
    <row r="844" spans="1:52" x14ac:dyDescent="0.2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</row>
    <row r="845" spans="1:52" x14ac:dyDescent="0.2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</row>
    <row r="846" spans="1:52" x14ac:dyDescent="0.2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</row>
    <row r="847" spans="1:52" x14ac:dyDescent="0.2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</row>
    <row r="848" spans="1:52" x14ac:dyDescent="0.2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</row>
    <row r="849" spans="1:52" x14ac:dyDescent="0.2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</row>
    <row r="850" spans="1:52" x14ac:dyDescent="0.2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</row>
    <row r="851" spans="1:52" x14ac:dyDescent="0.2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</row>
    <row r="852" spans="1:52" x14ac:dyDescent="0.2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</row>
    <row r="853" spans="1:52" x14ac:dyDescent="0.2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</row>
    <row r="854" spans="1:52" x14ac:dyDescent="0.2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</row>
    <row r="855" spans="1:52" x14ac:dyDescent="0.2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</row>
    <row r="856" spans="1:52" x14ac:dyDescent="0.2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</row>
    <row r="857" spans="1:52" x14ac:dyDescent="0.2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</row>
    <row r="858" spans="1:52" x14ac:dyDescent="0.2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</row>
    <row r="859" spans="1:52" x14ac:dyDescent="0.2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</row>
    <row r="860" spans="1:52" x14ac:dyDescent="0.2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</row>
    <row r="861" spans="1:52" x14ac:dyDescent="0.2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</row>
    <row r="862" spans="1:52" x14ac:dyDescent="0.2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</row>
    <row r="863" spans="1:52" x14ac:dyDescent="0.2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</row>
    <row r="864" spans="1:52" x14ac:dyDescent="0.2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</row>
    <row r="865" spans="1:52" x14ac:dyDescent="0.2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</row>
    <row r="866" spans="1:52" x14ac:dyDescent="0.2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</row>
    <row r="867" spans="1:52" x14ac:dyDescent="0.2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</row>
    <row r="868" spans="1:52" x14ac:dyDescent="0.2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</row>
    <row r="869" spans="1:52" x14ac:dyDescent="0.2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</row>
    <row r="870" spans="1:52" x14ac:dyDescent="0.2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</row>
    <row r="871" spans="1:52" x14ac:dyDescent="0.2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</row>
    <row r="872" spans="1:52" x14ac:dyDescent="0.2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</row>
    <row r="873" spans="1:52" x14ac:dyDescent="0.2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</row>
    <row r="874" spans="1:52" x14ac:dyDescent="0.2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</row>
    <row r="875" spans="1:52" x14ac:dyDescent="0.2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</row>
    <row r="876" spans="1:52" x14ac:dyDescent="0.2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</row>
    <row r="877" spans="1:52" x14ac:dyDescent="0.2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</row>
    <row r="878" spans="1:52" x14ac:dyDescent="0.2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</row>
    <row r="879" spans="1:52" x14ac:dyDescent="0.2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</row>
    <row r="880" spans="1:52" x14ac:dyDescent="0.2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</row>
    <row r="881" spans="1:52" x14ac:dyDescent="0.2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</row>
    <row r="882" spans="1:52" x14ac:dyDescent="0.2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</row>
    <row r="883" spans="1:52" x14ac:dyDescent="0.2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</row>
    <row r="884" spans="1:52" x14ac:dyDescent="0.2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</row>
    <row r="885" spans="1:52" x14ac:dyDescent="0.2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</row>
    <row r="886" spans="1:52" x14ac:dyDescent="0.2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</row>
    <row r="887" spans="1:52" x14ac:dyDescent="0.2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</row>
    <row r="888" spans="1:52" x14ac:dyDescent="0.2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</row>
    <row r="889" spans="1:52" x14ac:dyDescent="0.2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</row>
    <row r="890" spans="1:52" x14ac:dyDescent="0.2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</row>
    <row r="891" spans="1:52" x14ac:dyDescent="0.2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</row>
    <row r="892" spans="1:52" x14ac:dyDescent="0.2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</row>
    <row r="893" spans="1:52" x14ac:dyDescent="0.2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</row>
    <row r="894" spans="1:52" x14ac:dyDescent="0.2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</row>
    <row r="895" spans="1:52" x14ac:dyDescent="0.2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</row>
    <row r="896" spans="1:52" x14ac:dyDescent="0.2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</row>
    <row r="897" spans="1:52" x14ac:dyDescent="0.2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</row>
    <row r="898" spans="1:52" x14ac:dyDescent="0.2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</row>
    <row r="899" spans="1:52" x14ac:dyDescent="0.2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</row>
    <row r="900" spans="1:52" x14ac:dyDescent="0.2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</row>
    <row r="901" spans="1:52" x14ac:dyDescent="0.2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</row>
    <row r="902" spans="1:52" x14ac:dyDescent="0.2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</row>
    <row r="903" spans="1:52" x14ac:dyDescent="0.2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</row>
    <row r="904" spans="1:52" x14ac:dyDescent="0.2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</row>
    <row r="905" spans="1:52" x14ac:dyDescent="0.2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</row>
    <row r="906" spans="1:52" x14ac:dyDescent="0.2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</row>
    <row r="907" spans="1:52" x14ac:dyDescent="0.2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</row>
    <row r="908" spans="1:52" x14ac:dyDescent="0.2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</row>
    <row r="909" spans="1:52" x14ac:dyDescent="0.2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</row>
    <row r="910" spans="1:52" x14ac:dyDescent="0.2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</row>
    <row r="911" spans="1:52" x14ac:dyDescent="0.2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</row>
    <row r="912" spans="1:52" x14ac:dyDescent="0.2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</row>
    <row r="913" spans="1:52" x14ac:dyDescent="0.2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</row>
    <row r="914" spans="1:52" x14ac:dyDescent="0.2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</row>
    <row r="915" spans="1:52" x14ac:dyDescent="0.2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</row>
    <row r="916" spans="1:52" x14ac:dyDescent="0.2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</row>
    <row r="917" spans="1:52" x14ac:dyDescent="0.2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</row>
    <row r="918" spans="1:52" x14ac:dyDescent="0.2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</row>
    <row r="919" spans="1:52" x14ac:dyDescent="0.2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</row>
    <row r="920" spans="1:52" x14ac:dyDescent="0.2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</row>
    <row r="921" spans="1:52" x14ac:dyDescent="0.2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</row>
    <row r="922" spans="1:52" x14ac:dyDescent="0.2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</row>
    <row r="923" spans="1:52" x14ac:dyDescent="0.2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</row>
    <row r="924" spans="1:52" x14ac:dyDescent="0.2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</row>
    <row r="925" spans="1:52" x14ac:dyDescent="0.2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</row>
    <row r="926" spans="1:52" x14ac:dyDescent="0.2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</row>
    <row r="927" spans="1:52" x14ac:dyDescent="0.2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</row>
    <row r="928" spans="1:52" x14ac:dyDescent="0.2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</row>
    <row r="929" spans="1:52" x14ac:dyDescent="0.2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</row>
    <row r="930" spans="1:52" x14ac:dyDescent="0.2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</row>
    <row r="931" spans="1:52" x14ac:dyDescent="0.2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</row>
    <row r="932" spans="1:52" x14ac:dyDescent="0.2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</row>
    <row r="933" spans="1:52" x14ac:dyDescent="0.2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</row>
    <row r="934" spans="1:52" x14ac:dyDescent="0.2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</row>
    <row r="935" spans="1:52" x14ac:dyDescent="0.2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</row>
    <row r="936" spans="1:52" x14ac:dyDescent="0.2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</row>
    <row r="937" spans="1:52" x14ac:dyDescent="0.2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</row>
    <row r="938" spans="1:52" x14ac:dyDescent="0.2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</row>
    <row r="939" spans="1:52" x14ac:dyDescent="0.2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</row>
    <row r="940" spans="1:52" x14ac:dyDescent="0.2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</row>
    <row r="941" spans="1:52" x14ac:dyDescent="0.2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</row>
    <row r="942" spans="1:52" x14ac:dyDescent="0.2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</row>
    <row r="943" spans="1:52" x14ac:dyDescent="0.2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</row>
    <row r="944" spans="1:52" x14ac:dyDescent="0.2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</row>
    <row r="945" spans="1:52" x14ac:dyDescent="0.2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</row>
    <row r="946" spans="1:52" x14ac:dyDescent="0.2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</row>
    <row r="947" spans="1:52" x14ac:dyDescent="0.2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</row>
    <row r="948" spans="1:52" x14ac:dyDescent="0.2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</row>
    <row r="949" spans="1:52" x14ac:dyDescent="0.2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</row>
    <row r="950" spans="1:52" x14ac:dyDescent="0.2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</row>
    <row r="951" spans="1:52" x14ac:dyDescent="0.2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</row>
    <row r="952" spans="1:52" x14ac:dyDescent="0.2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</row>
    <row r="953" spans="1:52" x14ac:dyDescent="0.2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</row>
    <row r="954" spans="1:52" x14ac:dyDescent="0.2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</row>
    <row r="955" spans="1:52" x14ac:dyDescent="0.2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</row>
    <row r="956" spans="1:52" x14ac:dyDescent="0.2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</row>
    <row r="957" spans="1:52" x14ac:dyDescent="0.2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</row>
    <row r="958" spans="1:52" x14ac:dyDescent="0.2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</row>
    <row r="959" spans="1:52" x14ac:dyDescent="0.2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</row>
    <row r="960" spans="1:52" x14ac:dyDescent="0.2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</row>
    <row r="961" spans="1:52" x14ac:dyDescent="0.2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</row>
    <row r="962" spans="1:52" x14ac:dyDescent="0.2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</row>
    <row r="963" spans="1:52" x14ac:dyDescent="0.2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</row>
    <row r="964" spans="1:52" x14ac:dyDescent="0.2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</row>
    <row r="965" spans="1:52" x14ac:dyDescent="0.2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</row>
    <row r="966" spans="1:52" x14ac:dyDescent="0.2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</row>
    <row r="967" spans="1:52" x14ac:dyDescent="0.2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</row>
    <row r="968" spans="1:52" x14ac:dyDescent="0.2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</row>
    <row r="969" spans="1:52" x14ac:dyDescent="0.2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</row>
    <row r="970" spans="1:52" x14ac:dyDescent="0.2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</row>
    <row r="971" spans="1:52" x14ac:dyDescent="0.2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</row>
    <row r="972" spans="1:52" x14ac:dyDescent="0.2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</row>
    <row r="973" spans="1:52" x14ac:dyDescent="0.2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</row>
    <row r="974" spans="1:52" x14ac:dyDescent="0.2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</row>
    <row r="975" spans="1:52" x14ac:dyDescent="0.2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</row>
    <row r="976" spans="1:52" x14ac:dyDescent="0.2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</row>
    <row r="977" spans="1:52" x14ac:dyDescent="0.2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</row>
    <row r="978" spans="1:52" x14ac:dyDescent="0.2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</row>
    <row r="979" spans="1:52" x14ac:dyDescent="0.2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</row>
    <row r="980" spans="1:52" x14ac:dyDescent="0.2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</row>
    <row r="981" spans="1:52" x14ac:dyDescent="0.2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</row>
    <row r="982" spans="1:52" x14ac:dyDescent="0.2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</row>
    <row r="983" spans="1:52" x14ac:dyDescent="0.2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</row>
    <row r="984" spans="1:52" x14ac:dyDescent="0.2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</row>
    <row r="985" spans="1:52" x14ac:dyDescent="0.2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</row>
    <row r="986" spans="1:52" x14ac:dyDescent="0.2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</row>
    <row r="987" spans="1:52" x14ac:dyDescent="0.2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</row>
    <row r="988" spans="1:52" x14ac:dyDescent="0.2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</row>
    <row r="989" spans="1:52" x14ac:dyDescent="0.2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</row>
    <row r="990" spans="1:52" x14ac:dyDescent="0.2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</row>
    <row r="991" spans="1:52" x14ac:dyDescent="0.2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</row>
    <row r="992" spans="1:52" x14ac:dyDescent="0.2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</row>
    <row r="993" spans="1:52" x14ac:dyDescent="0.2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</row>
    <row r="994" spans="1:52" x14ac:dyDescent="0.2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</row>
    <row r="995" spans="1:52" x14ac:dyDescent="0.2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</row>
    <row r="996" spans="1:52" x14ac:dyDescent="0.2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</row>
    <row r="997" spans="1:52" x14ac:dyDescent="0.2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</row>
    <row r="998" spans="1:52" x14ac:dyDescent="0.2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</row>
    <row r="999" spans="1:52" x14ac:dyDescent="0.2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</row>
    <row r="1000" spans="1:52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</row>
    <row r="1001" spans="1:52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</row>
    <row r="1002" spans="1:52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</row>
    <row r="1003" spans="1:52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</row>
    <row r="1004" spans="1:52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</row>
    <row r="1005" spans="1:52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</row>
    <row r="1006" spans="1:52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</row>
    <row r="1007" spans="1:52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</row>
    <row r="1008" spans="1:52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</row>
    <row r="1009" spans="1:52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</row>
    <row r="1010" spans="1:52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</row>
    <row r="1011" spans="1:52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</row>
    <row r="1012" spans="1:52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</row>
    <row r="1013" spans="1:52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</row>
    <row r="1014" spans="1:52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</row>
    <row r="1015" spans="1:52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</row>
    <row r="1016" spans="1:52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</row>
    <row r="1017" spans="1:52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</row>
    <row r="1018" spans="1:52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</row>
    <row r="1019" spans="1:52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</row>
    <row r="1020" spans="1:52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</row>
    <row r="1021" spans="1:52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</row>
    <row r="1022" spans="1:52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</row>
    <row r="1023" spans="1:52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</row>
    <row r="1024" spans="1:52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</row>
    <row r="1025" spans="1:52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</row>
    <row r="1026" spans="1:52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</row>
    <row r="1027" spans="1:52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</row>
    <row r="1028" spans="1:52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</row>
    <row r="1029" spans="1:52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</row>
    <row r="1030" spans="1:52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</row>
    <row r="1031" spans="1:52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</row>
    <row r="1032" spans="1:52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</row>
    <row r="1033" spans="1:52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</row>
    <row r="1034" spans="1:52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</row>
    <row r="1035" spans="1:52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</row>
    <row r="1036" spans="1:52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</row>
    <row r="1037" spans="1:52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</row>
    <row r="1038" spans="1:52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</row>
    <row r="1039" spans="1:52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</row>
    <row r="1040" spans="1:52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</row>
    <row r="1041" spans="1:52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</row>
    <row r="1042" spans="1:52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</row>
    <row r="1043" spans="1:52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</row>
    <row r="1044" spans="1:52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</row>
    <row r="1045" spans="1:52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</row>
    <row r="1046" spans="1:52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</row>
    <row r="1047" spans="1:52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</row>
    <row r="1048" spans="1:52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</row>
    <row r="1049" spans="1:52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</row>
    <row r="1050" spans="1:52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</row>
    <row r="1051" spans="1:52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</row>
    <row r="1052" spans="1:52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</row>
    <row r="1053" spans="1:52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</row>
    <row r="1054" spans="1:52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</row>
    <row r="1055" spans="1:52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</row>
    <row r="1056" spans="1:52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</row>
    <row r="1057" spans="1:52" x14ac:dyDescent="0.2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</row>
    <row r="1058" spans="1:52" x14ac:dyDescent="0.2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</row>
    <row r="1059" spans="1:52" x14ac:dyDescent="0.2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</row>
    <row r="1060" spans="1:52" x14ac:dyDescent="0.2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</row>
    <row r="1061" spans="1:52" x14ac:dyDescent="0.2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</row>
    <row r="1062" spans="1:52" x14ac:dyDescent="0.2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</row>
    <row r="1063" spans="1:52" x14ac:dyDescent="0.2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</row>
    <row r="1064" spans="1:52" x14ac:dyDescent="0.2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</row>
    <row r="1065" spans="1:52" x14ac:dyDescent="0.2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</row>
    <row r="1066" spans="1:52" x14ac:dyDescent="0.2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</row>
    <row r="1067" spans="1:52" x14ac:dyDescent="0.2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</row>
    <row r="1068" spans="1:52" x14ac:dyDescent="0.2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</row>
    <row r="1069" spans="1:52" x14ac:dyDescent="0.2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</row>
    <row r="1070" spans="1:52" x14ac:dyDescent="0.2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</row>
    <row r="1071" spans="1:52" x14ac:dyDescent="0.2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</row>
    <row r="1072" spans="1:52" x14ac:dyDescent="0.2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</row>
    <row r="1073" spans="1:52" x14ac:dyDescent="0.2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</row>
    <row r="1074" spans="1:52" x14ac:dyDescent="0.2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</row>
    <row r="1075" spans="1:52" x14ac:dyDescent="0.2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</row>
    <row r="1076" spans="1:52" x14ac:dyDescent="0.2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</row>
    <row r="1077" spans="1:52" x14ac:dyDescent="0.2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</row>
    <row r="1078" spans="1:52" x14ac:dyDescent="0.2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</row>
    <row r="1079" spans="1:52" x14ac:dyDescent="0.2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</row>
    <row r="1080" spans="1:52" x14ac:dyDescent="0.2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</row>
    <row r="1081" spans="1:52" x14ac:dyDescent="0.2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</row>
    <row r="1082" spans="1:52" x14ac:dyDescent="0.2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</row>
    <row r="1083" spans="1:52" x14ac:dyDescent="0.2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</row>
    <row r="1084" spans="1:52" x14ac:dyDescent="0.2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</row>
    <row r="1085" spans="1:52" x14ac:dyDescent="0.2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</row>
    <row r="1086" spans="1:52" x14ac:dyDescent="0.2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</row>
    <row r="1087" spans="1:52" x14ac:dyDescent="0.2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</row>
    <row r="1088" spans="1:52" x14ac:dyDescent="0.2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</row>
    <row r="1089" spans="1:52" x14ac:dyDescent="0.2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</row>
    <row r="1090" spans="1:52" x14ac:dyDescent="0.2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</row>
    <row r="1091" spans="1:52" x14ac:dyDescent="0.2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</row>
    <row r="1092" spans="1:52" x14ac:dyDescent="0.2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</row>
    <row r="1093" spans="1:52" x14ac:dyDescent="0.2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</row>
    <row r="1094" spans="1:52" x14ac:dyDescent="0.2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</row>
    <row r="1095" spans="1:52" x14ac:dyDescent="0.2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</row>
    <row r="1096" spans="1:52" x14ac:dyDescent="0.2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</row>
    <row r="1097" spans="1:52" x14ac:dyDescent="0.2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</row>
    <row r="1098" spans="1:52" x14ac:dyDescent="0.2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</row>
    <row r="1099" spans="1:52" x14ac:dyDescent="0.2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</row>
    <row r="1100" spans="1:52" x14ac:dyDescent="0.2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</row>
    <row r="1101" spans="1:52" x14ac:dyDescent="0.2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</row>
    <row r="1102" spans="1:52" x14ac:dyDescent="0.2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</row>
    <row r="1103" spans="1:52" x14ac:dyDescent="0.2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</row>
    <row r="1104" spans="1:52" x14ac:dyDescent="0.2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</row>
    <row r="1105" spans="1:52" x14ac:dyDescent="0.2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</row>
    <row r="1106" spans="1:52" x14ac:dyDescent="0.2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</row>
    <row r="1107" spans="1:52" x14ac:dyDescent="0.2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</row>
    <row r="1108" spans="1:52" x14ac:dyDescent="0.2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</row>
    <row r="1109" spans="1:52" x14ac:dyDescent="0.2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</row>
    <row r="1110" spans="1:52" x14ac:dyDescent="0.2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</row>
    <row r="1111" spans="1:52" x14ac:dyDescent="0.2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</row>
    <row r="1112" spans="1:52" x14ac:dyDescent="0.2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</row>
    <row r="1113" spans="1:52" x14ac:dyDescent="0.2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</row>
    <row r="1114" spans="1:52" x14ac:dyDescent="0.2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</row>
    <row r="1115" spans="1:52" x14ac:dyDescent="0.2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</row>
    <row r="1116" spans="1:52" x14ac:dyDescent="0.2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</row>
    <row r="1117" spans="1:52" x14ac:dyDescent="0.2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</row>
    <row r="1118" spans="1:52" x14ac:dyDescent="0.2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</row>
    <row r="1119" spans="1:52" x14ac:dyDescent="0.2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</row>
    <row r="1120" spans="1:52" x14ac:dyDescent="0.2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</row>
    <row r="1121" spans="1:52" x14ac:dyDescent="0.2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</row>
    <row r="1122" spans="1:52" x14ac:dyDescent="0.2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</row>
    <row r="1123" spans="1:52" x14ac:dyDescent="0.2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</row>
    <row r="1124" spans="1:52" x14ac:dyDescent="0.2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</row>
    <row r="1125" spans="1:52" x14ac:dyDescent="0.2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</row>
    <row r="1126" spans="1:52" x14ac:dyDescent="0.2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</row>
    <row r="1127" spans="1:52" x14ac:dyDescent="0.2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</row>
    <row r="1128" spans="1:52" x14ac:dyDescent="0.2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</row>
    <row r="1129" spans="1:52" x14ac:dyDescent="0.2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</row>
    <row r="1130" spans="1:52" x14ac:dyDescent="0.2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</row>
    <row r="1131" spans="1:52" x14ac:dyDescent="0.2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</row>
    <row r="1132" spans="1:52" x14ac:dyDescent="0.2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</row>
    <row r="1133" spans="1:52" x14ac:dyDescent="0.2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</row>
    <row r="1134" spans="1:52" x14ac:dyDescent="0.2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</row>
    <row r="1135" spans="1:52" x14ac:dyDescent="0.2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</row>
    <row r="1136" spans="1:52" x14ac:dyDescent="0.2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</row>
    <row r="1137" spans="1:52" x14ac:dyDescent="0.2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</row>
    <row r="1138" spans="1:52" x14ac:dyDescent="0.2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</row>
    <row r="1139" spans="1:52" x14ac:dyDescent="0.2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</row>
    <row r="1140" spans="1:52" x14ac:dyDescent="0.2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</row>
    <row r="1141" spans="1:52" x14ac:dyDescent="0.2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</row>
    <row r="1142" spans="1:52" x14ac:dyDescent="0.2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</row>
    <row r="1143" spans="1:52" x14ac:dyDescent="0.2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</row>
    <row r="1144" spans="1:52" x14ac:dyDescent="0.2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</row>
    <row r="1145" spans="1:52" x14ac:dyDescent="0.2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</row>
    <row r="1146" spans="1:52" x14ac:dyDescent="0.2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</row>
    <row r="1147" spans="1:52" x14ac:dyDescent="0.25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</row>
    <row r="1148" spans="1:52" x14ac:dyDescent="0.25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</row>
    <row r="1149" spans="1:52" x14ac:dyDescent="0.25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</row>
    <row r="1150" spans="1:52" x14ac:dyDescent="0.25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</row>
    <row r="1151" spans="1:52" x14ac:dyDescent="0.25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</row>
    <row r="1152" spans="1:52" x14ac:dyDescent="0.25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</row>
    <row r="1153" spans="1:52" x14ac:dyDescent="0.25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</row>
    <row r="1154" spans="1:52" x14ac:dyDescent="0.25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</row>
    <row r="1155" spans="1:52" x14ac:dyDescent="0.25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</row>
    <row r="1156" spans="1:52" x14ac:dyDescent="0.25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</row>
    <row r="1157" spans="1:52" x14ac:dyDescent="0.25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</row>
    <row r="1158" spans="1:52" x14ac:dyDescent="0.25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</row>
    <row r="1159" spans="1:52" x14ac:dyDescent="0.25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</row>
    <row r="1160" spans="1:52" x14ac:dyDescent="0.25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</row>
    <row r="1161" spans="1:52" x14ac:dyDescent="0.25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</row>
    <row r="1162" spans="1:52" x14ac:dyDescent="0.25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</row>
    <row r="1163" spans="1:52" x14ac:dyDescent="0.25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</row>
    <row r="1164" spans="1:52" x14ac:dyDescent="0.25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</row>
    <row r="1165" spans="1:52" x14ac:dyDescent="0.25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</row>
    <row r="1166" spans="1:52" x14ac:dyDescent="0.25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</row>
    <row r="1167" spans="1:52" x14ac:dyDescent="0.25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</row>
    <row r="1168" spans="1:52" x14ac:dyDescent="0.25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</row>
    <row r="1169" spans="1:52" x14ac:dyDescent="0.25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</row>
    <row r="1170" spans="1:52" x14ac:dyDescent="0.25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</row>
    <row r="1171" spans="1:52" x14ac:dyDescent="0.25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</row>
    <row r="1172" spans="1:52" x14ac:dyDescent="0.25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</row>
    <row r="1173" spans="1:52" x14ac:dyDescent="0.25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</row>
    <row r="1174" spans="1:52" x14ac:dyDescent="0.25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</row>
    <row r="1175" spans="1:52" x14ac:dyDescent="0.25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</row>
    <row r="1176" spans="1:52" x14ac:dyDescent="0.25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</row>
    <row r="1177" spans="1:52" x14ac:dyDescent="0.25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</row>
    <row r="1178" spans="1:52" x14ac:dyDescent="0.25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</row>
    <row r="1179" spans="1:52" x14ac:dyDescent="0.25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</row>
    <row r="1180" spans="1:52" x14ac:dyDescent="0.25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</row>
    <row r="1181" spans="1:52" x14ac:dyDescent="0.25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</row>
    <row r="1182" spans="1:52" x14ac:dyDescent="0.25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</row>
    <row r="1183" spans="1:52" x14ac:dyDescent="0.25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</row>
    <row r="1184" spans="1:52" x14ac:dyDescent="0.25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</row>
    <row r="1185" spans="1:52" x14ac:dyDescent="0.25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</row>
    <row r="1186" spans="1:52" x14ac:dyDescent="0.25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</row>
    <row r="1187" spans="1:52" x14ac:dyDescent="0.25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</row>
    <row r="1188" spans="1:52" x14ac:dyDescent="0.25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</row>
    <row r="1189" spans="1:52" x14ac:dyDescent="0.25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</row>
    <row r="1190" spans="1:52" x14ac:dyDescent="0.25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</row>
    <row r="1191" spans="1:52" x14ac:dyDescent="0.25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</row>
    <row r="1192" spans="1:52" x14ac:dyDescent="0.25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</row>
    <row r="1193" spans="1:52" x14ac:dyDescent="0.25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</row>
    <row r="1194" spans="1:52" x14ac:dyDescent="0.25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</row>
    <row r="1195" spans="1:52" x14ac:dyDescent="0.25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</row>
    <row r="1196" spans="1:52" x14ac:dyDescent="0.25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</row>
    <row r="1197" spans="1:52" x14ac:dyDescent="0.25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</row>
    <row r="1198" spans="1:52" x14ac:dyDescent="0.25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</row>
    <row r="1199" spans="1:52" x14ac:dyDescent="0.25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</row>
    <row r="1200" spans="1:52" x14ac:dyDescent="0.25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</row>
    <row r="1201" spans="1:52" x14ac:dyDescent="0.25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</row>
    <row r="1202" spans="1:52" x14ac:dyDescent="0.25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</row>
    <row r="1203" spans="1:52" x14ac:dyDescent="0.25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</row>
    <row r="1204" spans="1:52" x14ac:dyDescent="0.25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</row>
    <row r="1205" spans="1:52" x14ac:dyDescent="0.25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</row>
    <row r="1206" spans="1:52" x14ac:dyDescent="0.25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</row>
    <row r="1207" spans="1:52" x14ac:dyDescent="0.25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</row>
    <row r="1208" spans="1:52" x14ac:dyDescent="0.25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</row>
    <row r="1209" spans="1:52" x14ac:dyDescent="0.25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</row>
    <row r="1210" spans="1:52" x14ac:dyDescent="0.25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</row>
    <row r="1211" spans="1:52" x14ac:dyDescent="0.25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</row>
    <row r="1212" spans="1:52" x14ac:dyDescent="0.25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</row>
    <row r="1213" spans="1:52" x14ac:dyDescent="0.25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</row>
    <row r="1214" spans="1:52" x14ac:dyDescent="0.25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</row>
    <row r="1215" spans="1:52" x14ac:dyDescent="0.25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</row>
    <row r="1216" spans="1:52" x14ac:dyDescent="0.25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</row>
    <row r="1217" spans="1:52" x14ac:dyDescent="0.25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</row>
    <row r="1218" spans="1:52" x14ac:dyDescent="0.25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</row>
    <row r="1219" spans="1:52" x14ac:dyDescent="0.25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</row>
    <row r="1220" spans="1:52" x14ac:dyDescent="0.25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</row>
    <row r="1221" spans="1:52" x14ac:dyDescent="0.25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</row>
    <row r="1222" spans="1:52" x14ac:dyDescent="0.25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</row>
    <row r="1223" spans="1:52" x14ac:dyDescent="0.25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</row>
    <row r="1224" spans="1:52" x14ac:dyDescent="0.25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</row>
    <row r="1225" spans="1:52" x14ac:dyDescent="0.25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</row>
    <row r="1226" spans="1:52" x14ac:dyDescent="0.25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</row>
    <row r="1227" spans="1:52" x14ac:dyDescent="0.25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</row>
    <row r="1228" spans="1:52" x14ac:dyDescent="0.25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</row>
    <row r="1229" spans="1:52" x14ac:dyDescent="0.25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</row>
    <row r="1230" spans="1:52" x14ac:dyDescent="0.25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</row>
    <row r="1231" spans="1:52" x14ac:dyDescent="0.25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</row>
    <row r="1232" spans="1:52" x14ac:dyDescent="0.25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</row>
    <row r="1233" spans="1:52" x14ac:dyDescent="0.25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</row>
    <row r="1234" spans="1:52" x14ac:dyDescent="0.25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</row>
    <row r="1235" spans="1:52" x14ac:dyDescent="0.25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</row>
    <row r="1236" spans="1:52" x14ac:dyDescent="0.25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</row>
    <row r="1237" spans="1:52" x14ac:dyDescent="0.25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</row>
    <row r="1238" spans="1:52" x14ac:dyDescent="0.25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</row>
    <row r="1239" spans="1:52" x14ac:dyDescent="0.25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</row>
    <row r="1240" spans="1:52" x14ac:dyDescent="0.25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</row>
    <row r="1241" spans="1:52" x14ac:dyDescent="0.25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</row>
    <row r="1242" spans="1:52" x14ac:dyDescent="0.25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</row>
    <row r="1243" spans="1:52" x14ac:dyDescent="0.25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</row>
    <row r="1244" spans="1:52" x14ac:dyDescent="0.25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</row>
    <row r="1245" spans="1:52" x14ac:dyDescent="0.25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</row>
    <row r="1246" spans="1:52" x14ac:dyDescent="0.25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</row>
    <row r="1247" spans="1:52" x14ac:dyDescent="0.25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</row>
    <row r="1248" spans="1:52" x14ac:dyDescent="0.25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</row>
    <row r="1249" spans="1:52" x14ac:dyDescent="0.25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</row>
    <row r="1250" spans="1:52" x14ac:dyDescent="0.25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</row>
    <row r="1251" spans="1:52" x14ac:dyDescent="0.25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</row>
    <row r="1252" spans="1:52" x14ac:dyDescent="0.25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</row>
    <row r="1253" spans="1:52" x14ac:dyDescent="0.25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</row>
    <row r="1254" spans="1:52" x14ac:dyDescent="0.25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</row>
    <row r="1255" spans="1:52" x14ac:dyDescent="0.25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</row>
    <row r="1256" spans="1:52" x14ac:dyDescent="0.25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</row>
    <row r="1257" spans="1:52" x14ac:dyDescent="0.25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</row>
    <row r="1258" spans="1:52" x14ac:dyDescent="0.25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</row>
    <row r="1259" spans="1:52" x14ac:dyDescent="0.25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</row>
    <row r="1260" spans="1:52" x14ac:dyDescent="0.25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</row>
    <row r="1261" spans="1:52" x14ac:dyDescent="0.25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</row>
    <row r="1262" spans="1:52" x14ac:dyDescent="0.25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</row>
    <row r="1263" spans="1:52" x14ac:dyDescent="0.25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</row>
    <row r="1264" spans="1:52" x14ac:dyDescent="0.25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</row>
    <row r="1265" spans="1:52" x14ac:dyDescent="0.25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</row>
    <row r="1266" spans="1:52" x14ac:dyDescent="0.25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</row>
    <row r="1267" spans="1:52" x14ac:dyDescent="0.25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</row>
    <row r="1268" spans="1:52" x14ac:dyDescent="0.25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</row>
    <row r="1269" spans="1:52" x14ac:dyDescent="0.25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</row>
    <row r="1270" spans="1:52" x14ac:dyDescent="0.25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</row>
    <row r="1271" spans="1:52" x14ac:dyDescent="0.25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</row>
    <row r="1272" spans="1:52" x14ac:dyDescent="0.25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</row>
    <row r="1273" spans="1:52" x14ac:dyDescent="0.25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</row>
    <row r="1274" spans="1:52" x14ac:dyDescent="0.25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</row>
    <row r="1275" spans="1:52" x14ac:dyDescent="0.25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</row>
    <row r="1276" spans="1:52" x14ac:dyDescent="0.25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</row>
    <row r="1277" spans="1:52" x14ac:dyDescent="0.25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</row>
    <row r="1278" spans="1:52" x14ac:dyDescent="0.25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</row>
    <row r="1279" spans="1:52" x14ac:dyDescent="0.25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</row>
    <row r="1280" spans="1:52" x14ac:dyDescent="0.25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</row>
    <row r="1281" spans="1:52" x14ac:dyDescent="0.25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</row>
    <row r="1282" spans="1:52" x14ac:dyDescent="0.25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</row>
    <row r="1283" spans="1:52" x14ac:dyDescent="0.25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</row>
    <row r="1284" spans="1:52" x14ac:dyDescent="0.25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</row>
    <row r="1285" spans="1:52" x14ac:dyDescent="0.25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</row>
    <row r="1286" spans="1:52" x14ac:dyDescent="0.25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</row>
    <row r="1287" spans="1:52" x14ac:dyDescent="0.25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</row>
    <row r="1288" spans="1:52" x14ac:dyDescent="0.25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</row>
    <row r="1289" spans="1:52" x14ac:dyDescent="0.25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</row>
    <row r="1290" spans="1:52" x14ac:dyDescent="0.25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</row>
    <row r="1291" spans="1:52" x14ac:dyDescent="0.25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</row>
    <row r="1292" spans="1:52" x14ac:dyDescent="0.25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</row>
    <row r="1293" spans="1:52" x14ac:dyDescent="0.25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</row>
    <row r="1294" spans="1:52" x14ac:dyDescent="0.25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</row>
    <row r="1295" spans="1:52" x14ac:dyDescent="0.25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</row>
    <row r="1296" spans="1:52" x14ac:dyDescent="0.25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</row>
    <row r="1297" spans="1:52" x14ac:dyDescent="0.25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</row>
    <row r="1298" spans="1:52" x14ac:dyDescent="0.25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</row>
    <row r="1299" spans="1:52" x14ac:dyDescent="0.25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</row>
    <row r="1300" spans="1:52" x14ac:dyDescent="0.25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</row>
    <row r="1301" spans="1:52" x14ac:dyDescent="0.25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</row>
    <row r="1302" spans="1:52" x14ac:dyDescent="0.25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</row>
    <row r="1303" spans="1:52" x14ac:dyDescent="0.25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</row>
    <row r="1304" spans="1:52" x14ac:dyDescent="0.25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</row>
    <row r="1305" spans="1:52" x14ac:dyDescent="0.25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</row>
    <row r="1306" spans="1:52" x14ac:dyDescent="0.25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</row>
    <row r="1307" spans="1:52" x14ac:dyDescent="0.25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</row>
    <row r="1308" spans="1:52" x14ac:dyDescent="0.25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</row>
    <row r="1309" spans="1:52" x14ac:dyDescent="0.25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</row>
    <row r="1310" spans="1:52" x14ac:dyDescent="0.25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</row>
    <row r="1311" spans="1:52" x14ac:dyDescent="0.25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</row>
    <row r="1312" spans="1:52" x14ac:dyDescent="0.25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</row>
    <row r="1313" spans="1:52" x14ac:dyDescent="0.25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</row>
    <row r="1314" spans="1:52" x14ac:dyDescent="0.25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</row>
    <row r="1315" spans="1:52" x14ac:dyDescent="0.25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</row>
    <row r="1316" spans="1:52" x14ac:dyDescent="0.25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</row>
    <row r="1317" spans="1:52" x14ac:dyDescent="0.25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</row>
    <row r="1318" spans="1:52" x14ac:dyDescent="0.25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</row>
    <row r="1319" spans="1:52" x14ac:dyDescent="0.25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</row>
    <row r="1320" spans="1:52" x14ac:dyDescent="0.25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</row>
    <row r="1321" spans="1:52" x14ac:dyDescent="0.25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</row>
    <row r="1322" spans="1:52" x14ac:dyDescent="0.25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</row>
    <row r="1323" spans="1:52" x14ac:dyDescent="0.25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</row>
    <row r="1324" spans="1:52" x14ac:dyDescent="0.25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</row>
    <row r="1325" spans="1:52" x14ac:dyDescent="0.25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</row>
    <row r="1326" spans="1:52" x14ac:dyDescent="0.25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</row>
    <row r="1327" spans="1:52" x14ac:dyDescent="0.25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</row>
    <row r="1328" spans="1:52" x14ac:dyDescent="0.25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</row>
    <row r="1329" spans="1:52" x14ac:dyDescent="0.25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</row>
    <row r="1330" spans="1:52" x14ac:dyDescent="0.25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</row>
    <row r="1331" spans="1:52" x14ac:dyDescent="0.25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</row>
    <row r="1332" spans="1:52" x14ac:dyDescent="0.25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</row>
    <row r="1333" spans="1:52" x14ac:dyDescent="0.25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</row>
    <row r="1334" spans="1:52" x14ac:dyDescent="0.25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</row>
    <row r="1335" spans="1:52" x14ac:dyDescent="0.25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</row>
    <row r="1336" spans="1:52" x14ac:dyDescent="0.25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</row>
    <row r="1337" spans="1:52" x14ac:dyDescent="0.25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</row>
    <row r="1338" spans="1:52" x14ac:dyDescent="0.25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</row>
    <row r="1339" spans="1:52" x14ac:dyDescent="0.25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</row>
    <row r="1340" spans="1:52" x14ac:dyDescent="0.25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</row>
    <row r="1341" spans="1:52" x14ac:dyDescent="0.25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</row>
    <row r="1342" spans="1:52" x14ac:dyDescent="0.25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</row>
    <row r="1343" spans="1:52" x14ac:dyDescent="0.25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</row>
    <row r="1344" spans="1:52" x14ac:dyDescent="0.25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</row>
    <row r="1345" spans="1:52" x14ac:dyDescent="0.25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</row>
    <row r="1346" spans="1:52" x14ac:dyDescent="0.25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</row>
    <row r="1347" spans="1:52" x14ac:dyDescent="0.25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</row>
    <row r="1348" spans="1:52" x14ac:dyDescent="0.25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</row>
    <row r="1349" spans="1:52" x14ac:dyDescent="0.25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</row>
    <row r="1350" spans="1:52" x14ac:dyDescent="0.25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</row>
    <row r="1351" spans="1:52" x14ac:dyDescent="0.25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</row>
    <row r="1352" spans="1:52" x14ac:dyDescent="0.25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</row>
    <row r="1353" spans="1:52" x14ac:dyDescent="0.25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</row>
    <row r="1354" spans="1:52" x14ac:dyDescent="0.25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</row>
    <row r="1355" spans="1:52" x14ac:dyDescent="0.25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</row>
    <row r="1356" spans="1:52" x14ac:dyDescent="0.25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</row>
    <row r="1357" spans="1:52" x14ac:dyDescent="0.25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</row>
    <row r="1358" spans="1:52" x14ac:dyDescent="0.25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</row>
    <row r="1359" spans="1:52" x14ac:dyDescent="0.25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</row>
    <row r="1360" spans="1:52" x14ac:dyDescent="0.25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</row>
    <row r="1361" spans="1:52" x14ac:dyDescent="0.25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</row>
    <row r="1362" spans="1:52" x14ac:dyDescent="0.25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</row>
    <row r="1363" spans="1:52" x14ac:dyDescent="0.25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</row>
    <row r="1364" spans="1:52" x14ac:dyDescent="0.25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</row>
    <row r="1365" spans="1:52" x14ac:dyDescent="0.25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</row>
    <row r="1366" spans="1:52" x14ac:dyDescent="0.25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</row>
    <row r="1367" spans="1:52" x14ac:dyDescent="0.25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</row>
    <row r="1368" spans="1:52" x14ac:dyDescent="0.25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</row>
    <row r="1369" spans="1:52" x14ac:dyDescent="0.25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</row>
    <row r="1370" spans="1:52" x14ac:dyDescent="0.25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</row>
    <row r="1371" spans="1:52" x14ac:dyDescent="0.25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</row>
    <row r="1372" spans="1:52" x14ac:dyDescent="0.25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</row>
    <row r="1373" spans="1:52" x14ac:dyDescent="0.25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</row>
    <row r="1374" spans="1:52" x14ac:dyDescent="0.25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</row>
    <row r="1375" spans="1:52" x14ac:dyDescent="0.25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</row>
    <row r="1376" spans="1:52" x14ac:dyDescent="0.25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</row>
    <row r="1377" spans="1:52" x14ac:dyDescent="0.25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</row>
    <row r="1378" spans="1:52" x14ac:dyDescent="0.25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</row>
    <row r="1379" spans="1:52" x14ac:dyDescent="0.25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</row>
    <row r="1380" spans="1:52" x14ac:dyDescent="0.25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</row>
    <row r="1381" spans="1:52" x14ac:dyDescent="0.25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</row>
    <row r="1382" spans="1:52" x14ac:dyDescent="0.25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</row>
    <row r="1383" spans="1:52" x14ac:dyDescent="0.25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</row>
    <row r="1384" spans="1:52" x14ac:dyDescent="0.25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</row>
    <row r="1385" spans="1:52" x14ac:dyDescent="0.25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</row>
    <row r="1386" spans="1:52" x14ac:dyDescent="0.25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</row>
    <row r="1387" spans="1:52" x14ac:dyDescent="0.25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</row>
    <row r="1388" spans="1:52" x14ac:dyDescent="0.25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</row>
    <row r="1389" spans="1:52" x14ac:dyDescent="0.25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</row>
    <row r="1390" spans="1:52" x14ac:dyDescent="0.25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</row>
    <row r="1391" spans="1:52" x14ac:dyDescent="0.25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</row>
    <row r="1392" spans="1:52" x14ac:dyDescent="0.25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</row>
    <row r="1393" spans="1:52" x14ac:dyDescent="0.25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</row>
    <row r="1394" spans="1:52" x14ac:dyDescent="0.25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</row>
    <row r="1395" spans="1:52" x14ac:dyDescent="0.25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</row>
    <row r="1396" spans="1:52" x14ac:dyDescent="0.25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</row>
    <row r="1397" spans="1:52" x14ac:dyDescent="0.25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</row>
    <row r="1398" spans="1:52" x14ac:dyDescent="0.25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</row>
    <row r="1399" spans="1:52" x14ac:dyDescent="0.25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</row>
    <row r="1400" spans="1:52" x14ac:dyDescent="0.25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</row>
    <row r="1401" spans="1:52" x14ac:dyDescent="0.25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</row>
    <row r="1402" spans="1:52" x14ac:dyDescent="0.25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</row>
    <row r="1403" spans="1:52" x14ac:dyDescent="0.25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</row>
    <row r="1404" spans="1:52" x14ac:dyDescent="0.25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</row>
    <row r="1405" spans="1:52" x14ac:dyDescent="0.25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</row>
    <row r="1406" spans="1:52" x14ac:dyDescent="0.25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</row>
    <row r="1407" spans="1:52" x14ac:dyDescent="0.25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</row>
    <row r="1408" spans="1:52" x14ac:dyDescent="0.25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</row>
    <row r="1409" spans="1:52" x14ac:dyDescent="0.25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</row>
    <row r="1410" spans="1:52" x14ac:dyDescent="0.25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</row>
    <row r="1411" spans="1:52" x14ac:dyDescent="0.25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</row>
    <row r="1412" spans="1:52" x14ac:dyDescent="0.25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</row>
    <row r="1413" spans="1:52" x14ac:dyDescent="0.25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</row>
    <row r="1414" spans="1:52" x14ac:dyDescent="0.25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</row>
    <row r="1415" spans="1:52" x14ac:dyDescent="0.25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</row>
    <row r="1416" spans="1:52" x14ac:dyDescent="0.25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</row>
    <row r="1417" spans="1:52" x14ac:dyDescent="0.25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</row>
    <row r="1418" spans="1:52" x14ac:dyDescent="0.25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</row>
    <row r="1419" spans="1:52" x14ac:dyDescent="0.25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</row>
    <row r="1420" spans="1:52" x14ac:dyDescent="0.25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</row>
    <row r="1421" spans="1:52" x14ac:dyDescent="0.25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</row>
    <row r="1422" spans="1:52" x14ac:dyDescent="0.25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</row>
    <row r="1423" spans="1:52" x14ac:dyDescent="0.25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</row>
    <row r="1424" spans="1:52" x14ac:dyDescent="0.25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</row>
    <row r="1425" spans="1:52" x14ac:dyDescent="0.25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</row>
    <row r="1426" spans="1:52" x14ac:dyDescent="0.25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</row>
    <row r="1427" spans="1:52" x14ac:dyDescent="0.25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</row>
    <row r="1428" spans="1:52" x14ac:dyDescent="0.25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</row>
    <row r="1429" spans="1:52" x14ac:dyDescent="0.25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</row>
    <row r="1430" spans="1:52" x14ac:dyDescent="0.25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</row>
    <row r="1431" spans="1:52" x14ac:dyDescent="0.25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</row>
    <row r="1432" spans="1:52" x14ac:dyDescent="0.25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</row>
    <row r="1433" spans="1:52" x14ac:dyDescent="0.25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</row>
    <row r="1434" spans="1:52" x14ac:dyDescent="0.25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</row>
    <row r="1435" spans="1:52" x14ac:dyDescent="0.25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</row>
    <row r="1436" spans="1:52" x14ac:dyDescent="0.25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</row>
    <row r="1437" spans="1:52" x14ac:dyDescent="0.25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</row>
    <row r="1438" spans="1:52" x14ac:dyDescent="0.25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</row>
    <row r="1439" spans="1:52" x14ac:dyDescent="0.25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</row>
    <row r="1440" spans="1:52" x14ac:dyDescent="0.25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</row>
    <row r="1441" spans="1:52" x14ac:dyDescent="0.25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</row>
    <row r="1442" spans="1:52" x14ac:dyDescent="0.25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</row>
    <row r="1443" spans="1:52" x14ac:dyDescent="0.25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</row>
    <row r="1444" spans="1:52" x14ac:dyDescent="0.25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</row>
    <row r="1445" spans="1:52" x14ac:dyDescent="0.25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</row>
    <row r="1446" spans="1:52" x14ac:dyDescent="0.25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</row>
    <row r="1447" spans="1:52" x14ac:dyDescent="0.25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</row>
    <row r="1448" spans="1:52" x14ac:dyDescent="0.25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</row>
    <row r="1449" spans="1:52" x14ac:dyDescent="0.25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</row>
    <row r="1450" spans="1:52" x14ac:dyDescent="0.25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</row>
    <row r="1451" spans="1:52" x14ac:dyDescent="0.25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</row>
    <row r="1452" spans="1:52" x14ac:dyDescent="0.25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</row>
    <row r="1453" spans="1:52" x14ac:dyDescent="0.25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</row>
    <row r="1454" spans="1:52" x14ac:dyDescent="0.25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</row>
    <row r="1455" spans="1:52" x14ac:dyDescent="0.25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</row>
    <row r="1456" spans="1:52" x14ac:dyDescent="0.25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</row>
    <row r="1457" spans="1:52" x14ac:dyDescent="0.25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</row>
    <row r="1458" spans="1:52" x14ac:dyDescent="0.25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</row>
    <row r="1459" spans="1:52" x14ac:dyDescent="0.25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</row>
    <row r="1460" spans="1:52" x14ac:dyDescent="0.25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</row>
    <row r="1461" spans="1:52" x14ac:dyDescent="0.25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</row>
    <row r="1462" spans="1:52" x14ac:dyDescent="0.25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</row>
    <row r="1463" spans="1:52" x14ac:dyDescent="0.25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</row>
    <row r="1464" spans="1:52" x14ac:dyDescent="0.25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</row>
    <row r="1465" spans="1:52" x14ac:dyDescent="0.25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</row>
    <row r="1466" spans="1:52" x14ac:dyDescent="0.25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</row>
    <row r="1467" spans="1:52" x14ac:dyDescent="0.25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</row>
    <row r="1468" spans="1:52" x14ac:dyDescent="0.25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</row>
    <row r="1469" spans="1:52" x14ac:dyDescent="0.25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</row>
    <row r="1470" spans="1:52" x14ac:dyDescent="0.25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</row>
    <row r="1471" spans="1:52" x14ac:dyDescent="0.25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</row>
    <row r="1472" spans="1:52" x14ac:dyDescent="0.25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</row>
    <row r="1473" spans="1:52" x14ac:dyDescent="0.25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</row>
    <row r="1474" spans="1:52" x14ac:dyDescent="0.25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</row>
    <row r="1475" spans="1:52" x14ac:dyDescent="0.25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</row>
    <row r="1476" spans="1:52" x14ac:dyDescent="0.25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</row>
    <row r="1477" spans="1:52" x14ac:dyDescent="0.25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</row>
    <row r="1478" spans="1:52" x14ac:dyDescent="0.25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</row>
    <row r="1479" spans="1:52" x14ac:dyDescent="0.25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</row>
    <row r="1480" spans="1:52" x14ac:dyDescent="0.25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</row>
    <row r="1481" spans="1:52" x14ac:dyDescent="0.25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</row>
    <row r="1482" spans="1:52" x14ac:dyDescent="0.25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</row>
    <row r="1483" spans="1:52" x14ac:dyDescent="0.25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</row>
    <row r="1484" spans="1:52" x14ac:dyDescent="0.25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</row>
    <row r="1485" spans="1:52" x14ac:dyDescent="0.25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</row>
    <row r="1486" spans="1:52" x14ac:dyDescent="0.25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</row>
    <row r="1487" spans="1:52" x14ac:dyDescent="0.25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</row>
    <row r="1488" spans="1:52" x14ac:dyDescent="0.25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</row>
    <row r="1489" spans="1:52" x14ac:dyDescent="0.25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</row>
    <row r="1490" spans="1:52" x14ac:dyDescent="0.25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</row>
    <row r="1491" spans="1:52" x14ac:dyDescent="0.25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</row>
    <row r="1492" spans="1:52" x14ac:dyDescent="0.25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</row>
    <row r="1493" spans="1:52" x14ac:dyDescent="0.25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</row>
    <row r="1494" spans="1:52" x14ac:dyDescent="0.25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</row>
    <row r="1495" spans="1:52" x14ac:dyDescent="0.25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</row>
    <row r="1496" spans="1:52" x14ac:dyDescent="0.25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</row>
    <row r="1497" spans="1:52" x14ac:dyDescent="0.25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</row>
    <row r="1498" spans="1:52" x14ac:dyDescent="0.25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</row>
    <row r="1499" spans="1:52" x14ac:dyDescent="0.25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</row>
    <row r="1500" spans="1:52" x14ac:dyDescent="0.25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</row>
    <row r="1501" spans="1:52" x14ac:dyDescent="0.25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</row>
    <row r="1502" spans="1:52" x14ac:dyDescent="0.25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</row>
    <row r="1503" spans="1:52" x14ac:dyDescent="0.25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</row>
    <row r="1504" spans="1:52" x14ac:dyDescent="0.25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</row>
    <row r="1505" spans="1:52" x14ac:dyDescent="0.25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</row>
    <row r="1506" spans="1:52" x14ac:dyDescent="0.25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</row>
    <row r="1507" spans="1:52" x14ac:dyDescent="0.25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</row>
    <row r="1508" spans="1:52" x14ac:dyDescent="0.25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</row>
    <row r="1509" spans="1:52" x14ac:dyDescent="0.25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</row>
    <row r="1510" spans="1:52" x14ac:dyDescent="0.25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</row>
    <row r="1511" spans="1:52" x14ac:dyDescent="0.25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</row>
    <row r="1512" spans="1:52" x14ac:dyDescent="0.25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</row>
    <row r="1513" spans="1:52" x14ac:dyDescent="0.25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</row>
    <row r="1514" spans="1:52" x14ac:dyDescent="0.25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</row>
    <row r="1515" spans="1:52" x14ac:dyDescent="0.25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</row>
    <row r="1516" spans="1:52" x14ac:dyDescent="0.25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</row>
    <row r="1517" spans="1:52" x14ac:dyDescent="0.25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</row>
    <row r="1518" spans="1:52" x14ac:dyDescent="0.25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</row>
    <row r="1519" spans="1:52" x14ac:dyDescent="0.25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</row>
    <row r="1520" spans="1:52" x14ac:dyDescent="0.25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</row>
    <row r="1521" spans="1:52" x14ac:dyDescent="0.25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</row>
    <row r="1522" spans="1:52" x14ac:dyDescent="0.25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</row>
    <row r="1523" spans="1:52" x14ac:dyDescent="0.25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</row>
    <row r="1524" spans="1:52" x14ac:dyDescent="0.25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</row>
    <row r="1525" spans="1:52" x14ac:dyDescent="0.25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</row>
    <row r="1526" spans="1:52" x14ac:dyDescent="0.25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</row>
    <row r="1527" spans="1:52" x14ac:dyDescent="0.25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</row>
    <row r="1528" spans="1:52" x14ac:dyDescent="0.25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</row>
    <row r="1529" spans="1:52" x14ac:dyDescent="0.25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</row>
    <row r="1530" spans="1:52" x14ac:dyDescent="0.25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</row>
    <row r="1531" spans="1:52" x14ac:dyDescent="0.25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</row>
    <row r="1532" spans="1:52" x14ac:dyDescent="0.25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</row>
    <row r="1533" spans="1:52" x14ac:dyDescent="0.25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</row>
    <row r="1534" spans="1:52" x14ac:dyDescent="0.25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</row>
    <row r="1535" spans="1:52" x14ac:dyDescent="0.25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</row>
    <row r="1536" spans="1:52" x14ac:dyDescent="0.25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</row>
    <row r="1537" spans="1:52" x14ac:dyDescent="0.25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</row>
    <row r="1538" spans="1:52" x14ac:dyDescent="0.25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</row>
    <row r="1539" spans="1:52" x14ac:dyDescent="0.25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</row>
    <row r="1540" spans="1:52" x14ac:dyDescent="0.25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</row>
    <row r="1541" spans="1:52" x14ac:dyDescent="0.25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</row>
    <row r="1542" spans="1:52" x14ac:dyDescent="0.25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</row>
    <row r="1543" spans="1:52" x14ac:dyDescent="0.25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</row>
    <row r="1544" spans="1:52" x14ac:dyDescent="0.25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</row>
    <row r="1545" spans="1:52" x14ac:dyDescent="0.25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</row>
    <row r="1546" spans="1:52" x14ac:dyDescent="0.25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</row>
    <row r="1547" spans="1:52" x14ac:dyDescent="0.25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</row>
    <row r="1548" spans="1:52" x14ac:dyDescent="0.25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</row>
    <row r="1549" spans="1:52" x14ac:dyDescent="0.25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</row>
    <row r="1550" spans="1:52" x14ac:dyDescent="0.25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</row>
    <row r="1551" spans="1:52" x14ac:dyDescent="0.25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</row>
    <row r="1552" spans="1:52" x14ac:dyDescent="0.25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</row>
    <row r="1553" spans="1:52" x14ac:dyDescent="0.25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</row>
    <row r="1554" spans="1:52" x14ac:dyDescent="0.25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</row>
    <row r="1555" spans="1:52" x14ac:dyDescent="0.25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</row>
    <row r="1556" spans="1:52" x14ac:dyDescent="0.25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</row>
    <row r="1557" spans="1:52" x14ac:dyDescent="0.25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</row>
    <row r="1558" spans="1:52" x14ac:dyDescent="0.25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</row>
    <row r="1559" spans="1:52" x14ac:dyDescent="0.25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</row>
    <row r="1560" spans="1:52" x14ac:dyDescent="0.25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</row>
    <row r="1561" spans="1:52" x14ac:dyDescent="0.25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</row>
    <row r="1562" spans="1:52" x14ac:dyDescent="0.25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</row>
    <row r="1563" spans="1:52" x14ac:dyDescent="0.25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</row>
    <row r="1564" spans="1:52" x14ac:dyDescent="0.25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</row>
    <row r="1565" spans="1:52" x14ac:dyDescent="0.25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</row>
    <row r="1566" spans="1:52" x14ac:dyDescent="0.25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</row>
    <row r="1567" spans="1:52" x14ac:dyDescent="0.25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</row>
    <row r="1568" spans="1:52" x14ac:dyDescent="0.25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</row>
    <row r="1569" spans="1:52" x14ac:dyDescent="0.25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</row>
    <row r="1570" spans="1:52" x14ac:dyDescent="0.25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</row>
    <row r="1571" spans="1:52" x14ac:dyDescent="0.25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</row>
    <row r="1572" spans="1:52" x14ac:dyDescent="0.25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</row>
    <row r="1573" spans="1:52" x14ac:dyDescent="0.25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</row>
    <row r="1574" spans="1:52" x14ac:dyDescent="0.25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</row>
    <row r="1575" spans="1:52" x14ac:dyDescent="0.25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</row>
    <row r="1576" spans="1:52" x14ac:dyDescent="0.25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</row>
    <row r="1577" spans="1:52" x14ac:dyDescent="0.25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</row>
    <row r="1578" spans="1:52" x14ac:dyDescent="0.25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</row>
    <row r="1579" spans="1:52" x14ac:dyDescent="0.25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</row>
    <row r="1580" spans="1:52" x14ac:dyDescent="0.25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</row>
    <row r="1581" spans="1:52" x14ac:dyDescent="0.25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</row>
    <row r="1582" spans="1:52" x14ac:dyDescent="0.25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</row>
    <row r="1583" spans="1:52" x14ac:dyDescent="0.25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</row>
    <row r="1584" spans="1:52" x14ac:dyDescent="0.25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</row>
    <row r="1585" spans="1:52" x14ac:dyDescent="0.25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</row>
    <row r="1586" spans="1:52" x14ac:dyDescent="0.25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</row>
    <row r="1587" spans="1:52" x14ac:dyDescent="0.25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</row>
    <row r="1588" spans="1:52" x14ac:dyDescent="0.25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</row>
    <row r="1589" spans="1:52" x14ac:dyDescent="0.25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</row>
    <row r="1590" spans="1:52" x14ac:dyDescent="0.25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</row>
    <row r="1591" spans="1:52" x14ac:dyDescent="0.25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</row>
    <row r="1592" spans="1:52" x14ac:dyDescent="0.25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</row>
    <row r="1593" spans="1:52" x14ac:dyDescent="0.25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</row>
    <row r="1594" spans="1:52" x14ac:dyDescent="0.25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</row>
    <row r="1595" spans="1:52" x14ac:dyDescent="0.25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</row>
    <row r="1596" spans="1:52" x14ac:dyDescent="0.25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</row>
    <row r="1597" spans="1:52" x14ac:dyDescent="0.25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</row>
    <row r="1598" spans="1:52" x14ac:dyDescent="0.25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</row>
    <row r="1599" spans="1:52" x14ac:dyDescent="0.25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</row>
    <row r="1600" spans="1:52" x14ac:dyDescent="0.25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</row>
    <row r="1601" spans="1:52" x14ac:dyDescent="0.25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</row>
    <row r="1602" spans="1:52" x14ac:dyDescent="0.25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</row>
    <row r="1603" spans="1:52" x14ac:dyDescent="0.25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</row>
    <row r="1604" spans="1:52" x14ac:dyDescent="0.25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</row>
    <row r="1605" spans="1:52" x14ac:dyDescent="0.25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</row>
    <row r="1606" spans="1:52" x14ac:dyDescent="0.25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</row>
    <row r="1607" spans="1:52" x14ac:dyDescent="0.25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</row>
    <row r="1608" spans="1:52" x14ac:dyDescent="0.25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</row>
    <row r="1609" spans="1:52" x14ac:dyDescent="0.25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</row>
    <row r="1610" spans="1:52" x14ac:dyDescent="0.25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</row>
    <row r="1611" spans="1:52" x14ac:dyDescent="0.25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</row>
    <row r="1612" spans="1:52" x14ac:dyDescent="0.25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</row>
    <row r="1613" spans="1:52" x14ac:dyDescent="0.25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</row>
    <row r="1614" spans="1:52" x14ac:dyDescent="0.25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</row>
    <row r="1615" spans="1:52" x14ac:dyDescent="0.25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</row>
    <row r="1616" spans="1:52" x14ac:dyDescent="0.25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</row>
    <row r="1617" spans="1:52" x14ac:dyDescent="0.25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</row>
    <row r="1618" spans="1:52" x14ac:dyDescent="0.25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</row>
    <row r="1619" spans="1:52" x14ac:dyDescent="0.25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</row>
    <row r="1620" spans="1:52" x14ac:dyDescent="0.25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</row>
    <row r="1621" spans="1:52" x14ac:dyDescent="0.25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</row>
    <row r="1622" spans="1:52" x14ac:dyDescent="0.25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</row>
    <row r="1623" spans="1:52" x14ac:dyDescent="0.25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</row>
    <row r="1624" spans="1:52" x14ac:dyDescent="0.25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</row>
    <row r="1625" spans="1:52" x14ac:dyDescent="0.25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</row>
    <row r="1626" spans="1:52" x14ac:dyDescent="0.25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</row>
    <row r="1627" spans="1:52" x14ac:dyDescent="0.25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</row>
    <row r="1628" spans="1:52" x14ac:dyDescent="0.25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</row>
    <row r="1629" spans="1:52" x14ac:dyDescent="0.25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</row>
    <row r="1630" spans="1:52" x14ac:dyDescent="0.25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</row>
    <row r="1631" spans="1:52" x14ac:dyDescent="0.25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</row>
    <row r="1632" spans="1:52" x14ac:dyDescent="0.25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</row>
    <row r="1633" spans="1:52" x14ac:dyDescent="0.25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</row>
    <row r="1634" spans="1:52" x14ac:dyDescent="0.25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</row>
    <row r="1635" spans="1:52" x14ac:dyDescent="0.25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</row>
    <row r="1636" spans="1:52" x14ac:dyDescent="0.25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</row>
    <row r="1637" spans="1:52" x14ac:dyDescent="0.25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</row>
    <row r="1638" spans="1:52" x14ac:dyDescent="0.25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</row>
    <row r="1639" spans="1:52" x14ac:dyDescent="0.25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</row>
    <row r="1640" spans="1:52" x14ac:dyDescent="0.25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</row>
    <row r="1641" spans="1:52" x14ac:dyDescent="0.25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</row>
    <row r="1642" spans="1:52" x14ac:dyDescent="0.25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</row>
    <row r="1643" spans="1:52" x14ac:dyDescent="0.25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</row>
    <row r="1644" spans="1:52" x14ac:dyDescent="0.25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</row>
    <row r="1645" spans="1:52" x14ac:dyDescent="0.25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</row>
    <row r="1646" spans="1:52" x14ac:dyDescent="0.25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</row>
    <row r="1647" spans="1:52" x14ac:dyDescent="0.25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</row>
    <row r="1648" spans="1:52" x14ac:dyDescent="0.25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</row>
    <row r="1649" spans="1:52" x14ac:dyDescent="0.25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</row>
    <row r="1650" spans="1:52" x14ac:dyDescent="0.25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</row>
    <row r="1651" spans="1:52" x14ac:dyDescent="0.25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</row>
    <row r="1652" spans="1:52" x14ac:dyDescent="0.25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</row>
    <row r="1653" spans="1:52" x14ac:dyDescent="0.25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</row>
    <row r="1654" spans="1:52" x14ac:dyDescent="0.25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</row>
    <row r="1655" spans="1:52" x14ac:dyDescent="0.25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</row>
    <row r="1656" spans="1:52" x14ac:dyDescent="0.25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</row>
    <row r="1657" spans="1:52" x14ac:dyDescent="0.25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</row>
    <row r="1658" spans="1:52" x14ac:dyDescent="0.25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</row>
    <row r="1659" spans="1:52" x14ac:dyDescent="0.25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</row>
    <row r="1660" spans="1:52" x14ac:dyDescent="0.25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</row>
    <row r="1661" spans="1:52" x14ac:dyDescent="0.25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</row>
    <row r="1662" spans="1:52" x14ac:dyDescent="0.25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</row>
    <row r="1663" spans="1:52" x14ac:dyDescent="0.25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</row>
    <row r="1664" spans="1:52" x14ac:dyDescent="0.25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</row>
    <row r="1665" spans="1:52" x14ac:dyDescent="0.25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</row>
    <row r="1666" spans="1:52" x14ac:dyDescent="0.25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</row>
    <row r="1667" spans="1:52" x14ac:dyDescent="0.25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</row>
    <row r="1668" spans="1:52" x14ac:dyDescent="0.25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</row>
    <row r="1669" spans="1:52" x14ac:dyDescent="0.25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</row>
    <row r="1670" spans="1:52" x14ac:dyDescent="0.25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</row>
    <row r="1671" spans="1:52" x14ac:dyDescent="0.25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</row>
    <row r="1672" spans="1:52" x14ac:dyDescent="0.25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</row>
    <row r="1673" spans="1:52" x14ac:dyDescent="0.25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</row>
    <row r="1674" spans="1:52" x14ac:dyDescent="0.25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</row>
    <row r="1675" spans="1:52" x14ac:dyDescent="0.25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</row>
    <row r="1676" spans="1:52" x14ac:dyDescent="0.25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</row>
    <row r="1677" spans="1:52" x14ac:dyDescent="0.25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</row>
    <row r="1678" spans="1:52" x14ac:dyDescent="0.25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</row>
    <row r="1679" spans="1:52" x14ac:dyDescent="0.25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</row>
    <row r="1680" spans="1:52" x14ac:dyDescent="0.25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</row>
    <row r="1681" spans="1:52" x14ac:dyDescent="0.25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</row>
    <row r="1682" spans="1:52" x14ac:dyDescent="0.25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</row>
    <row r="1683" spans="1:52" x14ac:dyDescent="0.25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</row>
    <row r="1684" spans="1:52" x14ac:dyDescent="0.25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</row>
    <row r="1685" spans="1:52" x14ac:dyDescent="0.25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</row>
    <row r="1686" spans="1:52" x14ac:dyDescent="0.25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</row>
    <row r="1687" spans="1:52" x14ac:dyDescent="0.25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</row>
    <row r="1688" spans="1:52" x14ac:dyDescent="0.25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</row>
    <row r="1689" spans="1:52" x14ac:dyDescent="0.25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</row>
    <row r="1690" spans="1:52" x14ac:dyDescent="0.25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</row>
    <row r="1691" spans="1:52" x14ac:dyDescent="0.25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</row>
    <row r="1692" spans="1:52" x14ac:dyDescent="0.25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</row>
    <row r="1693" spans="1:52" x14ac:dyDescent="0.25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</row>
    <row r="1694" spans="1:52" x14ac:dyDescent="0.25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</row>
    <row r="1695" spans="1:52" x14ac:dyDescent="0.25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</row>
    <row r="1696" spans="1:52" x14ac:dyDescent="0.25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</row>
    <row r="1697" spans="1:52" x14ac:dyDescent="0.25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</row>
    <row r="1698" spans="1:52" x14ac:dyDescent="0.25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</row>
    <row r="1699" spans="1:52" x14ac:dyDescent="0.25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</row>
    <row r="1700" spans="1:52" x14ac:dyDescent="0.25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</row>
    <row r="1701" spans="1:52" x14ac:dyDescent="0.25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</row>
    <row r="1702" spans="1:52" x14ac:dyDescent="0.25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</row>
    <row r="1703" spans="1:52" x14ac:dyDescent="0.25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</row>
    <row r="1704" spans="1:52" x14ac:dyDescent="0.25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</row>
    <row r="1705" spans="1:52" x14ac:dyDescent="0.25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</row>
    <row r="1706" spans="1:52" x14ac:dyDescent="0.25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</row>
    <row r="1707" spans="1:52" x14ac:dyDescent="0.25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</row>
    <row r="1708" spans="1:52" x14ac:dyDescent="0.25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</row>
    <row r="1709" spans="1:52" x14ac:dyDescent="0.25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</row>
    <row r="1710" spans="1:52" x14ac:dyDescent="0.25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</row>
    <row r="1711" spans="1:52" x14ac:dyDescent="0.25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</row>
    <row r="1712" spans="1:52" x14ac:dyDescent="0.25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</row>
    <row r="1713" spans="1:52" x14ac:dyDescent="0.25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</row>
    <row r="1714" spans="1:52" x14ac:dyDescent="0.25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</row>
    <row r="1715" spans="1:52" x14ac:dyDescent="0.25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</row>
    <row r="1716" spans="1:52" x14ac:dyDescent="0.25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</row>
    <row r="1717" spans="1:52" x14ac:dyDescent="0.25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</row>
    <row r="1718" spans="1:52" x14ac:dyDescent="0.25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</row>
    <row r="1719" spans="1:52" x14ac:dyDescent="0.25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</row>
    <row r="1720" spans="1:52" x14ac:dyDescent="0.25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</row>
    <row r="1721" spans="1:52" x14ac:dyDescent="0.25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</row>
    <row r="1722" spans="1:52" x14ac:dyDescent="0.25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</row>
    <row r="1723" spans="1:52" x14ac:dyDescent="0.25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</row>
    <row r="1724" spans="1:52" x14ac:dyDescent="0.25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</row>
    <row r="1725" spans="1:52" x14ac:dyDescent="0.25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</row>
    <row r="1726" spans="1:52" x14ac:dyDescent="0.25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</row>
    <row r="1727" spans="1:52" x14ac:dyDescent="0.25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</row>
    <row r="1728" spans="1:52" x14ac:dyDescent="0.25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</row>
    <row r="1729" spans="1:52" x14ac:dyDescent="0.25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</row>
    <row r="1730" spans="1:52" x14ac:dyDescent="0.25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</row>
    <row r="1731" spans="1:52" x14ac:dyDescent="0.25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</row>
    <row r="1732" spans="1:52" x14ac:dyDescent="0.25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</row>
    <row r="1733" spans="1:52" x14ac:dyDescent="0.25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</row>
    <row r="1734" spans="1:52" x14ac:dyDescent="0.25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</row>
    <row r="1735" spans="1:52" x14ac:dyDescent="0.25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</row>
    <row r="1736" spans="1:52" x14ac:dyDescent="0.25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</row>
    <row r="1737" spans="1:52" x14ac:dyDescent="0.25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</row>
    <row r="1738" spans="1:52" x14ac:dyDescent="0.25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</row>
    <row r="1739" spans="1:52" x14ac:dyDescent="0.25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</row>
    <row r="1740" spans="1:52" x14ac:dyDescent="0.25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</row>
    <row r="1741" spans="1:52" x14ac:dyDescent="0.25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</row>
    <row r="1742" spans="1:52" x14ac:dyDescent="0.25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</row>
    <row r="1743" spans="1:52" x14ac:dyDescent="0.25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</row>
    <row r="1744" spans="1:52" x14ac:dyDescent="0.25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</row>
    <row r="1745" spans="1:52" x14ac:dyDescent="0.25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</row>
    <row r="1746" spans="1:52" x14ac:dyDescent="0.25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</row>
    <row r="1747" spans="1:52" x14ac:dyDescent="0.25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</row>
    <row r="1748" spans="1:52" x14ac:dyDescent="0.25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</row>
    <row r="1749" spans="1:52" x14ac:dyDescent="0.25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</row>
    <row r="1750" spans="1:52" x14ac:dyDescent="0.25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</row>
    <row r="1751" spans="1:52" x14ac:dyDescent="0.25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</row>
    <row r="1752" spans="1:52" x14ac:dyDescent="0.25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</row>
    <row r="1753" spans="1:52" x14ac:dyDescent="0.25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</row>
    <row r="1754" spans="1:52" x14ac:dyDescent="0.25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</row>
    <row r="1755" spans="1:52" x14ac:dyDescent="0.25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</row>
    <row r="1756" spans="1:52" x14ac:dyDescent="0.25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</row>
    <row r="1757" spans="1:52" x14ac:dyDescent="0.25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</row>
    <row r="1758" spans="1:52" x14ac:dyDescent="0.25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</row>
    <row r="1759" spans="1:52" x14ac:dyDescent="0.25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</row>
    <row r="1760" spans="1:52" x14ac:dyDescent="0.25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</row>
    <row r="1761" spans="1:52" x14ac:dyDescent="0.25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</row>
    <row r="1762" spans="1:52" x14ac:dyDescent="0.25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</row>
    <row r="1763" spans="1:52" x14ac:dyDescent="0.25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</row>
    <row r="1764" spans="1:52" x14ac:dyDescent="0.25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</row>
    <row r="1765" spans="1:52" x14ac:dyDescent="0.25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</row>
    <row r="1766" spans="1:52" x14ac:dyDescent="0.25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</row>
    <row r="1767" spans="1:52" x14ac:dyDescent="0.25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</row>
    <row r="1768" spans="1:52" x14ac:dyDescent="0.25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</row>
    <row r="1769" spans="1:52" x14ac:dyDescent="0.25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</row>
    <row r="1770" spans="1:52" x14ac:dyDescent="0.25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</row>
    <row r="1771" spans="1:52" x14ac:dyDescent="0.25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</row>
    <row r="1772" spans="1:52" x14ac:dyDescent="0.25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</row>
    <row r="1773" spans="1:52" x14ac:dyDescent="0.25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</row>
    <row r="1774" spans="1:52" x14ac:dyDescent="0.25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</row>
    <row r="1775" spans="1:52" x14ac:dyDescent="0.25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</row>
    <row r="1776" spans="1:52" x14ac:dyDescent="0.25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</row>
    <row r="1777" spans="1:52" x14ac:dyDescent="0.25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</row>
    <row r="1778" spans="1:52" x14ac:dyDescent="0.25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</row>
    <row r="1779" spans="1:52" x14ac:dyDescent="0.25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</row>
    <row r="1780" spans="1:52" x14ac:dyDescent="0.25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</row>
    <row r="1781" spans="1:52" x14ac:dyDescent="0.25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</row>
    <row r="1782" spans="1:52" x14ac:dyDescent="0.25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</row>
    <row r="1783" spans="1:52" x14ac:dyDescent="0.25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</row>
    <row r="1784" spans="1:52" x14ac:dyDescent="0.25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</row>
    <row r="1785" spans="1:52" x14ac:dyDescent="0.25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</row>
    <row r="1786" spans="1:52" x14ac:dyDescent="0.25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</row>
    <row r="1787" spans="1:52" x14ac:dyDescent="0.25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</row>
    <row r="1788" spans="1:52" x14ac:dyDescent="0.25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</row>
    <row r="1789" spans="1:52" x14ac:dyDescent="0.25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</row>
    <row r="1790" spans="1:52" x14ac:dyDescent="0.25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</row>
    <row r="1791" spans="1:52" x14ac:dyDescent="0.25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</row>
    <row r="1792" spans="1:52" x14ac:dyDescent="0.25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</row>
    <row r="1793" spans="1:52" x14ac:dyDescent="0.25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</row>
    <row r="1794" spans="1:52" x14ac:dyDescent="0.25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</row>
    <row r="1795" spans="1:52" x14ac:dyDescent="0.25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</row>
    <row r="1796" spans="1:52" x14ac:dyDescent="0.25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</row>
    <row r="1797" spans="1:52" x14ac:dyDescent="0.25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</row>
    <row r="1798" spans="1:52" x14ac:dyDescent="0.25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</row>
    <row r="1799" spans="1:52" x14ac:dyDescent="0.25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</row>
    <row r="1800" spans="1:52" x14ac:dyDescent="0.25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</row>
    <row r="1801" spans="1:52" x14ac:dyDescent="0.25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</row>
    <row r="1802" spans="1:52" x14ac:dyDescent="0.25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</row>
    <row r="1803" spans="1:52" x14ac:dyDescent="0.25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</row>
    <row r="1804" spans="1:52" x14ac:dyDescent="0.25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</row>
    <row r="1805" spans="1:52" x14ac:dyDescent="0.25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</row>
    <row r="1806" spans="1:52" x14ac:dyDescent="0.25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</row>
    <row r="1807" spans="1:52" x14ac:dyDescent="0.25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</row>
    <row r="1808" spans="1:52" x14ac:dyDescent="0.25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</row>
    <row r="1809" spans="1:52" x14ac:dyDescent="0.25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</row>
    <row r="1810" spans="1:52" x14ac:dyDescent="0.25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</row>
    <row r="1811" spans="1:52" x14ac:dyDescent="0.25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</row>
    <row r="1812" spans="1:52" x14ac:dyDescent="0.25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</row>
    <row r="1813" spans="1:52" x14ac:dyDescent="0.25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</row>
    <row r="1814" spans="1:52" x14ac:dyDescent="0.25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</row>
    <row r="1815" spans="1:52" x14ac:dyDescent="0.25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</row>
    <row r="1816" spans="1:52" x14ac:dyDescent="0.25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</row>
    <row r="1817" spans="1:52" x14ac:dyDescent="0.25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</row>
    <row r="1818" spans="1:52" x14ac:dyDescent="0.25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</row>
    <row r="1819" spans="1:52" x14ac:dyDescent="0.25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</row>
    <row r="1820" spans="1:52" x14ac:dyDescent="0.25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</row>
    <row r="1821" spans="1:52" x14ac:dyDescent="0.25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</row>
    <row r="1822" spans="1:52" x14ac:dyDescent="0.25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</row>
    <row r="1823" spans="1:52" x14ac:dyDescent="0.25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</row>
    <row r="1824" spans="1:52" x14ac:dyDescent="0.25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</row>
    <row r="1825" spans="1:52" x14ac:dyDescent="0.25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</row>
    <row r="1826" spans="1:52" x14ac:dyDescent="0.25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</row>
    <row r="1827" spans="1:52" x14ac:dyDescent="0.25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</row>
    <row r="1828" spans="1:52" x14ac:dyDescent="0.25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</row>
    <row r="1829" spans="1:52" x14ac:dyDescent="0.25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</row>
    <row r="1830" spans="1:52" x14ac:dyDescent="0.25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</row>
    <row r="1831" spans="1:52" x14ac:dyDescent="0.25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</row>
    <row r="1832" spans="1:52" x14ac:dyDescent="0.25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</row>
    <row r="1833" spans="1:52" x14ac:dyDescent="0.25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</row>
    <row r="1834" spans="1:52" x14ac:dyDescent="0.25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</row>
    <row r="1835" spans="1:52" x14ac:dyDescent="0.25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</row>
    <row r="1836" spans="1:52" x14ac:dyDescent="0.25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</row>
    <row r="1837" spans="1:52" x14ac:dyDescent="0.25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</row>
    <row r="1838" spans="1:52" x14ac:dyDescent="0.25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</row>
    <row r="1839" spans="1:52" x14ac:dyDescent="0.25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</row>
    <row r="1840" spans="1:52" x14ac:dyDescent="0.25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</row>
    <row r="1841" spans="1:52" x14ac:dyDescent="0.25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</row>
    <row r="1842" spans="1:52" x14ac:dyDescent="0.25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</row>
    <row r="1843" spans="1:52" x14ac:dyDescent="0.25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</row>
    <row r="1844" spans="1:52" x14ac:dyDescent="0.25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</row>
    <row r="1845" spans="1:52" x14ac:dyDescent="0.25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</row>
    <row r="1846" spans="1:52" x14ac:dyDescent="0.25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</row>
    <row r="1847" spans="1:52" x14ac:dyDescent="0.25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</row>
    <row r="1848" spans="1:52" x14ac:dyDescent="0.25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</row>
    <row r="1849" spans="1:52" x14ac:dyDescent="0.25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</row>
    <row r="1850" spans="1:52" x14ac:dyDescent="0.25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</row>
    <row r="1851" spans="1:52" x14ac:dyDescent="0.25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</row>
    <row r="1852" spans="1:52" x14ac:dyDescent="0.25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</row>
    <row r="1853" spans="1:52" x14ac:dyDescent="0.25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</row>
    <row r="1854" spans="1:52" x14ac:dyDescent="0.25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</row>
    <row r="1855" spans="1:52" x14ac:dyDescent="0.25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</row>
    <row r="1856" spans="1:52" x14ac:dyDescent="0.25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</row>
    <row r="1857" spans="1:52" x14ac:dyDescent="0.25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</row>
    <row r="1858" spans="1:52" x14ac:dyDescent="0.25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</row>
    <row r="1859" spans="1:52" x14ac:dyDescent="0.25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</row>
    <row r="1860" spans="1:52" x14ac:dyDescent="0.25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</row>
    <row r="1861" spans="1:52" x14ac:dyDescent="0.25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</row>
    <row r="1862" spans="1:52" x14ac:dyDescent="0.25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</row>
    <row r="1863" spans="1:52" x14ac:dyDescent="0.25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</row>
    <row r="1864" spans="1:52" x14ac:dyDescent="0.25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</row>
    <row r="1865" spans="1:52" x14ac:dyDescent="0.25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</row>
    <row r="1866" spans="1:52" x14ac:dyDescent="0.25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</row>
    <row r="1867" spans="1:52" x14ac:dyDescent="0.25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</row>
    <row r="1868" spans="1:52" x14ac:dyDescent="0.25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</row>
    <row r="1869" spans="1:52" x14ac:dyDescent="0.25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</row>
    <row r="1870" spans="1:52" x14ac:dyDescent="0.25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</row>
    <row r="1871" spans="1:52" x14ac:dyDescent="0.25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</row>
    <row r="1872" spans="1:52" x14ac:dyDescent="0.25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</row>
    <row r="1873" spans="1:52" x14ac:dyDescent="0.25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</row>
    <row r="1874" spans="1:52" x14ac:dyDescent="0.25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</row>
    <row r="1875" spans="1:52" x14ac:dyDescent="0.25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</row>
    <row r="1876" spans="1:52" x14ac:dyDescent="0.25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</row>
    <row r="1877" spans="1:52" x14ac:dyDescent="0.25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</row>
    <row r="1878" spans="1:52" x14ac:dyDescent="0.25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</row>
    <row r="1879" spans="1:52" x14ac:dyDescent="0.25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</row>
    <row r="1880" spans="1:52" x14ac:dyDescent="0.25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</row>
    <row r="1881" spans="1:52" x14ac:dyDescent="0.25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</row>
    <row r="1882" spans="1:52" x14ac:dyDescent="0.25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</row>
    <row r="1883" spans="1:52" x14ac:dyDescent="0.25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</row>
    <row r="1884" spans="1:52" x14ac:dyDescent="0.25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</row>
    <row r="1885" spans="1:52" x14ac:dyDescent="0.25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</row>
    <row r="1886" spans="1:52" x14ac:dyDescent="0.25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</row>
    <row r="1887" spans="1:52" x14ac:dyDescent="0.25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</row>
    <row r="1888" spans="1:52" x14ac:dyDescent="0.25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</row>
    <row r="1889" spans="1:52" x14ac:dyDescent="0.25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</row>
    <row r="1890" spans="1:52" x14ac:dyDescent="0.25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</row>
    <row r="1891" spans="1:52" x14ac:dyDescent="0.25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</row>
    <row r="1892" spans="1:52" x14ac:dyDescent="0.25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</row>
    <row r="1893" spans="1:52" x14ac:dyDescent="0.25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</row>
    <row r="1894" spans="1:52" x14ac:dyDescent="0.25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</row>
    <row r="1895" spans="1:52" x14ac:dyDescent="0.25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</row>
    <row r="1896" spans="1:52" x14ac:dyDescent="0.25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</row>
    <row r="1897" spans="1:52" x14ac:dyDescent="0.25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</row>
    <row r="1898" spans="1:52" x14ac:dyDescent="0.25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</row>
    <row r="1899" spans="1:52" x14ac:dyDescent="0.25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</row>
    <row r="1900" spans="1:52" x14ac:dyDescent="0.25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</row>
    <row r="1901" spans="1:52" x14ac:dyDescent="0.25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</row>
    <row r="1902" spans="1:52" x14ac:dyDescent="0.25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</row>
    <row r="1903" spans="1:52" x14ac:dyDescent="0.25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</row>
    <row r="1904" spans="1:52" x14ac:dyDescent="0.25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</row>
    <row r="1905" spans="1:52" x14ac:dyDescent="0.25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</row>
    <row r="1906" spans="1:52" x14ac:dyDescent="0.25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</row>
    <row r="1907" spans="1:52" x14ac:dyDescent="0.25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</row>
    <row r="1908" spans="1:52" x14ac:dyDescent="0.25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</row>
    <row r="1909" spans="1:52" x14ac:dyDescent="0.25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</row>
    <row r="1910" spans="1:52" x14ac:dyDescent="0.25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</row>
    <row r="1911" spans="1:52" x14ac:dyDescent="0.25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</row>
    <row r="1912" spans="1:52" x14ac:dyDescent="0.25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</row>
    <row r="1913" spans="1:52" x14ac:dyDescent="0.25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</row>
    <row r="1914" spans="1:52" x14ac:dyDescent="0.25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</row>
    <row r="1915" spans="1:52" x14ac:dyDescent="0.25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</row>
    <row r="1916" spans="1:52" x14ac:dyDescent="0.25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</row>
    <row r="1917" spans="1:52" x14ac:dyDescent="0.25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</row>
    <row r="1918" spans="1:52" x14ac:dyDescent="0.25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</row>
    <row r="1919" spans="1:52" x14ac:dyDescent="0.25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</row>
    <row r="1920" spans="1:52" x14ac:dyDescent="0.25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</row>
    <row r="1921" spans="1:52" x14ac:dyDescent="0.25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</row>
    <row r="1922" spans="1:52" x14ac:dyDescent="0.25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</row>
    <row r="1923" spans="1:52" x14ac:dyDescent="0.25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</row>
    <row r="1924" spans="1:52" x14ac:dyDescent="0.25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</row>
    <row r="1925" spans="1:52" x14ac:dyDescent="0.25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</row>
    <row r="1926" spans="1:52" x14ac:dyDescent="0.25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</row>
    <row r="1927" spans="1:52" x14ac:dyDescent="0.25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</row>
    <row r="1928" spans="1:52" x14ac:dyDescent="0.25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</row>
    <row r="1929" spans="1:52" x14ac:dyDescent="0.25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</row>
    <row r="1930" spans="1:52" x14ac:dyDescent="0.25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</row>
    <row r="1931" spans="1:52" x14ac:dyDescent="0.25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</row>
    <row r="1932" spans="1:52" x14ac:dyDescent="0.25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</row>
    <row r="1933" spans="1:52" x14ac:dyDescent="0.25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</row>
    <row r="1934" spans="1:52" x14ac:dyDescent="0.25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</row>
    <row r="1935" spans="1:52" x14ac:dyDescent="0.25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</row>
    <row r="1936" spans="1:52" x14ac:dyDescent="0.25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</row>
    <row r="1937" spans="1:52" x14ac:dyDescent="0.25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</row>
    <row r="1938" spans="1:52" x14ac:dyDescent="0.25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</row>
    <row r="1939" spans="1:52" x14ac:dyDescent="0.25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</row>
    <row r="1940" spans="1:52" x14ac:dyDescent="0.25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</row>
    <row r="1941" spans="1:52" x14ac:dyDescent="0.25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</row>
    <row r="1942" spans="1:52" x14ac:dyDescent="0.25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</row>
    <row r="1943" spans="1:52" x14ac:dyDescent="0.25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</row>
    <row r="1944" spans="1:52" x14ac:dyDescent="0.25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</row>
    <row r="1945" spans="1:52" x14ac:dyDescent="0.25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</row>
    <row r="1946" spans="1:52" x14ac:dyDescent="0.25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</row>
    <row r="1947" spans="1:52" x14ac:dyDescent="0.25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</row>
    <row r="1948" spans="1:52" x14ac:dyDescent="0.25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</row>
    <row r="1949" spans="1:52" x14ac:dyDescent="0.25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</row>
    <row r="1950" spans="1:52" x14ac:dyDescent="0.25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</row>
    <row r="1951" spans="1:52" x14ac:dyDescent="0.25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</row>
    <row r="1952" spans="1:52" x14ac:dyDescent="0.25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</row>
    <row r="1953" spans="1:52" x14ac:dyDescent="0.25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</row>
    <row r="1954" spans="1:52" x14ac:dyDescent="0.25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</row>
    <row r="1955" spans="1:52" x14ac:dyDescent="0.25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</row>
    <row r="1956" spans="1:52" x14ac:dyDescent="0.25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</row>
    <row r="1957" spans="1:52" x14ac:dyDescent="0.25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</row>
    <row r="1958" spans="1:52" x14ac:dyDescent="0.25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</row>
    <row r="1959" spans="1:52" x14ac:dyDescent="0.25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</row>
    <row r="1960" spans="1:52" x14ac:dyDescent="0.25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</row>
    <row r="1961" spans="1:52" x14ac:dyDescent="0.25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</row>
    <row r="1962" spans="1:52" x14ac:dyDescent="0.25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</row>
    <row r="1963" spans="1:52" x14ac:dyDescent="0.25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</row>
    <row r="1964" spans="1:52" x14ac:dyDescent="0.25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</row>
    <row r="1965" spans="1:52" x14ac:dyDescent="0.25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</row>
    <row r="1966" spans="1:52" x14ac:dyDescent="0.25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</row>
    <row r="1967" spans="1:52" x14ac:dyDescent="0.25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</row>
    <row r="1968" spans="1:52" x14ac:dyDescent="0.25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</row>
    <row r="1969" spans="1:52" x14ac:dyDescent="0.25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</row>
    <row r="1970" spans="1:52" x14ac:dyDescent="0.25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</row>
    <row r="1971" spans="1:52" x14ac:dyDescent="0.25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</row>
    <row r="1972" spans="1:52" x14ac:dyDescent="0.25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</row>
    <row r="1973" spans="1:52" x14ac:dyDescent="0.25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</row>
    <row r="1974" spans="1:52" x14ac:dyDescent="0.25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</row>
    <row r="1975" spans="1:52" x14ac:dyDescent="0.25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</row>
    <row r="1976" spans="1:52" x14ac:dyDescent="0.25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</row>
    <row r="1977" spans="1:52" x14ac:dyDescent="0.25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</row>
    <row r="1978" spans="1:52" x14ac:dyDescent="0.25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</row>
    <row r="1979" spans="1:52" x14ac:dyDescent="0.25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</row>
    <row r="1980" spans="1:52" x14ac:dyDescent="0.25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</row>
    <row r="1981" spans="1:52" x14ac:dyDescent="0.25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</row>
    <row r="1982" spans="1:52" x14ac:dyDescent="0.25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</row>
    <row r="1983" spans="1:52" x14ac:dyDescent="0.25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</row>
    <row r="1984" spans="1:52" x14ac:dyDescent="0.25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</row>
    <row r="1985" spans="1:52" x14ac:dyDescent="0.25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</row>
    <row r="1986" spans="1:52" x14ac:dyDescent="0.25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</row>
    <row r="1987" spans="1:52" x14ac:dyDescent="0.25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</row>
    <row r="1988" spans="1:52" x14ac:dyDescent="0.25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</row>
    <row r="1989" spans="1:52" x14ac:dyDescent="0.25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</row>
    <row r="1990" spans="1:52" x14ac:dyDescent="0.25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</row>
    <row r="1991" spans="1:52" x14ac:dyDescent="0.25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</row>
    <row r="1992" spans="1:52" x14ac:dyDescent="0.25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</row>
    <row r="1993" spans="1:52" x14ac:dyDescent="0.25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</row>
    <row r="1994" spans="1:52" x14ac:dyDescent="0.25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</row>
    <row r="1995" spans="1:52" x14ac:dyDescent="0.25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</row>
    <row r="1996" spans="1:52" x14ac:dyDescent="0.25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</row>
    <row r="1997" spans="1:52" x14ac:dyDescent="0.25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</row>
    <row r="1998" spans="1:52" x14ac:dyDescent="0.25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</row>
    <row r="1999" spans="1:52" x14ac:dyDescent="0.25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</row>
    <row r="2000" spans="1:52" x14ac:dyDescent="0.25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</row>
    <row r="2001" spans="1:52" x14ac:dyDescent="0.25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</row>
    <row r="2002" spans="1:52" x14ac:dyDescent="0.25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</row>
    <row r="2003" spans="1:52" x14ac:dyDescent="0.25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</row>
    <row r="2004" spans="1:52" x14ac:dyDescent="0.25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</row>
    <row r="2005" spans="1:52" x14ac:dyDescent="0.25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</row>
    <row r="2006" spans="1:52" x14ac:dyDescent="0.25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</row>
    <row r="2007" spans="1:52" x14ac:dyDescent="0.25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</row>
    <row r="2008" spans="1:52" x14ac:dyDescent="0.25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</row>
    <row r="2009" spans="1:52" x14ac:dyDescent="0.25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</row>
    <row r="2010" spans="1:52" x14ac:dyDescent="0.25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</row>
    <row r="2011" spans="1:52" x14ac:dyDescent="0.25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</row>
    <row r="2012" spans="1:52" x14ac:dyDescent="0.25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</row>
    <row r="2013" spans="1:52" x14ac:dyDescent="0.25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</row>
    <row r="2014" spans="1:52" x14ac:dyDescent="0.25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</row>
    <row r="2015" spans="1:52" x14ac:dyDescent="0.25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</row>
    <row r="2016" spans="1:52" x14ac:dyDescent="0.25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</row>
    <row r="2017" spans="1:52" x14ac:dyDescent="0.25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</row>
    <row r="2018" spans="1:52" x14ac:dyDescent="0.25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</row>
    <row r="2019" spans="1:52" x14ac:dyDescent="0.25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</row>
    <row r="2020" spans="1:52" x14ac:dyDescent="0.25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</row>
    <row r="2021" spans="1:52" x14ac:dyDescent="0.25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</row>
    <row r="2022" spans="1:52" x14ac:dyDescent="0.25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</row>
    <row r="2023" spans="1:52" x14ac:dyDescent="0.25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</row>
    <row r="2024" spans="1:52" x14ac:dyDescent="0.25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</row>
    <row r="2025" spans="1:52" x14ac:dyDescent="0.25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</row>
    <row r="2026" spans="1:52" x14ac:dyDescent="0.25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</row>
    <row r="2027" spans="1:52" x14ac:dyDescent="0.25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</row>
    <row r="2028" spans="1:52" x14ac:dyDescent="0.25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</row>
    <row r="2029" spans="1:52" x14ac:dyDescent="0.25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</row>
    <row r="2030" spans="1:52" x14ac:dyDescent="0.25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</row>
    <row r="2031" spans="1:52" x14ac:dyDescent="0.25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</row>
    <row r="2032" spans="1:52" x14ac:dyDescent="0.25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</row>
    <row r="2033" spans="1:52" x14ac:dyDescent="0.25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</row>
    <row r="2034" spans="1:52" x14ac:dyDescent="0.25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</row>
    <row r="2035" spans="1:52" x14ac:dyDescent="0.25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</row>
    <row r="2036" spans="1:52" x14ac:dyDescent="0.25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</row>
    <row r="2037" spans="1:52" x14ac:dyDescent="0.25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</row>
    <row r="2038" spans="1:52" x14ac:dyDescent="0.25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</row>
    <row r="2039" spans="1:52" x14ac:dyDescent="0.25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</row>
    <row r="2040" spans="1:52" x14ac:dyDescent="0.25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</row>
    <row r="2041" spans="1:52" x14ac:dyDescent="0.25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</row>
    <row r="2042" spans="1:52" x14ac:dyDescent="0.25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</row>
    <row r="2043" spans="1:52" x14ac:dyDescent="0.25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</row>
    <row r="2044" spans="1:52" x14ac:dyDescent="0.25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</row>
    <row r="2045" spans="1:52" x14ac:dyDescent="0.25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</row>
    <row r="2046" spans="1:52" x14ac:dyDescent="0.25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</row>
    <row r="2047" spans="1:52" x14ac:dyDescent="0.25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</row>
    <row r="2048" spans="1:52" x14ac:dyDescent="0.25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</row>
    <row r="2049" spans="1:52" x14ac:dyDescent="0.25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</row>
    <row r="2050" spans="1:52" x14ac:dyDescent="0.25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</row>
    <row r="2051" spans="1:52" x14ac:dyDescent="0.25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</row>
    <row r="2052" spans="1:52" x14ac:dyDescent="0.25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</row>
    <row r="2053" spans="1:52" x14ac:dyDescent="0.25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</row>
    <row r="2054" spans="1:52" x14ac:dyDescent="0.25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</row>
    <row r="2055" spans="1:52" x14ac:dyDescent="0.25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</row>
    <row r="2056" spans="1:52" x14ac:dyDescent="0.25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</row>
    <row r="2057" spans="1:52" x14ac:dyDescent="0.25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</row>
    <row r="2058" spans="1:52" x14ac:dyDescent="0.25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</row>
    <row r="2059" spans="1:52" x14ac:dyDescent="0.25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</row>
    <row r="2060" spans="1:52" x14ac:dyDescent="0.25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</row>
    <row r="2061" spans="1:52" x14ac:dyDescent="0.25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</row>
    <row r="2062" spans="1:52" x14ac:dyDescent="0.25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</row>
    <row r="2063" spans="1:52" x14ac:dyDescent="0.25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</row>
    <row r="2064" spans="1:52" x14ac:dyDescent="0.25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</row>
    <row r="2065" spans="1:52" x14ac:dyDescent="0.25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</row>
    <row r="2066" spans="1:52" x14ac:dyDescent="0.25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</row>
    <row r="2067" spans="1:52" x14ac:dyDescent="0.25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</row>
    <row r="2068" spans="1:52" x14ac:dyDescent="0.25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</row>
    <row r="2069" spans="1:52" x14ac:dyDescent="0.25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</row>
    <row r="2070" spans="1:52" x14ac:dyDescent="0.25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</row>
    <row r="2071" spans="1:52" x14ac:dyDescent="0.25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</row>
    <row r="2072" spans="1:52" x14ac:dyDescent="0.25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</row>
    <row r="2073" spans="1:52" x14ac:dyDescent="0.25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</row>
    <row r="2074" spans="1:52" x14ac:dyDescent="0.25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</row>
    <row r="2075" spans="1:52" x14ac:dyDescent="0.25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</row>
    <row r="2076" spans="1:52" x14ac:dyDescent="0.25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</row>
    <row r="2077" spans="1:52" x14ac:dyDescent="0.25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</row>
    <row r="2078" spans="1:52" x14ac:dyDescent="0.25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</row>
    <row r="2079" spans="1:52" x14ac:dyDescent="0.25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</row>
    <row r="2080" spans="1:52" x14ac:dyDescent="0.25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</row>
    <row r="2081" spans="1:52" x14ac:dyDescent="0.25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</row>
    <row r="2082" spans="1:52" x14ac:dyDescent="0.25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</row>
    <row r="2083" spans="1:52" x14ac:dyDescent="0.25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</row>
    <row r="2084" spans="1:52" x14ac:dyDescent="0.25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</row>
    <row r="2085" spans="1:52" x14ac:dyDescent="0.25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</row>
    <row r="2086" spans="1:52" x14ac:dyDescent="0.25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</row>
    <row r="2087" spans="1:52" x14ac:dyDescent="0.25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</row>
    <row r="2088" spans="1:52" x14ac:dyDescent="0.25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</row>
    <row r="2089" spans="1:52" x14ac:dyDescent="0.25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</row>
    <row r="2090" spans="1:52" x14ac:dyDescent="0.25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</row>
    <row r="2091" spans="1:52" x14ac:dyDescent="0.25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</row>
    <row r="2092" spans="1:52" x14ac:dyDescent="0.25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</row>
    <row r="2093" spans="1:52" x14ac:dyDescent="0.25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</row>
    <row r="2094" spans="1:52" x14ac:dyDescent="0.25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</row>
    <row r="2095" spans="1:52" x14ac:dyDescent="0.25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</row>
    <row r="2096" spans="1:52" x14ac:dyDescent="0.25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</row>
    <row r="2097" spans="1:52" x14ac:dyDescent="0.25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</row>
    <row r="2098" spans="1:52" x14ac:dyDescent="0.25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</row>
    <row r="2099" spans="1:52" x14ac:dyDescent="0.25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</row>
    <row r="2100" spans="1:52" x14ac:dyDescent="0.25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</row>
    <row r="2101" spans="1:52" x14ac:dyDescent="0.25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</row>
    <row r="2102" spans="1:52" x14ac:dyDescent="0.25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</row>
    <row r="2103" spans="1:52" x14ac:dyDescent="0.25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</row>
    <row r="2104" spans="1:52" x14ac:dyDescent="0.25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</row>
    <row r="2105" spans="1:52" x14ac:dyDescent="0.25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</row>
    <row r="2106" spans="1:52" x14ac:dyDescent="0.25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</row>
    <row r="2107" spans="1:52" x14ac:dyDescent="0.25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</row>
    <row r="2108" spans="1:52" x14ac:dyDescent="0.25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</row>
    <row r="2109" spans="1:52" x14ac:dyDescent="0.25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</row>
    <row r="2110" spans="1:52" x14ac:dyDescent="0.25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</row>
    <row r="2111" spans="1:52" x14ac:dyDescent="0.25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</row>
    <row r="2112" spans="1:52" x14ac:dyDescent="0.25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</row>
    <row r="2113" spans="1:52" x14ac:dyDescent="0.25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</row>
    <row r="2114" spans="1:52" x14ac:dyDescent="0.25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</row>
    <row r="2115" spans="1:52" x14ac:dyDescent="0.25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</row>
    <row r="2116" spans="1:52" x14ac:dyDescent="0.25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</row>
    <row r="2117" spans="1:52" x14ac:dyDescent="0.25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</row>
    <row r="2118" spans="1:52" x14ac:dyDescent="0.25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</row>
    <row r="2119" spans="1:52" x14ac:dyDescent="0.25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</row>
    <row r="2120" spans="1:52" x14ac:dyDescent="0.25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</row>
    <row r="2121" spans="1:52" x14ac:dyDescent="0.25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</row>
    <row r="2122" spans="1:52" x14ac:dyDescent="0.25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</row>
    <row r="2123" spans="1:52" x14ac:dyDescent="0.25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</row>
    <row r="2124" spans="1:52" x14ac:dyDescent="0.25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</row>
    <row r="2125" spans="1:52" x14ac:dyDescent="0.25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</row>
    <row r="2126" spans="1:52" x14ac:dyDescent="0.25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</row>
    <row r="2127" spans="1:52" x14ac:dyDescent="0.25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</row>
    <row r="2128" spans="1:52" x14ac:dyDescent="0.25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</row>
    <row r="2129" spans="1:52" x14ac:dyDescent="0.25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</row>
    <row r="2130" spans="1:52" x14ac:dyDescent="0.25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</row>
    <row r="2131" spans="1:52" x14ac:dyDescent="0.25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</row>
    <row r="2132" spans="1:52" x14ac:dyDescent="0.25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</row>
    <row r="2133" spans="1:52" x14ac:dyDescent="0.25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</row>
    <row r="2134" spans="1:52" x14ac:dyDescent="0.25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</row>
    <row r="2135" spans="1:52" x14ac:dyDescent="0.25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</row>
    <row r="2136" spans="1:52" x14ac:dyDescent="0.25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</row>
    <row r="2137" spans="1:52" x14ac:dyDescent="0.25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</row>
    <row r="2138" spans="1:52" x14ac:dyDescent="0.25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</row>
    <row r="2139" spans="1:52" x14ac:dyDescent="0.25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</row>
    <row r="2140" spans="1:52" x14ac:dyDescent="0.25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</row>
    <row r="2141" spans="1:52" x14ac:dyDescent="0.25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</row>
    <row r="2142" spans="1:52" x14ac:dyDescent="0.25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</row>
    <row r="2143" spans="1:52" x14ac:dyDescent="0.25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</row>
    <row r="2144" spans="1:52" x14ac:dyDescent="0.25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</row>
    <row r="2145" spans="1:52" x14ac:dyDescent="0.25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</row>
    <row r="2146" spans="1:52" x14ac:dyDescent="0.25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</row>
    <row r="2147" spans="1:52" x14ac:dyDescent="0.25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</row>
    <row r="2148" spans="1:52" x14ac:dyDescent="0.25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</row>
    <row r="2149" spans="1:52" x14ac:dyDescent="0.25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</row>
    <row r="2150" spans="1:52" x14ac:dyDescent="0.25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</row>
    <row r="2151" spans="1:52" x14ac:dyDescent="0.25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</row>
    <row r="2152" spans="1:52" x14ac:dyDescent="0.25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</row>
    <row r="2153" spans="1:52" x14ac:dyDescent="0.25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</row>
    <row r="2154" spans="1:52" x14ac:dyDescent="0.25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</row>
    <row r="2155" spans="1:52" x14ac:dyDescent="0.25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</row>
    <row r="2156" spans="1:52" x14ac:dyDescent="0.25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</row>
    <row r="2157" spans="1:52" x14ac:dyDescent="0.25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</row>
    <row r="2158" spans="1:52" x14ac:dyDescent="0.25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</row>
    <row r="2159" spans="1:52" x14ac:dyDescent="0.25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</row>
    <row r="2160" spans="1:52" x14ac:dyDescent="0.25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</row>
    <row r="2161" spans="1:52" x14ac:dyDescent="0.25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</row>
    <row r="2162" spans="1:52" x14ac:dyDescent="0.25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</row>
    <row r="2163" spans="1:52" x14ac:dyDescent="0.25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</row>
    <row r="2164" spans="1:52" x14ac:dyDescent="0.25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</row>
    <row r="2165" spans="1:52" x14ac:dyDescent="0.25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</row>
    <row r="2166" spans="1:52" x14ac:dyDescent="0.25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</row>
    <row r="2167" spans="1:52" x14ac:dyDescent="0.25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</row>
    <row r="2168" spans="1:52" x14ac:dyDescent="0.25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</row>
    <row r="2169" spans="1:52" x14ac:dyDescent="0.25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</row>
    <row r="2170" spans="1:52" x14ac:dyDescent="0.25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</row>
    <row r="2171" spans="1:52" x14ac:dyDescent="0.25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</row>
    <row r="2172" spans="1:52" x14ac:dyDescent="0.25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</row>
    <row r="2173" spans="1:52" x14ac:dyDescent="0.25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</row>
    <row r="2174" spans="1:52" x14ac:dyDescent="0.25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</row>
    <row r="2175" spans="1:52" x14ac:dyDescent="0.25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</row>
    <row r="2176" spans="1:52" x14ac:dyDescent="0.25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</row>
    <row r="2177" spans="1:52" x14ac:dyDescent="0.25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</row>
    <row r="2178" spans="1:52" x14ac:dyDescent="0.25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</row>
    <row r="2179" spans="1:52" x14ac:dyDescent="0.25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</row>
    <row r="2180" spans="1:52" x14ac:dyDescent="0.25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</row>
    <row r="2181" spans="1:52" x14ac:dyDescent="0.25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</row>
    <row r="2182" spans="1:52" x14ac:dyDescent="0.25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</row>
    <row r="2183" spans="1:52" x14ac:dyDescent="0.25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</row>
    <row r="2184" spans="1:52" x14ac:dyDescent="0.25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</row>
    <row r="2185" spans="1:52" x14ac:dyDescent="0.25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</row>
    <row r="2186" spans="1:52" x14ac:dyDescent="0.25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</row>
    <row r="2187" spans="1:52" x14ac:dyDescent="0.25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</row>
    <row r="2188" spans="1:52" x14ac:dyDescent="0.25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</row>
    <row r="2189" spans="1:52" x14ac:dyDescent="0.25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</row>
    <row r="2190" spans="1:52" x14ac:dyDescent="0.25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</row>
    <row r="2191" spans="1:52" x14ac:dyDescent="0.25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</row>
    <row r="2192" spans="1:52" x14ac:dyDescent="0.25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</row>
    <row r="2193" spans="1:52" x14ac:dyDescent="0.25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</row>
    <row r="2194" spans="1:52" x14ac:dyDescent="0.25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</row>
    <row r="2195" spans="1:52" x14ac:dyDescent="0.25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</row>
    <row r="2196" spans="1:52" x14ac:dyDescent="0.25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</row>
    <row r="2197" spans="1:52" x14ac:dyDescent="0.25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</row>
    <row r="2198" spans="1:52" x14ac:dyDescent="0.25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</row>
    <row r="2199" spans="1:52" x14ac:dyDescent="0.25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</row>
    <row r="2200" spans="1:52" x14ac:dyDescent="0.25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</row>
    <row r="2201" spans="1:52" x14ac:dyDescent="0.25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</row>
    <row r="2202" spans="1:52" x14ac:dyDescent="0.25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</row>
    <row r="2203" spans="1:52" x14ac:dyDescent="0.25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</row>
    <row r="2204" spans="1:52" x14ac:dyDescent="0.25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</row>
    <row r="2205" spans="1:52" x14ac:dyDescent="0.25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</row>
    <row r="2206" spans="1:52" x14ac:dyDescent="0.25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</row>
    <row r="2207" spans="1:52" x14ac:dyDescent="0.25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</row>
    <row r="2208" spans="1:52" x14ac:dyDescent="0.25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</row>
    <row r="2209" spans="1:52" x14ac:dyDescent="0.25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</row>
    <row r="2210" spans="1:52" x14ac:dyDescent="0.25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</row>
    <row r="2211" spans="1:52" x14ac:dyDescent="0.25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</row>
    <row r="2212" spans="1:52" x14ac:dyDescent="0.25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</row>
    <row r="2213" spans="1:52" x14ac:dyDescent="0.25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</row>
    <row r="2214" spans="1:52" x14ac:dyDescent="0.25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</row>
    <row r="2215" spans="1:52" x14ac:dyDescent="0.25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</row>
    <row r="2216" spans="1:52" x14ac:dyDescent="0.25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</row>
    <row r="2217" spans="1:52" x14ac:dyDescent="0.25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</row>
    <row r="2218" spans="1:52" x14ac:dyDescent="0.25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</row>
    <row r="2219" spans="1:52" x14ac:dyDescent="0.25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</row>
    <row r="2220" spans="1:52" x14ac:dyDescent="0.25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</row>
    <row r="2221" spans="1:52" x14ac:dyDescent="0.25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</row>
    <row r="2222" spans="1:52" x14ac:dyDescent="0.25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</row>
    <row r="2223" spans="1:52" x14ac:dyDescent="0.25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</row>
    <row r="2224" spans="1:52" x14ac:dyDescent="0.25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</row>
    <row r="2225" spans="1:52" x14ac:dyDescent="0.25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</row>
    <row r="2226" spans="1:52" x14ac:dyDescent="0.25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</row>
    <row r="2227" spans="1:52" x14ac:dyDescent="0.25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</row>
    <row r="2228" spans="1:52" x14ac:dyDescent="0.25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</row>
    <row r="2229" spans="1:52" x14ac:dyDescent="0.25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</row>
    <row r="2230" spans="1:52" x14ac:dyDescent="0.25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</row>
    <row r="2231" spans="1:52" x14ac:dyDescent="0.25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</row>
    <row r="2232" spans="1:52" x14ac:dyDescent="0.25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</row>
    <row r="2233" spans="1:52" x14ac:dyDescent="0.25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</row>
    <row r="2234" spans="1:52" x14ac:dyDescent="0.25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</row>
    <row r="2235" spans="1:52" x14ac:dyDescent="0.25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</row>
    <row r="2236" spans="1:52" x14ac:dyDescent="0.25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</row>
    <row r="2237" spans="1:52" x14ac:dyDescent="0.25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</row>
    <row r="2238" spans="1:52" x14ac:dyDescent="0.25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</row>
    <row r="2239" spans="1:52" x14ac:dyDescent="0.25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</row>
    <row r="2240" spans="1:52" x14ac:dyDescent="0.25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</row>
    <row r="2241" spans="1:52" x14ac:dyDescent="0.25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</row>
    <row r="2242" spans="1:52" x14ac:dyDescent="0.25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</row>
    <row r="2243" spans="1:52" x14ac:dyDescent="0.25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</row>
    <row r="2244" spans="1:52" x14ac:dyDescent="0.25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</row>
    <row r="2245" spans="1:52" x14ac:dyDescent="0.25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</row>
    <row r="2246" spans="1:52" x14ac:dyDescent="0.25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</row>
    <row r="2247" spans="1:52" x14ac:dyDescent="0.25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</row>
    <row r="2248" spans="1:52" x14ac:dyDescent="0.25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</row>
    <row r="2249" spans="1:52" x14ac:dyDescent="0.25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</row>
    <row r="2250" spans="1:52" x14ac:dyDescent="0.25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</row>
    <row r="2251" spans="1:52" x14ac:dyDescent="0.25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</row>
    <row r="2252" spans="1:52" x14ac:dyDescent="0.25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</row>
    <row r="2253" spans="1:52" x14ac:dyDescent="0.25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</row>
    <row r="2254" spans="1:52" x14ac:dyDescent="0.25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</row>
    <row r="2255" spans="1:52" x14ac:dyDescent="0.25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</row>
    <row r="2256" spans="1:52" x14ac:dyDescent="0.25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</row>
    <row r="2257" spans="1:52" x14ac:dyDescent="0.25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</row>
    <row r="2258" spans="1:52" x14ac:dyDescent="0.25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</row>
    <row r="2259" spans="1:52" x14ac:dyDescent="0.25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</row>
    <row r="2260" spans="1:52" x14ac:dyDescent="0.25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</row>
    <row r="2261" spans="1:52" x14ac:dyDescent="0.25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</row>
    <row r="2262" spans="1:52" x14ac:dyDescent="0.25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</row>
    <row r="2263" spans="1:52" x14ac:dyDescent="0.25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</row>
    <row r="2264" spans="1:52" x14ac:dyDescent="0.25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</row>
    <row r="2265" spans="1:52" x14ac:dyDescent="0.25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</row>
    <row r="2266" spans="1:52" x14ac:dyDescent="0.25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</row>
    <row r="2267" spans="1:52" x14ac:dyDescent="0.25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</row>
    <row r="2268" spans="1:52" x14ac:dyDescent="0.25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</row>
    <row r="2269" spans="1:52" x14ac:dyDescent="0.25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</row>
    <row r="2270" spans="1:52" x14ac:dyDescent="0.25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</row>
    <row r="2271" spans="1:52" x14ac:dyDescent="0.25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</row>
    <row r="2272" spans="1:52" x14ac:dyDescent="0.25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</row>
    <row r="2273" spans="1:52" x14ac:dyDescent="0.25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</row>
    <row r="2274" spans="1:52" x14ac:dyDescent="0.25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</row>
    <row r="2275" spans="1:52" x14ac:dyDescent="0.25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</row>
    <row r="2276" spans="1:52" x14ac:dyDescent="0.25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</row>
    <row r="2277" spans="1:52" x14ac:dyDescent="0.25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</row>
    <row r="2278" spans="1:52" x14ac:dyDescent="0.25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</row>
    <row r="2279" spans="1:52" x14ac:dyDescent="0.25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</row>
    <row r="2280" spans="1:52" x14ac:dyDescent="0.25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</row>
    <row r="2281" spans="1:52" x14ac:dyDescent="0.25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</row>
    <row r="2282" spans="1:52" x14ac:dyDescent="0.25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</row>
    <row r="2283" spans="1:52" x14ac:dyDescent="0.25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</row>
    <row r="2284" spans="1:52" x14ac:dyDescent="0.25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</row>
    <row r="2285" spans="1:52" x14ac:dyDescent="0.25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</row>
    <row r="2286" spans="1:52" x14ac:dyDescent="0.25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</row>
    <row r="2287" spans="1:52" x14ac:dyDescent="0.25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</row>
    <row r="2288" spans="1:52" x14ac:dyDescent="0.25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</row>
    <row r="2289" spans="1:52" x14ac:dyDescent="0.25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</row>
    <row r="2290" spans="1:52" x14ac:dyDescent="0.25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</row>
    <row r="2291" spans="1:52" x14ac:dyDescent="0.25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</row>
    <row r="2292" spans="1:52" x14ac:dyDescent="0.25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</row>
    <row r="2293" spans="1:52" x14ac:dyDescent="0.25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</row>
    <row r="2294" spans="1:52" x14ac:dyDescent="0.25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</row>
    <row r="2295" spans="1:52" x14ac:dyDescent="0.25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</row>
    <row r="2296" spans="1:52" x14ac:dyDescent="0.25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</row>
    <row r="2297" spans="1:52" x14ac:dyDescent="0.25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</row>
    <row r="2298" spans="1:52" x14ac:dyDescent="0.25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</row>
    <row r="2299" spans="1:52" x14ac:dyDescent="0.25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</row>
    <row r="2300" spans="1:52" x14ac:dyDescent="0.25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</row>
    <row r="2301" spans="1:52" x14ac:dyDescent="0.25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</row>
    <row r="2302" spans="1:52" x14ac:dyDescent="0.25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</row>
    <row r="2303" spans="1:52" x14ac:dyDescent="0.25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</row>
    <row r="2304" spans="1:52" x14ac:dyDescent="0.25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</row>
    <row r="2305" spans="1:52" x14ac:dyDescent="0.25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</row>
    <row r="2306" spans="1:52" x14ac:dyDescent="0.25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</row>
    <row r="2307" spans="1:52" x14ac:dyDescent="0.25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</row>
    <row r="2308" spans="1:52" x14ac:dyDescent="0.25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</row>
    <row r="2309" spans="1:52" x14ac:dyDescent="0.25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</row>
    <row r="2310" spans="1:52" x14ac:dyDescent="0.25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</row>
    <row r="2311" spans="1:52" x14ac:dyDescent="0.25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</row>
    <row r="2312" spans="1:52" x14ac:dyDescent="0.25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</row>
    <row r="2313" spans="1:52" x14ac:dyDescent="0.25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</row>
    <row r="2314" spans="1:52" x14ac:dyDescent="0.25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</row>
    <row r="2315" spans="1:52" x14ac:dyDescent="0.25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</row>
    <row r="2316" spans="1:52" x14ac:dyDescent="0.25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</row>
    <row r="2317" spans="1:52" x14ac:dyDescent="0.25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</row>
    <row r="2318" spans="1:52" x14ac:dyDescent="0.25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</row>
    <row r="2319" spans="1:52" x14ac:dyDescent="0.25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</row>
    <row r="2320" spans="1:52" x14ac:dyDescent="0.25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</row>
    <row r="2321" spans="1:52" x14ac:dyDescent="0.25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</row>
    <row r="2322" spans="1:52" x14ac:dyDescent="0.25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</row>
    <row r="2323" spans="1:52" x14ac:dyDescent="0.25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</row>
    <row r="2324" spans="1:52" x14ac:dyDescent="0.25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</row>
    <row r="2325" spans="1:52" x14ac:dyDescent="0.25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</row>
    <row r="2326" spans="1:52" x14ac:dyDescent="0.25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</row>
    <row r="2327" spans="1:52" x14ac:dyDescent="0.25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</row>
    <row r="2328" spans="1:52" x14ac:dyDescent="0.25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</row>
    <row r="2329" spans="1:52" x14ac:dyDescent="0.25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</row>
    <row r="2330" spans="1:52" x14ac:dyDescent="0.25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</row>
    <row r="2331" spans="1:52" x14ac:dyDescent="0.25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</row>
    <row r="2332" spans="1:52" x14ac:dyDescent="0.25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</row>
    <row r="2333" spans="1:52" x14ac:dyDescent="0.25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</row>
    <row r="2334" spans="1:52" x14ac:dyDescent="0.25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</row>
    <row r="2335" spans="1:52" x14ac:dyDescent="0.25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</row>
    <row r="2336" spans="1:52" x14ac:dyDescent="0.25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</row>
    <row r="2337" spans="1:52" x14ac:dyDescent="0.25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</row>
    <row r="2338" spans="1:52" x14ac:dyDescent="0.25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</row>
    <row r="2339" spans="1:52" x14ac:dyDescent="0.25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</row>
    <row r="2340" spans="1:52" x14ac:dyDescent="0.25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</row>
    <row r="2341" spans="1:52" x14ac:dyDescent="0.25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</row>
    <row r="2342" spans="1:52" x14ac:dyDescent="0.25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</row>
    <row r="2343" spans="1:52" x14ac:dyDescent="0.25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</row>
    <row r="2344" spans="1:52" x14ac:dyDescent="0.25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</row>
    <row r="2345" spans="1:52" x14ac:dyDescent="0.25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</row>
    <row r="2346" spans="1:52" x14ac:dyDescent="0.25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</row>
    <row r="2347" spans="1:52" x14ac:dyDescent="0.25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</row>
    <row r="2348" spans="1:52" x14ac:dyDescent="0.25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</row>
    <row r="2349" spans="1:52" x14ac:dyDescent="0.25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</row>
    <row r="2350" spans="1:52" x14ac:dyDescent="0.25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</row>
    <row r="2351" spans="1:52" x14ac:dyDescent="0.25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</row>
    <row r="2352" spans="1:52" x14ac:dyDescent="0.25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</row>
    <row r="2353" spans="1:52" x14ac:dyDescent="0.25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</row>
    <row r="2354" spans="1:52" x14ac:dyDescent="0.25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</row>
    <row r="2355" spans="1:52" x14ac:dyDescent="0.25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</row>
    <row r="2356" spans="1:52" x14ac:dyDescent="0.25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</row>
    <row r="2357" spans="1:52" x14ac:dyDescent="0.25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</row>
    <row r="2358" spans="1:52" x14ac:dyDescent="0.25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</row>
    <row r="2359" spans="1:52" x14ac:dyDescent="0.25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</row>
    <row r="2360" spans="1:52" x14ac:dyDescent="0.25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</row>
    <row r="2361" spans="1:52" x14ac:dyDescent="0.25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</row>
    <row r="2362" spans="1:52" x14ac:dyDescent="0.25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</row>
    <row r="2363" spans="1:52" x14ac:dyDescent="0.25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</row>
    <row r="2364" spans="1:52" x14ac:dyDescent="0.25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</row>
    <row r="2365" spans="1:52" x14ac:dyDescent="0.25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</row>
    <row r="2366" spans="1:52" x14ac:dyDescent="0.25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</row>
    <row r="2367" spans="1:52" x14ac:dyDescent="0.25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</row>
    <row r="2368" spans="1:52" x14ac:dyDescent="0.25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</row>
    <row r="2369" spans="1:52" x14ac:dyDescent="0.25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</row>
    <row r="2370" spans="1:52" x14ac:dyDescent="0.25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</row>
    <row r="2371" spans="1:52" x14ac:dyDescent="0.25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</row>
    <row r="2372" spans="1:52" x14ac:dyDescent="0.25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</row>
    <row r="2373" spans="1:52" x14ac:dyDescent="0.25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</row>
    <row r="2374" spans="1:52" x14ac:dyDescent="0.25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</row>
    <row r="2375" spans="1:52" x14ac:dyDescent="0.25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</row>
    <row r="2376" spans="1:52" x14ac:dyDescent="0.25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</row>
    <row r="2377" spans="1:52" x14ac:dyDescent="0.25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</row>
    <row r="2378" spans="1:52" x14ac:dyDescent="0.25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</row>
    <row r="2379" spans="1:52" x14ac:dyDescent="0.25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</row>
    <row r="2380" spans="1:52" x14ac:dyDescent="0.25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</row>
    <row r="2381" spans="1:52" x14ac:dyDescent="0.25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</row>
    <row r="2382" spans="1:52" x14ac:dyDescent="0.25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</row>
    <row r="2383" spans="1:52" x14ac:dyDescent="0.25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</row>
    <row r="2384" spans="1:52" x14ac:dyDescent="0.25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</row>
    <row r="2385" spans="1:52" x14ac:dyDescent="0.25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</row>
    <row r="2386" spans="1:52" x14ac:dyDescent="0.25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</row>
    <row r="2387" spans="1:52" x14ac:dyDescent="0.25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</row>
    <row r="2388" spans="1:52" x14ac:dyDescent="0.25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</row>
    <row r="2389" spans="1:52" x14ac:dyDescent="0.25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</row>
    <row r="2390" spans="1:52" x14ac:dyDescent="0.25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</row>
    <row r="2391" spans="1:52" x14ac:dyDescent="0.25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</row>
    <row r="2392" spans="1:52" x14ac:dyDescent="0.25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</row>
    <row r="2393" spans="1:52" x14ac:dyDescent="0.25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</row>
    <row r="2394" spans="1:52" x14ac:dyDescent="0.25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</row>
    <row r="2395" spans="1:52" x14ac:dyDescent="0.25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</row>
    <row r="2396" spans="1:52" x14ac:dyDescent="0.25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</row>
    <row r="2397" spans="1:52" x14ac:dyDescent="0.25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</row>
    <row r="2398" spans="1:52" x14ac:dyDescent="0.25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</row>
    <row r="2399" spans="1:52" x14ac:dyDescent="0.25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</row>
    <row r="2400" spans="1:52" x14ac:dyDescent="0.25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</row>
    <row r="2401" spans="1:52" x14ac:dyDescent="0.25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</row>
    <row r="2402" spans="1:52" x14ac:dyDescent="0.25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</row>
    <row r="2403" spans="1:52" x14ac:dyDescent="0.25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</row>
    <row r="2404" spans="1:52" x14ac:dyDescent="0.25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</row>
    <row r="2405" spans="1:52" x14ac:dyDescent="0.25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</row>
    <row r="2406" spans="1:52" x14ac:dyDescent="0.25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</row>
    <row r="2407" spans="1:52" x14ac:dyDescent="0.25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</row>
    <row r="2408" spans="1:52" x14ac:dyDescent="0.25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</row>
    <row r="2409" spans="1:52" x14ac:dyDescent="0.25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</row>
    <row r="2410" spans="1:52" x14ac:dyDescent="0.25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</row>
    <row r="2411" spans="1:52" x14ac:dyDescent="0.25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</row>
    <row r="2412" spans="1:52" x14ac:dyDescent="0.25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</row>
    <row r="2413" spans="1:52" x14ac:dyDescent="0.25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</row>
    <row r="2414" spans="1:52" x14ac:dyDescent="0.25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</row>
    <row r="2415" spans="1:52" x14ac:dyDescent="0.25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</row>
    <row r="2416" spans="1:52" x14ac:dyDescent="0.25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</row>
    <row r="2417" spans="1:52" x14ac:dyDescent="0.25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</row>
    <row r="2418" spans="1:52" x14ac:dyDescent="0.25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</row>
    <row r="2419" spans="1:52" x14ac:dyDescent="0.25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</row>
    <row r="2420" spans="1:52" x14ac:dyDescent="0.25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</row>
    <row r="2421" spans="1:52" x14ac:dyDescent="0.25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</row>
    <row r="2422" spans="1:52" x14ac:dyDescent="0.25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</row>
    <row r="2423" spans="1:52" x14ac:dyDescent="0.25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</row>
    <row r="2424" spans="1:52" x14ac:dyDescent="0.25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</row>
    <row r="2425" spans="1:52" x14ac:dyDescent="0.25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</row>
    <row r="2426" spans="1:52" x14ac:dyDescent="0.25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</row>
    <row r="2427" spans="1:52" x14ac:dyDescent="0.25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</row>
    <row r="2428" spans="1:52" x14ac:dyDescent="0.25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</row>
    <row r="2429" spans="1:52" x14ac:dyDescent="0.25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</row>
    <row r="2430" spans="1:52" x14ac:dyDescent="0.25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</row>
    <row r="2431" spans="1:52" x14ac:dyDescent="0.25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</row>
    <row r="2432" spans="1:52" x14ac:dyDescent="0.25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</row>
    <row r="2433" spans="1:52" x14ac:dyDescent="0.25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</row>
    <row r="2434" spans="1:52" x14ac:dyDescent="0.25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</row>
    <row r="2435" spans="1:52" x14ac:dyDescent="0.25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</row>
    <row r="2436" spans="1:52" x14ac:dyDescent="0.25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</row>
    <row r="2437" spans="1:52" x14ac:dyDescent="0.25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</row>
    <row r="2438" spans="1:52" x14ac:dyDescent="0.25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</row>
    <row r="2439" spans="1:52" x14ac:dyDescent="0.25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</row>
    <row r="2440" spans="1:52" x14ac:dyDescent="0.25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</row>
    <row r="2441" spans="1:52" x14ac:dyDescent="0.25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</row>
    <row r="2442" spans="1:52" x14ac:dyDescent="0.25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</row>
    <row r="2443" spans="1:52" x14ac:dyDescent="0.25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</row>
    <row r="2444" spans="1:52" x14ac:dyDescent="0.25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</row>
    <row r="2445" spans="1:52" x14ac:dyDescent="0.25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</row>
    <row r="2446" spans="1:52" x14ac:dyDescent="0.25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</row>
    <row r="2447" spans="1:52" x14ac:dyDescent="0.25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</row>
    <row r="2448" spans="1:52" x14ac:dyDescent="0.25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</row>
    <row r="2449" spans="1:52" x14ac:dyDescent="0.25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</row>
    <row r="2450" spans="1:52" x14ac:dyDescent="0.25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</row>
    <row r="2451" spans="1:52" x14ac:dyDescent="0.25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</row>
    <row r="2452" spans="1:52" x14ac:dyDescent="0.25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</row>
    <row r="2453" spans="1:52" x14ac:dyDescent="0.25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</row>
    <row r="2454" spans="1:52" x14ac:dyDescent="0.25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</row>
    <row r="2455" spans="1:52" x14ac:dyDescent="0.25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</row>
    <row r="2456" spans="1:52" x14ac:dyDescent="0.25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</row>
    <row r="2457" spans="1:52" x14ac:dyDescent="0.25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</row>
    <row r="2458" spans="1:52" x14ac:dyDescent="0.25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</row>
    <row r="2459" spans="1:52" x14ac:dyDescent="0.25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</row>
    <row r="2460" spans="1:52" x14ac:dyDescent="0.25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</row>
    <row r="2461" spans="1:52" x14ac:dyDescent="0.25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</row>
    <row r="2462" spans="1:52" x14ac:dyDescent="0.25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</row>
    <row r="2463" spans="1:52" x14ac:dyDescent="0.25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</row>
    <row r="2464" spans="1:52" x14ac:dyDescent="0.25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</row>
    <row r="2465" spans="1:52" x14ac:dyDescent="0.25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</row>
    <row r="2466" spans="1:52" x14ac:dyDescent="0.25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</row>
    <row r="2467" spans="1:52" x14ac:dyDescent="0.25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</row>
    <row r="2468" spans="1:52" x14ac:dyDescent="0.25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</row>
    <row r="2469" spans="1:52" x14ac:dyDescent="0.25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</row>
    <row r="2470" spans="1:52" x14ac:dyDescent="0.25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</row>
    <row r="2471" spans="1:52" x14ac:dyDescent="0.25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</row>
    <row r="2472" spans="1:52" x14ac:dyDescent="0.25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</row>
    <row r="2473" spans="1:52" x14ac:dyDescent="0.25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</row>
    <row r="2474" spans="1:52" x14ac:dyDescent="0.25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</row>
    <row r="2475" spans="1:52" x14ac:dyDescent="0.25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</row>
    <row r="2476" spans="1:52" x14ac:dyDescent="0.25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</row>
    <row r="2477" spans="1:52" x14ac:dyDescent="0.25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</row>
    <row r="2478" spans="1:52" x14ac:dyDescent="0.25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</row>
    <row r="2479" spans="1:52" x14ac:dyDescent="0.25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</row>
    <row r="2480" spans="1:52" x14ac:dyDescent="0.25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</row>
    <row r="2481" spans="1:52" x14ac:dyDescent="0.25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</row>
    <row r="2482" spans="1:52" x14ac:dyDescent="0.25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</row>
    <row r="2483" spans="1:52" x14ac:dyDescent="0.25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</row>
    <row r="2484" spans="1:52" x14ac:dyDescent="0.25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</row>
    <row r="2485" spans="1:52" x14ac:dyDescent="0.25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</row>
    <row r="2486" spans="1:52" x14ac:dyDescent="0.25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</row>
    <row r="2487" spans="1:52" x14ac:dyDescent="0.25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</row>
    <row r="2488" spans="1:52" x14ac:dyDescent="0.25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</row>
    <row r="2489" spans="1:52" x14ac:dyDescent="0.25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</row>
    <row r="2490" spans="1:52" x14ac:dyDescent="0.25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</row>
    <row r="2491" spans="1:52" x14ac:dyDescent="0.25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</row>
    <row r="2492" spans="1:52" x14ac:dyDescent="0.25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</row>
    <row r="2493" spans="1:52" x14ac:dyDescent="0.25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</row>
    <row r="2494" spans="1:52" x14ac:dyDescent="0.25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</row>
    <row r="2495" spans="1:52" x14ac:dyDescent="0.25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</row>
    <row r="2496" spans="1:52" x14ac:dyDescent="0.25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</row>
    <row r="2497" spans="1:52" x14ac:dyDescent="0.25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</row>
    <row r="2498" spans="1:52" x14ac:dyDescent="0.25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</row>
    <row r="2499" spans="1:52" x14ac:dyDescent="0.25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</row>
    <row r="2500" spans="1:52" x14ac:dyDescent="0.25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</row>
    <row r="2501" spans="1:52" x14ac:dyDescent="0.25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</row>
    <row r="2502" spans="1:52" x14ac:dyDescent="0.25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</row>
    <row r="2503" spans="1:52" x14ac:dyDescent="0.25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</row>
    <row r="2504" spans="1:52" x14ac:dyDescent="0.25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</row>
    <row r="2505" spans="1:52" x14ac:dyDescent="0.25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</row>
    <row r="2506" spans="1:52" x14ac:dyDescent="0.25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</row>
    <row r="2507" spans="1:52" x14ac:dyDescent="0.25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</row>
    <row r="2508" spans="1:52" x14ac:dyDescent="0.25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</row>
    <row r="2509" spans="1:52" x14ac:dyDescent="0.25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</row>
    <row r="2510" spans="1:52" x14ac:dyDescent="0.25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</row>
    <row r="2511" spans="1:52" x14ac:dyDescent="0.25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</row>
    <row r="2512" spans="1:52" x14ac:dyDescent="0.25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</row>
    <row r="2513" spans="1:52" x14ac:dyDescent="0.25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</row>
    <row r="2514" spans="1:52" x14ac:dyDescent="0.25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</row>
    <row r="2515" spans="1:52" x14ac:dyDescent="0.25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</row>
    <row r="2516" spans="1:52" x14ac:dyDescent="0.25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</row>
    <row r="2517" spans="1:52" x14ac:dyDescent="0.25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</row>
    <row r="2518" spans="1:52" x14ac:dyDescent="0.25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</row>
    <row r="2519" spans="1:52" x14ac:dyDescent="0.25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</row>
    <row r="2520" spans="1:52" x14ac:dyDescent="0.25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</row>
    <row r="2521" spans="1:52" x14ac:dyDescent="0.25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</row>
    <row r="2522" spans="1:52" x14ac:dyDescent="0.25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</row>
    <row r="2523" spans="1:52" x14ac:dyDescent="0.25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</row>
    <row r="2524" spans="1:52" x14ac:dyDescent="0.25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</row>
    <row r="2525" spans="1:52" x14ac:dyDescent="0.25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</row>
    <row r="2526" spans="1:52" x14ac:dyDescent="0.25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</row>
    <row r="2527" spans="1:52" x14ac:dyDescent="0.25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</row>
    <row r="2528" spans="1:52" x14ac:dyDescent="0.25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</row>
    <row r="2529" spans="1:52" x14ac:dyDescent="0.25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</row>
    <row r="2530" spans="1:52" x14ac:dyDescent="0.25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</row>
    <row r="2531" spans="1:52" x14ac:dyDescent="0.25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</row>
    <row r="2532" spans="1:52" x14ac:dyDescent="0.25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</row>
    <row r="2533" spans="1:52" x14ac:dyDescent="0.25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</row>
    <row r="2534" spans="1:52" x14ac:dyDescent="0.25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</row>
    <row r="2535" spans="1:52" x14ac:dyDescent="0.25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</row>
    <row r="2536" spans="1:52" x14ac:dyDescent="0.25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</row>
    <row r="2537" spans="1:52" x14ac:dyDescent="0.25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</row>
    <row r="2538" spans="1:52" x14ac:dyDescent="0.25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</row>
    <row r="2539" spans="1:52" x14ac:dyDescent="0.25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</row>
    <row r="2540" spans="1:52" x14ac:dyDescent="0.25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</row>
    <row r="2541" spans="1:52" x14ac:dyDescent="0.25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</row>
    <row r="2542" spans="1:52" x14ac:dyDescent="0.25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</row>
    <row r="2543" spans="1:52" x14ac:dyDescent="0.25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</row>
    <row r="2544" spans="1:52" x14ac:dyDescent="0.25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</row>
    <row r="2545" spans="1:52" x14ac:dyDescent="0.25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</row>
    <row r="2546" spans="1:52" x14ac:dyDescent="0.25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</row>
    <row r="2547" spans="1:52" x14ac:dyDescent="0.25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</row>
    <row r="2548" spans="1:52" x14ac:dyDescent="0.25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</row>
    <row r="2549" spans="1:52" x14ac:dyDescent="0.25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</row>
    <row r="2550" spans="1:52" x14ac:dyDescent="0.25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</row>
    <row r="2551" spans="1:52" x14ac:dyDescent="0.25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</row>
    <row r="2552" spans="1:52" x14ac:dyDescent="0.25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</row>
    <row r="2553" spans="1:52" x14ac:dyDescent="0.25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</row>
    <row r="2554" spans="1:52" x14ac:dyDescent="0.25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</row>
    <row r="2555" spans="1:52" x14ac:dyDescent="0.25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</row>
    <row r="2556" spans="1:52" x14ac:dyDescent="0.25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</row>
    <row r="2557" spans="1:52" x14ac:dyDescent="0.25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</row>
    <row r="2558" spans="1:52" x14ac:dyDescent="0.25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</row>
    <row r="2559" spans="1:52" x14ac:dyDescent="0.25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</row>
    <row r="2560" spans="1:52" x14ac:dyDescent="0.25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</row>
    <row r="2561" spans="1:52" x14ac:dyDescent="0.25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</row>
    <row r="2562" spans="1:52" x14ac:dyDescent="0.25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</row>
    <row r="2563" spans="1:52" x14ac:dyDescent="0.25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</row>
    <row r="2564" spans="1:52" x14ac:dyDescent="0.25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</row>
    <row r="2565" spans="1:52" x14ac:dyDescent="0.25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</row>
    <row r="2566" spans="1:52" x14ac:dyDescent="0.25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</row>
    <row r="2567" spans="1:52" x14ac:dyDescent="0.25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</row>
    <row r="2568" spans="1:52" x14ac:dyDescent="0.25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</row>
    <row r="2569" spans="1:52" x14ac:dyDescent="0.25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</row>
    <row r="2570" spans="1:52" x14ac:dyDescent="0.25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</row>
    <row r="2571" spans="1:52" x14ac:dyDescent="0.25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</row>
    <row r="2572" spans="1:52" x14ac:dyDescent="0.25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</row>
    <row r="2573" spans="1:52" x14ac:dyDescent="0.25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</row>
    <row r="2574" spans="1:52" x14ac:dyDescent="0.25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</row>
    <row r="2575" spans="1:52" x14ac:dyDescent="0.25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</row>
    <row r="2576" spans="1:52" x14ac:dyDescent="0.25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</row>
    <row r="2577" spans="1:52" x14ac:dyDescent="0.25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</row>
    <row r="2578" spans="1:52" x14ac:dyDescent="0.25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</row>
    <row r="2579" spans="1:52" x14ac:dyDescent="0.25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</row>
    <row r="2580" spans="1:52" x14ac:dyDescent="0.25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</row>
    <row r="2581" spans="1:52" x14ac:dyDescent="0.25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</row>
    <row r="2582" spans="1:52" x14ac:dyDescent="0.25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</row>
    <row r="2583" spans="1:52" x14ac:dyDescent="0.25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</row>
    <row r="2584" spans="1:52" x14ac:dyDescent="0.25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</row>
    <row r="2585" spans="1:52" x14ac:dyDescent="0.25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</row>
    <row r="2586" spans="1:52" x14ac:dyDescent="0.25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</row>
    <row r="2587" spans="1:52" x14ac:dyDescent="0.25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</row>
    <row r="2588" spans="1:52" x14ac:dyDescent="0.25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</row>
    <row r="2589" spans="1:52" x14ac:dyDescent="0.25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</row>
    <row r="2590" spans="1:52" x14ac:dyDescent="0.25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</row>
    <row r="2591" spans="1:52" x14ac:dyDescent="0.25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</row>
    <row r="2592" spans="1:52" x14ac:dyDescent="0.25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</row>
    <row r="2593" spans="1:52" x14ac:dyDescent="0.25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</row>
    <row r="2594" spans="1:52" x14ac:dyDescent="0.25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</row>
    <row r="2595" spans="1:52" x14ac:dyDescent="0.25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</row>
    <row r="2596" spans="1:52" x14ac:dyDescent="0.25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</row>
    <row r="2597" spans="1:52" x14ac:dyDescent="0.25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</row>
    <row r="2598" spans="1:52" x14ac:dyDescent="0.25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</row>
    <row r="2599" spans="1:52" x14ac:dyDescent="0.25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</row>
    <row r="2600" spans="1:52" x14ac:dyDescent="0.25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</row>
    <row r="2601" spans="1:52" x14ac:dyDescent="0.25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</row>
    <row r="2602" spans="1:52" x14ac:dyDescent="0.25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</row>
    <row r="2603" spans="1:52" x14ac:dyDescent="0.25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</row>
    <row r="2604" spans="1:52" x14ac:dyDescent="0.25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</row>
    <row r="2605" spans="1:52" x14ac:dyDescent="0.25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</row>
    <row r="2606" spans="1:52" x14ac:dyDescent="0.25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</row>
    <row r="2607" spans="1:52" x14ac:dyDescent="0.25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</row>
    <row r="2608" spans="1:52" x14ac:dyDescent="0.25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</row>
    <row r="2609" spans="1:52" x14ac:dyDescent="0.25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</row>
    <row r="2610" spans="1:52" x14ac:dyDescent="0.25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</row>
    <row r="2611" spans="1:52" x14ac:dyDescent="0.25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</row>
    <row r="2612" spans="1:52" x14ac:dyDescent="0.25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</row>
    <row r="2613" spans="1:52" x14ac:dyDescent="0.25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</row>
    <row r="2614" spans="1:52" x14ac:dyDescent="0.25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</row>
    <row r="2615" spans="1:52" x14ac:dyDescent="0.25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</row>
    <row r="2616" spans="1:52" x14ac:dyDescent="0.25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</row>
    <row r="2617" spans="1:52" x14ac:dyDescent="0.25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</row>
    <row r="2618" spans="1:52" x14ac:dyDescent="0.25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</row>
    <row r="2619" spans="1:52" x14ac:dyDescent="0.25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</row>
    <row r="2620" spans="1:52" x14ac:dyDescent="0.25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</row>
    <row r="2621" spans="1:52" x14ac:dyDescent="0.25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</row>
    <row r="2622" spans="1:52" x14ac:dyDescent="0.25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</row>
    <row r="2623" spans="1:52" x14ac:dyDescent="0.25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</row>
    <row r="2624" spans="1:52" x14ac:dyDescent="0.25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</row>
    <row r="2625" spans="1:52" x14ac:dyDescent="0.25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</row>
    <row r="2626" spans="1:52" x14ac:dyDescent="0.25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</row>
    <row r="2627" spans="1:52" x14ac:dyDescent="0.25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</row>
    <row r="2628" spans="1:52" x14ac:dyDescent="0.25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</row>
    <row r="2629" spans="1:52" x14ac:dyDescent="0.25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</row>
    <row r="2630" spans="1:52" x14ac:dyDescent="0.25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</row>
    <row r="2631" spans="1:52" x14ac:dyDescent="0.25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</row>
    <row r="2632" spans="1:52" x14ac:dyDescent="0.25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</row>
    <row r="2633" spans="1:52" x14ac:dyDescent="0.25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</row>
    <row r="2634" spans="1:52" x14ac:dyDescent="0.25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</row>
    <row r="2635" spans="1:52" x14ac:dyDescent="0.25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</row>
    <row r="2636" spans="1:52" x14ac:dyDescent="0.25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</row>
    <row r="2637" spans="1:52" x14ac:dyDescent="0.25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</row>
    <row r="2638" spans="1:52" x14ac:dyDescent="0.25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</row>
    <row r="2639" spans="1:52" x14ac:dyDescent="0.25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</row>
    <row r="2640" spans="1:52" x14ac:dyDescent="0.25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</row>
    <row r="2641" spans="1:52" x14ac:dyDescent="0.25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</row>
    <row r="2642" spans="1:52" x14ac:dyDescent="0.25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</row>
    <row r="2643" spans="1:52" x14ac:dyDescent="0.25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</row>
    <row r="2644" spans="1:52" x14ac:dyDescent="0.25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</row>
    <row r="2645" spans="1:52" x14ac:dyDescent="0.25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</row>
    <row r="2646" spans="1:52" x14ac:dyDescent="0.25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</row>
    <row r="2647" spans="1:52" x14ac:dyDescent="0.25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</row>
    <row r="2648" spans="1:52" x14ac:dyDescent="0.25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</row>
    <row r="2649" spans="1:52" x14ac:dyDescent="0.25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</row>
    <row r="2650" spans="1:52" x14ac:dyDescent="0.25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</row>
    <row r="2651" spans="1:52" x14ac:dyDescent="0.25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</row>
    <row r="2652" spans="1:52" x14ac:dyDescent="0.25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</row>
    <row r="2653" spans="1:52" x14ac:dyDescent="0.25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</row>
    <row r="2654" spans="1:52" x14ac:dyDescent="0.25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</row>
    <row r="2655" spans="1:52" x14ac:dyDescent="0.25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</row>
    <row r="2656" spans="1:52" x14ac:dyDescent="0.25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</row>
    <row r="2657" spans="1:52" x14ac:dyDescent="0.25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</row>
    <row r="2658" spans="1:52" x14ac:dyDescent="0.25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</row>
    <row r="2659" spans="1:52" x14ac:dyDescent="0.25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</row>
    <row r="2660" spans="1:52" x14ac:dyDescent="0.25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</row>
    <row r="2661" spans="1:52" x14ac:dyDescent="0.25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</row>
    <row r="2662" spans="1:52" x14ac:dyDescent="0.25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</row>
    <row r="2663" spans="1:52" x14ac:dyDescent="0.25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</row>
    <row r="2664" spans="1:52" x14ac:dyDescent="0.25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</row>
    <row r="2665" spans="1:52" x14ac:dyDescent="0.25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</row>
    <row r="2666" spans="1:52" x14ac:dyDescent="0.25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</row>
    <row r="2667" spans="1:52" x14ac:dyDescent="0.25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</row>
    <row r="2668" spans="1:52" x14ac:dyDescent="0.25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</row>
    <row r="2669" spans="1:52" x14ac:dyDescent="0.25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</row>
    <row r="2670" spans="1:52" x14ac:dyDescent="0.25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</row>
    <row r="2671" spans="1:52" x14ac:dyDescent="0.25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</row>
    <row r="2672" spans="1:52" x14ac:dyDescent="0.25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</row>
    <row r="2673" spans="1:52" x14ac:dyDescent="0.25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</row>
    <row r="2674" spans="1:52" x14ac:dyDescent="0.25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</row>
    <row r="2675" spans="1:52" x14ac:dyDescent="0.25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</row>
    <row r="2676" spans="1:52" x14ac:dyDescent="0.25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</row>
    <row r="2677" spans="1:52" x14ac:dyDescent="0.25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</row>
    <row r="2678" spans="1:52" x14ac:dyDescent="0.25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</row>
    <row r="2679" spans="1:52" x14ac:dyDescent="0.25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</row>
    <row r="2680" spans="1:52" x14ac:dyDescent="0.25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</row>
    <row r="2681" spans="1:52" x14ac:dyDescent="0.25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</row>
    <row r="2682" spans="1:52" x14ac:dyDescent="0.25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</row>
    <row r="2683" spans="1:52" x14ac:dyDescent="0.25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</row>
    <row r="2684" spans="1:52" x14ac:dyDescent="0.25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</row>
    <row r="2685" spans="1:52" x14ac:dyDescent="0.25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</row>
    <row r="2686" spans="1:52" x14ac:dyDescent="0.25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</row>
    <row r="2687" spans="1:52" x14ac:dyDescent="0.25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</row>
    <row r="2688" spans="1:52" x14ac:dyDescent="0.25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</row>
    <row r="2689" spans="1:52" x14ac:dyDescent="0.25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</row>
    <row r="2690" spans="1:52" x14ac:dyDescent="0.25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</row>
    <row r="2691" spans="1:52" x14ac:dyDescent="0.25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</row>
    <row r="2692" spans="1:52" x14ac:dyDescent="0.25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</row>
    <row r="2693" spans="1:52" x14ac:dyDescent="0.25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</row>
    <row r="2694" spans="1:52" x14ac:dyDescent="0.25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</row>
    <row r="2695" spans="1:52" x14ac:dyDescent="0.25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</row>
    <row r="2696" spans="1:52" x14ac:dyDescent="0.25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</row>
    <row r="2697" spans="1:52" x14ac:dyDescent="0.25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</row>
    <row r="2698" spans="1:52" x14ac:dyDescent="0.25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</row>
    <row r="2699" spans="1:52" x14ac:dyDescent="0.25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</row>
    <row r="2700" spans="1:52" x14ac:dyDescent="0.25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</row>
    <row r="2701" spans="1:52" x14ac:dyDescent="0.25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</row>
    <row r="2702" spans="1:52" x14ac:dyDescent="0.25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</row>
    <row r="2703" spans="1:52" x14ac:dyDescent="0.25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</row>
    <row r="2704" spans="1:52" x14ac:dyDescent="0.25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</row>
    <row r="2705" spans="1:52" x14ac:dyDescent="0.25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</row>
    <row r="2706" spans="1:52" x14ac:dyDescent="0.25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</row>
    <row r="2707" spans="1:52" x14ac:dyDescent="0.25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</row>
    <row r="2708" spans="1:52" x14ac:dyDescent="0.25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  <c r="AU2708"/>
      <c r="AV2708"/>
      <c r="AW2708"/>
      <c r="AX2708"/>
      <c r="AY2708"/>
      <c r="AZ2708"/>
    </row>
    <row r="2709" spans="1:52" x14ac:dyDescent="0.25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</row>
    <row r="2710" spans="1:52" x14ac:dyDescent="0.25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</row>
    <row r="2711" spans="1:52" x14ac:dyDescent="0.25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</row>
    <row r="2712" spans="1:52" x14ac:dyDescent="0.25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  <c r="AX2712"/>
      <c r="AY2712"/>
      <c r="AZ2712"/>
    </row>
    <row r="2713" spans="1:52" x14ac:dyDescent="0.25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</row>
    <row r="2714" spans="1:52" x14ac:dyDescent="0.25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/>
      <c r="AR2714"/>
      <c r="AS2714"/>
      <c r="AT2714"/>
      <c r="AU2714"/>
      <c r="AV2714"/>
      <c r="AW2714"/>
      <c r="AX2714"/>
      <c r="AY2714"/>
      <c r="AZ2714"/>
    </row>
    <row r="2715" spans="1:52" x14ac:dyDescent="0.25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/>
      <c r="AR2715"/>
      <c r="AS2715"/>
      <c r="AT2715"/>
      <c r="AU2715"/>
      <c r="AV2715"/>
      <c r="AW2715"/>
      <c r="AX2715"/>
      <c r="AY2715"/>
      <c r="AZ2715"/>
    </row>
    <row r="2716" spans="1:52" x14ac:dyDescent="0.25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/>
      <c r="AR2716"/>
      <c r="AS2716"/>
      <c r="AT2716"/>
      <c r="AU2716"/>
      <c r="AV2716"/>
      <c r="AW2716"/>
      <c r="AX2716"/>
      <c r="AY2716"/>
      <c r="AZ2716"/>
    </row>
    <row r="2717" spans="1:52" x14ac:dyDescent="0.25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/>
      <c r="AR2717"/>
      <c r="AS2717"/>
      <c r="AT2717"/>
      <c r="AU2717"/>
      <c r="AV2717"/>
      <c r="AW2717"/>
      <c r="AX2717"/>
      <c r="AY2717"/>
      <c r="AZ2717"/>
    </row>
    <row r="2718" spans="1:52" x14ac:dyDescent="0.25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/>
      <c r="AR2718"/>
      <c r="AS2718"/>
      <c r="AT2718"/>
      <c r="AU2718"/>
      <c r="AV2718"/>
      <c r="AW2718"/>
      <c r="AX2718"/>
      <c r="AY2718"/>
      <c r="AZ2718"/>
    </row>
    <row r="2719" spans="1:52" x14ac:dyDescent="0.25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/>
      <c r="AR2719"/>
      <c r="AS2719"/>
      <c r="AT2719"/>
      <c r="AU2719"/>
      <c r="AV2719"/>
      <c r="AW2719"/>
      <c r="AX2719"/>
      <c r="AY2719"/>
      <c r="AZ2719"/>
    </row>
    <row r="2720" spans="1:52" x14ac:dyDescent="0.25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/>
      <c r="AR2720"/>
      <c r="AS2720"/>
      <c r="AT2720"/>
      <c r="AU2720"/>
      <c r="AV2720"/>
      <c r="AW2720"/>
      <c r="AX2720"/>
      <c r="AY2720"/>
      <c r="AZ2720"/>
    </row>
    <row r="2721" spans="1:52" x14ac:dyDescent="0.25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/>
      <c r="AR2721"/>
      <c r="AS2721"/>
      <c r="AT2721"/>
      <c r="AU2721"/>
      <c r="AV2721"/>
      <c r="AW2721"/>
      <c r="AX2721"/>
      <c r="AY2721"/>
      <c r="AZ2721"/>
    </row>
    <row r="2722" spans="1:52" x14ac:dyDescent="0.25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/>
      <c r="AR2722"/>
      <c r="AS2722"/>
      <c r="AT2722"/>
      <c r="AU2722"/>
      <c r="AV2722"/>
      <c r="AW2722"/>
      <c r="AX2722"/>
      <c r="AY2722"/>
      <c r="AZ2722"/>
    </row>
    <row r="2723" spans="1:52" x14ac:dyDescent="0.25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/>
      <c r="AR2723"/>
      <c r="AS2723"/>
      <c r="AT2723"/>
      <c r="AU2723"/>
      <c r="AV2723"/>
      <c r="AW2723"/>
      <c r="AX2723"/>
      <c r="AY2723"/>
      <c r="AZ2723"/>
    </row>
    <row r="2724" spans="1:52" x14ac:dyDescent="0.25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/>
      <c r="AR2724"/>
      <c r="AS2724"/>
      <c r="AT2724"/>
      <c r="AU2724"/>
      <c r="AV2724"/>
      <c r="AW2724"/>
      <c r="AX2724"/>
      <c r="AY2724"/>
      <c r="AZ2724"/>
    </row>
    <row r="2725" spans="1:52" x14ac:dyDescent="0.25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/>
      <c r="AR2725"/>
      <c r="AS2725"/>
      <c r="AT2725"/>
      <c r="AU2725"/>
      <c r="AV2725"/>
      <c r="AW2725"/>
      <c r="AX2725"/>
      <c r="AY2725"/>
      <c r="AZ2725"/>
    </row>
    <row r="2726" spans="1:52" x14ac:dyDescent="0.25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/>
      <c r="AR2726"/>
      <c r="AS2726"/>
      <c r="AT2726"/>
      <c r="AU2726"/>
      <c r="AV2726"/>
      <c r="AW2726"/>
      <c r="AX2726"/>
      <c r="AY2726"/>
      <c r="AZ2726"/>
    </row>
    <row r="2727" spans="1:52" x14ac:dyDescent="0.25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/>
      <c r="AR2727"/>
      <c r="AS2727"/>
      <c r="AT2727"/>
      <c r="AU2727"/>
      <c r="AV2727"/>
      <c r="AW2727"/>
      <c r="AX2727"/>
      <c r="AY2727"/>
      <c r="AZ2727"/>
    </row>
    <row r="2728" spans="1:52" x14ac:dyDescent="0.25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  <c r="AH2728"/>
      <c r="AI2728"/>
      <c r="AJ2728"/>
      <c r="AK2728"/>
      <c r="AL2728"/>
      <c r="AM2728"/>
      <c r="AN2728"/>
      <c r="AO2728"/>
      <c r="AP2728"/>
      <c r="AQ2728"/>
      <c r="AR2728"/>
      <c r="AS2728"/>
      <c r="AT2728"/>
      <c r="AU2728"/>
      <c r="AV2728"/>
      <c r="AW2728"/>
      <c r="AX2728"/>
      <c r="AY2728"/>
      <c r="AZ2728"/>
    </row>
    <row r="2729" spans="1:52" x14ac:dyDescent="0.25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/>
      <c r="AR2729"/>
      <c r="AS2729"/>
      <c r="AT2729"/>
      <c r="AU2729"/>
      <c r="AV2729"/>
      <c r="AW2729"/>
      <c r="AX2729"/>
      <c r="AY2729"/>
      <c r="AZ2729"/>
    </row>
    <row r="2730" spans="1:52" x14ac:dyDescent="0.25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/>
      <c r="AR2730"/>
      <c r="AS2730"/>
      <c r="AT2730"/>
      <c r="AU2730"/>
      <c r="AV2730"/>
      <c r="AW2730"/>
      <c r="AX2730"/>
      <c r="AY2730"/>
      <c r="AZ2730"/>
    </row>
    <row r="2731" spans="1:52" x14ac:dyDescent="0.25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/>
      <c r="AR2731"/>
      <c r="AS2731"/>
      <c r="AT2731"/>
      <c r="AU2731"/>
      <c r="AV2731"/>
      <c r="AW2731"/>
      <c r="AX2731"/>
      <c r="AY2731"/>
      <c r="AZ2731"/>
    </row>
    <row r="2732" spans="1:52" x14ac:dyDescent="0.25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/>
      <c r="AR2732"/>
      <c r="AS2732"/>
      <c r="AT2732"/>
      <c r="AU2732"/>
      <c r="AV2732"/>
      <c r="AW2732"/>
      <c r="AX2732"/>
      <c r="AY2732"/>
      <c r="AZ2732"/>
    </row>
    <row r="2733" spans="1:52" x14ac:dyDescent="0.25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/>
      <c r="AR2733"/>
      <c r="AS2733"/>
      <c r="AT2733"/>
      <c r="AU2733"/>
      <c r="AV2733"/>
      <c r="AW2733"/>
      <c r="AX2733"/>
      <c r="AY2733"/>
      <c r="AZ2733"/>
    </row>
    <row r="2734" spans="1:52" x14ac:dyDescent="0.25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/>
      <c r="AR2734"/>
      <c r="AS2734"/>
      <c r="AT2734"/>
      <c r="AU2734"/>
      <c r="AV2734"/>
      <c r="AW2734"/>
      <c r="AX2734"/>
      <c r="AY2734"/>
      <c r="AZ2734"/>
    </row>
    <row r="2735" spans="1:52" x14ac:dyDescent="0.25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/>
      <c r="AR2735"/>
      <c r="AS2735"/>
      <c r="AT2735"/>
      <c r="AU2735"/>
      <c r="AV2735"/>
      <c r="AW2735"/>
      <c r="AX2735"/>
      <c r="AY2735"/>
      <c r="AZ2735"/>
    </row>
    <row r="2736" spans="1:52" x14ac:dyDescent="0.25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/>
      <c r="AR2736"/>
      <c r="AS2736"/>
      <c r="AT2736"/>
      <c r="AU2736"/>
      <c r="AV2736"/>
      <c r="AW2736"/>
      <c r="AX2736"/>
      <c r="AY2736"/>
      <c r="AZ2736"/>
    </row>
    <row r="2737" spans="1:52" x14ac:dyDescent="0.25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/>
      <c r="AR2737"/>
      <c r="AS2737"/>
      <c r="AT2737"/>
      <c r="AU2737"/>
      <c r="AV2737"/>
      <c r="AW2737"/>
      <c r="AX2737"/>
      <c r="AY2737"/>
      <c r="AZ2737"/>
    </row>
    <row r="2738" spans="1:52" x14ac:dyDescent="0.25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  <c r="AH2738"/>
      <c r="AI2738"/>
      <c r="AJ2738"/>
      <c r="AK2738"/>
      <c r="AL2738"/>
      <c r="AM2738"/>
      <c r="AN2738"/>
      <c r="AO2738"/>
      <c r="AP2738"/>
      <c r="AQ2738"/>
      <c r="AR2738"/>
      <c r="AS2738"/>
      <c r="AT2738"/>
      <c r="AU2738"/>
      <c r="AV2738"/>
      <c r="AW2738"/>
      <c r="AX2738"/>
      <c r="AY2738"/>
      <c r="AZ2738"/>
    </row>
    <row r="2739" spans="1:52" x14ac:dyDescent="0.25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/>
      <c r="AR2739"/>
      <c r="AS2739"/>
      <c r="AT2739"/>
      <c r="AU2739"/>
      <c r="AV2739"/>
      <c r="AW2739"/>
      <c r="AX2739"/>
      <c r="AY2739"/>
      <c r="AZ2739"/>
    </row>
    <row r="2740" spans="1:52" x14ac:dyDescent="0.25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/>
      <c r="AR2740"/>
      <c r="AS2740"/>
      <c r="AT2740"/>
      <c r="AU2740"/>
      <c r="AV2740"/>
      <c r="AW2740"/>
      <c r="AX2740"/>
      <c r="AY2740"/>
      <c r="AZ2740"/>
    </row>
    <row r="2741" spans="1:52" x14ac:dyDescent="0.25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/>
      <c r="AR2741"/>
      <c r="AS2741"/>
      <c r="AT2741"/>
      <c r="AU2741"/>
      <c r="AV2741"/>
      <c r="AW2741"/>
      <c r="AX2741"/>
      <c r="AY2741"/>
      <c r="AZ2741"/>
    </row>
    <row r="2742" spans="1:52" x14ac:dyDescent="0.25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  <c r="AH2742"/>
      <c r="AI2742"/>
      <c r="AJ2742"/>
      <c r="AK2742"/>
      <c r="AL2742"/>
      <c r="AM2742"/>
      <c r="AN2742"/>
      <c r="AO2742"/>
      <c r="AP2742"/>
      <c r="AQ2742"/>
      <c r="AR2742"/>
      <c r="AS2742"/>
      <c r="AT2742"/>
      <c r="AU2742"/>
      <c r="AV2742"/>
      <c r="AW2742"/>
      <c r="AX2742"/>
      <c r="AY2742"/>
      <c r="AZ2742"/>
    </row>
    <row r="2743" spans="1:52" x14ac:dyDescent="0.25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  <c r="AH2743"/>
      <c r="AI2743"/>
      <c r="AJ2743"/>
      <c r="AK2743"/>
      <c r="AL2743"/>
      <c r="AM2743"/>
      <c r="AN2743"/>
      <c r="AO2743"/>
      <c r="AP2743"/>
      <c r="AQ2743"/>
      <c r="AR2743"/>
      <c r="AS2743"/>
      <c r="AT2743"/>
      <c r="AU2743"/>
      <c r="AV2743"/>
      <c r="AW2743"/>
      <c r="AX2743"/>
      <c r="AY2743"/>
      <c r="AZ2743"/>
    </row>
    <row r="2744" spans="1:52" x14ac:dyDescent="0.25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  <c r="AH2744"/>
      <c r="AI2744"/>
      <c r="AJ2744"/>
      <c r="AK2744"/>
      <c r="AL2744"/>
      <c r="AM2744"/>
      <c r="AN2744"/>
      <c r="AO2744"/>
      <c r="AP2744"/>
      <c r="AQ2744"/>
      <c r="AR2744"/>
      <c r="AS2744"/>
      <c r="AT2744"/>
      <c r="AU2744"/>
      <c r="AV2744"/>
      <c r="AW2744"/>
      <c r="AX2744"/>
      <c r="AY2744"/>
      <c r="AZ2744"/>
    </row>
    <row r="2745" spans="1:52" x14ac:dyDescent="0.25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  <c r="AH2745"/>
      <c r="AI2745"/>
      <c r="AJ2745"/>
      <c r="AK2745"/>
      <c r="AL2745"/>
      <c r="AM2745"/>
      <c r="AN2745"/>
      <c r="AO2745"/>
      <c r="AP2745"/>
      <c r="AQ2745"/>
      <c r="AR2745"/>
      <c r="AS2745"/>
      <c r="AT2745"/>
      <c r="AU2745"/>
      <c r="AV2745"/>
      <c r="AW2745"/>
      <c r="AX2745"/>
      <c r="AY2745"/>
      <c r="AZ2745"/>
    </row>
    <row r="2746" spans="1:52" x14ac:dyDescent="0.25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  <c r="AH2746"/>
      <c r="AI2746"/>
      <c r="AJ2746"/>
      <c r="AK2746"/>
      <c r="AL2746"/>
      <c r="AM2746"/>
      <c r="AN2746"/>
      <c r="AO2746"/>
      <c r="AP2746"/>
      <c r="AQ2746"/>
      <c r="AR2746"/>
      <c r="AS2746"/>
      <c r="AT2746"/>
      <c r="AU2746"/>
      <c r="AV2746"/>
      <c r="AW2746"/>
      <c r="AX2746"/>
      <c r="AY2746"/>
      <c r="AZ2746"/>
    </row>
    <row r="2747" spans="1:52" x14ac:dyDescent="0.25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/>
      <c r="AR2747"/>
      <c r="AS2747"/>
      <c r="AT2747"/>
      <c r="AU2747"/>
      <c r="AV2747"/>
      <c r="AW2747"/>
      <c r="AX2747"/>
      <c r="AY2747"/>
      <c r="AZ2747"/>
    </row>
    <row r="2748" spans="1:52" x14ac:dyDescent="0.25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/>
      <c r="AR2748"/>
      <c r="AS2748"/>
      <c r="AT2748"/>
      <c r="AU2748"/>
      <c r="AV2748"/>
      <c r="AW2748"/>
      <c r="AX2748"/>
      <c r="AY2748"/>
      <c r="AZ2748"/>
    </row>
    <row r="2749" spans="1:52" x14ac:dyDescent="0.25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</row>
    <row r="2750" spans="1:52" x14ac:dyDescent="0.25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/>
      <c r="AR2750"/>
      <c r="AS2750"/>
      <c r="AT2750"/>
      <c r="AU2750"/>
      <c r="AV2750"/>
      <c r="AW2750"/>
      <c r="AX2750"/>
      <c r="AY2750"/>
      <c r="AZ2750"/>
    </row>
    <row r="2751" spans="1:52" x14ac:dyDescent="0.25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/>
      <c r="AR2751"/>
      <c r="AS2751"/>
      <c r="AT2751"/>
      <c r="AU2751"/>
      <c r="AV2751"/>
      <c r="AW2751"/>
      <c r="AX2751"/>
      <c r="AY2751"/>
      <c r="AZ2751"/>
    </row>
    <row r="2752" spans="1:52" x14ac:dyDescent="0.25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/>
      <c r="AR2752"/>
      <c r="AS2752"/>
      <c r="AT2752"/>
      <c r="AU2752"/>
      <c r="AV2752"/>
      <c r="AW2752"/>
      <c r="AX2752"/>
      <c r="AY2752"/>
      <c r="AZ2752"/>
    </row>
    <row r="2753" spans="1:52" x14ac:dyDescent="0.25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/>
      <c r="AR2753"/>
      <c r="AS2753"/>
      <c r="AT2753"/>
      <c r="AU2753"/>
      <c r="AV2753"/>
      <c r="AW2753"/>
      <c r="AX2753"/>
      <c r="AY2753"/>
      <c r="AZ2753"/>
    </row>
    <row r="2754" spans="1:52" x14ac:dyDescent="0.25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/>
      <c r="AR2754"/>
      <c r="AS2754"/>
      <c r="AT2754"/>
      <c r="AU2754"/>
      <c r="AV2754"/>
      <c r="AW2754"/>
      <c r="AX2754"/>
      <c r="AY2754"/>
      <c r="AZ2754"/>
    </row>
    <row r="2755" spans="1:52" x14ac:dyDescent="0.25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/>
      <c r="AR2755"/>
      <c r="AS2755"/>
      <c r="AT2755"/>
      <c r="AU2755"/>
      <c r="AV2755"/>
      <c r="AW2755"/>
      <c r="AX2755"/>
      <c r="AY2755"/>
      <c r="AZ2755"/>
    </row>
    <row r="2756" spans="1:52" x14ac:dyDescent="0.25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/>
      <c r="AR2756"/>
      <c r="AS2756"/>
      <c r="AT2756"/>
      <c r="AU2756"/>
      <c r="AV2756"/>
      <c r="AW2756"/>
      <c r="AX2756"/>
      <c r="AY2756"/>
      <c r="AZ2756"/>
    </row>
    <row r="2757" spans="1:52" x14ac:dyDescent="0.25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/>
      <c r="AR2757"/>
      <c r="AS2757"/>
      <c r="AT2757"/>
      <c r="AU2757"/>
      <c r="AV2757"/>
      <c r="AW2757"/>
      <c r="AX2757"/>
      <c r="AY2757"/>
      <c r="AZ2757"/>
    </row>
    <row r="2758" spans="1:52" x14ac:dyDescent="0.25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/>
      <c r="AR2758"/>
      <c r="AS2758"/>
      <c r="AT2758"/>
      <c r="AU2758"/>
      <c r="AV2758"/>
      <c r="AW2758"/>
      <c r="AX2758"/>
      <c r="AY2758"/>
      <c r="AZ2758"/>
    </row>
    <row r="2759" spans="1:52" x14ac:dyDescent="0.25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/>
      <c r="AR2759"/>
      <c r="AS2759"/>
      <c r="AT2759"/>
      <c r="AU2759"/>
      <c r="AV2759"/>
      <c r="AW2759"/>
      <c r="AX2759"/>
      <c r="AY2759"/>
      <c r="AZ2759"/>
    </row>
    <row r="2760" spans="1:52" x14ac:dyDescent="0.25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/>
      <c r="AR2760"/>
      <c r="AS2760"/>
      <c r="AT2760"/>
      <c r="AU2760"/>
      <c r="AV2760"/>
      <c r="AW2760"/>
      <c r="AX2760"/>
      <c r="AY2760"/>
      <c r="AZ2760"/>
    </row>
    <row r="2761" spans="1:52" x14ac:dyDescent="0.25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/>
      <c r="AR2761"/>
      <c r="AS2761"/>
      <c r="AT2761"/>
      <c r="AU2761"/>
      <c r="AV2761"/>
      <c r="AW2761"/>
      <c r="AX2761"/>
      <c r="AY2761"/>
      <c r="AZ2761"/>
    </row>
    <row r="2762" spans="1:52" x14ac:dyDescent="0.25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/>
      <c r="AR2762"/>
      <c r="AS2762"/>
      <c r="AT2762"/>
      <c r="AU2762"/>
      <c r="AV2762"/>
      <c r="AW2762"/>
      <c r="AX2762"/>
      <c r="AY2762"/>
      <c r="AZ2762"/>
    </row>
    <row r="2763" spans="1:52" x14ac:dyDescent="0.25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/>
      <c r="AR2763"/>
      <c r="AS2763"/>
      <c r="AT2763"/>
      <c r="AU2763"/>
      <c r="AV2763"/>
      <c r="AW2763"/>
      <c r="AX2763"/>
      <c r="AY2763"/>
      <c r="AZ2763"/>
    </row>
    <row r="2764" spans="1:52" x14ac:dyDescent="0.25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/>
      <c r="AR2764"/>
      <c r="AS2764"/>
      <c r="AT2764"/>
      <c r="AU2764"/>
      <c r="AV2764"/>
      <c r="AW2764"/>
      <c r="AX2764"/>
      <c r="AY2764"/>
      <c r="AZ2764"/>
    </row>
    <row r="2765" spans="1:52" x14ac:dyDescent="0.25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/>
      <c r="AR2765"/>
      <c r="AS2765"/>
      <c r="AT2765"/>
      <c r="AU2765"/>
      <c r="AV2765"/>
      <c r="AW2765"/>
      <c r="AX2765"/>
      <c r="AY2765"/>
      <c r="AZ2765"/>
    </row>
    <row r="2766" spans="1:52" x14ac:dyDescent="0.25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/>
      <c r="AR2766"/>
      <c r="AS2766"/>
      <c r="AT2766"/>
      <c r="AU2766"/>
      <c r="AV2766"/>
      <c r="AW2766"/>
      <c r="AX2766"/>
      <c r="AY2766"/>
      <c r="AZ2766"/>
    </row>
    <row r="2767" spans="1:52" x14ac:dyDescent="0.25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/>
      <c r="AR2767"/>
      <c r="AS2767"/>
      <c r="AT2767"/>
      <c r="AU2767"/>
      <c r="AV2767"/>
      <c r="AW2767"/>
      <c r="AX2767"/>
      <c r="AY2767"/>
      <c r="AZ2767"/>
    </row>
    <row r="2768" spans="1:52" x14ac:dyDescent="0.25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  <c r="AU2768"/>
      <c r="AV2768"/>
      <c r="AW2768"/>
      <c r="AX2768"/>
      <c r="AY2768"/>
      <c r="AZ2768"/>
    </row>
    <row r="2769" spans="1:52" x14ac:dyDescent="0.25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/>
      <c r="AR2769"/>
      <c r="AS2769"/>
      <c r="AT2769"/>
      <c r="AU2769"/>
      <c r="AV2769"/>
      <c r="AW2769"/>
      <c r="AX2769"/>
      <c r="AY2769"/>
      <c r="AZ2769"/>
    </row>
    <row r="2770" spans="1:52" x14ac:dyDescent="0.25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/>
      <c r="AR2770"/>
      <c r="AS2770"/>
      <c r="AT2770"/>
      <c r="AU2770"/>
      <c r="AV2770"/>
      <c r="AW2770"/>
      <c r="AX2770"/>
      <c r="AY2770"/>
      <c r="AZ2770"/>
    </row>
    <row r="2771" spans="1:52" x14ac:dyDescent="0.25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/>
      <c r="AR2771"/>
      <c r="AS2771"/>
      <c r="AT2771"/>
      <c r="AU2771"/>
      <c r="AV2771"/>
      <c r="AW2771"/>
      <c r="AX2771"/>
      <c r="AY2771"/>
      <c r="AZ2771"/>
    </row>
    <row r="2772" spans="1:52" x14ac:dyDescent="0.25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/>
      <c r="AR2772"/>
      <c r="AS2772"/>
      <c r="AT2772"/>
      <c r="AU2772"/>
      <c r="AV2772"/>
      <c r="AW2772"/>
      <c r="AX2772"/>
      <c r="AY2772"/>
      <c r="AZ2772"/>
    </row>
    <row r="2773" spans="1:52" x14ac:dyDescent="0.25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/>
      <c r="AR2773"/>
      <c r="AS2773"/>
      <c r="AT2773"/>
      <c r="AU2773"/>
      <c r="AV2773"/>
      <c r="AW2773"/>
      <c r="AX2773"/>
      <c r="AY2773"/>
      <c r="AZ2773"/>
    </row>
    <row r="2774" spans="1:52" x14ac:dyDescent="0.25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/>
      <c r="AR2774"/>
      <c r="AS2774"/>
      <c r="AT2774"/>
      <c r="AU2774"/>
      <c r="AV2774"/>
      <c r="AW2774"/>
      <c r="AX2774"/>
      <c r="AY2774"/>
      <c r="AZ2774"/>
    </row>
    <row r="2775" spans="1:52" x14ac:dyDescent="0.25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/>
      <c r="AR2775"/>
      <c r="AS2775"/>
      <c r="AT2775"/>
      <c r="AU2775"/>
      <c r="AV2775"/>
      <c r="AW2775"/>
      <c r="AX2775"/>
      <c r="AY2775"/>
      <c r="AZ2775"/>
    </row>
    <row r="2776" spans="1:52" x14ac:dyDescent="0.25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/>
      <c r="AR2776"/>
      <c r="AS2776"/>
      <c r="AT2776"/>
      <c r="AU2776"/>
      <c r="AV2776"/>
      <c r="AW2776"/>
      <c r="AX2776"/>
      <c r="AY2776"/>
      <c r="AZ2776"/>
    </row>
    <row r="2777" spans="1:52" x14ac:dyDescent="0.25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/>
      <c r="AR2777"/>
      <c r="AS2777"/>
      <c r="AT2777"/>
      <c r="AU2777"/>
      <c r="AV2777"/>
      <c r="AW2777"/>
      <c r="AX2777"/>
      <c r="AY2777"/>
      <c r="AZ2777"/>
    </row>
    <row r="2778" spans="1:52" x14ac:dyDescent="0.25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/>
      <c r="AR2778"/>
      <c r="AS2778"/>
      <c r="AT2778"/>
      <c r="AU2778"/>
      <c r="AV2778"/>
      <c r="AW2778"/>
      <c r="AX2778"/>
      <c r="AY2778"/>
      <c r="AZ2778"/>
    </row>
    <row r="2779" spans="1:52" x14ac:dyDescent="0.25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/>
      <c r="AR2779"/>
      <c r="AS2779"/>
      <c r="AT2779"/>
      <c r="AU2779"/>
      <c r="AV2779"/>
      <c r="AW2779"/>
      <c r="AX2779"/>
      <c r="AY2779"/>
      <c r="AZ2779"/>
    </row>
    <row r="2780" spans="1:52" x14ac:dyDescent="0.25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/>
      <c r="AR2780"/>
      <c r="AS2780"/>
      <c r="AT2780"/>
      <c r="AU2780"/>
      <c r="AV2780"/>
      <c r="AW2780"/>
      <c r="AX2780"/>
      <c r="AY2780"/>
      <c r="AZ2780"/>
    </row>
    <row r="2781" spans="1:52" x14ac:dyDescent="0.25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/>
      <c r="AR2781"/>
      <c r="AS2781"/>
      <c r="AT2781"/>
      <c r="AU2781"/>
      <c r="AV2781"/>
      <c r="AW2781"/>
      <c r="AX2781"/>
      <c r="AY2781"/>
      <c r="AZ2781"/>
    </row>
    <row r="2782" spans="1:52" x14ac:dyDescent="0.25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/>
      <c r="AR2782"/>
      <c r="AS2782"/>
      <c r="AT2782"/>
      <c r="AU2782"/>
      <c r="AV2782"/>
      <c r="AW2782"/>
      <c r="AX2782"/>
      <c r="AY2782"/>
      <c r="AZ2782"/>
    </row>
    <row r="2783" spans="1:52" x14ac:dyDescent="0.25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/>
      <c r="AR2783"/>
      <c r="AS2783"/>
      <c r="AT2783"/>
      <c r="AU2783"/>
      <c r="AV2783"/>
      <c r="AW2783"/>
      <c r="AX2783"/>
      <c r="AY2783"/>
      <c r="AZ2783"/>
    </row>
    <row r="2784" spans="1:52" x14ac:dyDescent="0.25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/>
      <c r="AR2784"/>
      <c r="AS2784"/>
      <c r="AT2784"/>
      <c r="AU2784"/>
      <c r="AV2784"/>
      <c r="AW2784"/>
      <c r="AX2784"/>
      <c r="AY2784"/>
      <c r="AZ2784"/>
    </row>
    <row r="2785" spans="1:52" x14ac:dyDescent="0.25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/>
      <c r="AR2785"/>
      <c r="AS2785"/>
      <c r="AT2785"/>
      <c r="AU2785"/>
      <c r="AV2785"/>
      <c r="AW2785"/>
      <c r="AX2785"/>
      <c r="AY2785"/>
      <c r="AZ2785"/>
    </row>
    <row r="2786" spans="1:52" x14ac:dyDescent="0.25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/>
      <c r="AR2786"/>
      <c r="AS2786"/>
      <c r="AT2786"/>
      <c r="AU2786"/>
      <c r="AV2786"/>
      <c r="AW2786"/>
      <c r="AX2786"/>
      <c r="AY2786"/>
      <c r="AZ2786"/>
    </row>
    <row r="2787" spans="1:52" x14ac:dyDescent="0.25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/>
      <c r="AR2787"/>
      <c r="AS2787"/>
      <c r="AT2787"/>
      <c r="AU2787"/>
      <c r="AV2787"/>
      <c r="AW2787"/>
      <c r="AX2787"/>
      <c r="AY2787"/>
      <c r="AZ2787"/>
    </row>
    <row r="2788" spans="1:52" x14ac:dyDescent="0.25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/>
      <c r="AR2788"/>
      <c r="AS2788"/>
      <c r="AT2788"/>
      <c r="AU2788"/>
      <c r="AV2788"/>
      <c r="AW2788"/>
      <c r="AX2788"/>
      <c r="AY2788"/>
      <c r="AZ2788"/>
    </row>
    <row r="2789" spans="1:52" x14ac:dyDescent="0.25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/>
      <c r="AR2789"/>
      <c r="AS2789"/>
      <c r="AT2789"/>
      <c r="AU2789"/>
      <c r="AV2789"/>
      <c r="AW2789"/>
      <c r="AX2789"/>
      <c r="AY2789"/>
      <c r="AZ2789"/>
    </row>
    <row r="2790" spans="1:52" x14ac:dyDescent="0.25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/>
      <c r="AR2790"/>
      <c r="AS2790"/>
      <c r="AT2790"/>
      <c r="AU2790"/>
      <c r="AV2790"/>
      <c r="AW2790"/>
      <c r="AX2790"/>
      <c r="AY2790"/>
      <c r="AZ2790"/>
    </row>
    <row r="2791" spans="1:52" x14ac:dyDescent="0.25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  <c r="AH2791"/>
      <c r="AI2791"/>
      <c r="AJ2791"/>
      <c r="AK2791"/>
      <c r="AL2791"/>
      <c r="AM2791"/>
      <c r="AN2791"/>
      <c r="AO2791"/>
      <c r="AP2791"/>
      <c r="AQ2791"/>
      <c r="AR2791"/>
      <c r="AS2791"/>
      <c r="AT2791"/>
      <c r="AU2791"/>
      <c r="AV2791"/>
      <c r="AW2791"/>
      <c r="AX2791"/>
      <c r="AY2791"/>
      <c r="AZ2791"/>
    </row>
    <row r="2792" spans="1:52" x14ac:dyDescent="0.25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  <c r="AH2792"/>
      <c r="AI2792"/>
      <c r="AJ2792"/>
      <c r="AK2792"/>
      <c r="AL2792"/>
      <c r="AM2792"/>
      <c r="AN2792"/>
      <c r="AO2792"/>
      <c r="AP2792"/>
      <c r="AQ2792"/>
      <c r="AR2792"/>
      <c r="AS2792"/>
      <c r="AT2792"/>
      <c r="AU2792"/>
      <c r="AV2792"/>
      <c r="AW2792"/>
      <c r="AX2792"/>
      <c r="AY2792"/>
      <c r="AZ2792"/>
    </row>
    <row r="2793" spans="1:52" x14ac:dyDescent="0.25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  <c r="AH2793"/>
      <c r="AI2793"/>
      <c r="AJ2793"/>
      <c r="AK2793"/>
      <c r="AL2793"/>
      <c r="AM2793"/>
      <c r="AN2793"/>
      <c r="AO2793"/>
      <c r="AP2793"/>
      <c r="AQ2793"/>
      <c r="AR2793"/>
      <c r="AS2793"/>
      <c r="AT2793"/>
      <c r="AU2793"/>
      <c r="AV2793"/>
      <c r="AW2793"/>
      <c r="AX2793"/>
      <c r="AY2793"/>
      <c r="AZ2793"/>
    </row>
    <row r="2794" spans="1:52" x14ac:dyDescent="0.25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/>
      <c r="AR2794"/>
      <c r="AS2794"/>
      <c r="AT2794"/>
      <c r="AU2794"/>
      <c r="AV2794"/>
      <c r="AW2794"/>
      <c r="AX2794"/>
      <c r="AY2794"/>
      <c r="AZ2794"/>
    </row>
    <row r="2795" spans="1:52" x14ac:dyDescent="0.25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/>
      <c r="AR2795"/>
      <c r="AS2795"/>
      <c r="AT2795"/>
      <c r="AU2795"/>
      <c r="AV2795"/>
      <c r="AW2795"/>
      <c r="AX2795"/>
      <c r="AY2795"/>
      <c r="AZ2795"/>
    </row>
    <row r="2796" spans="1:52" x14ac:dyDescent="0.25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/>
      <c r="AR2796"/>
      <c r="AS2796"/>
      <c r="AT2796"/>
      <c r="AU2796"/>
      <c r="AV2796"/>
      <c r="AW2796"/>
      <c r="AX2796"/>
      <c r="AY2796"/>
      <c r="AZ2796"/>
    </row>
    <row r="2797" spans="1:52" x14ac:dyDescent="0.25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  <c r="AH2797"/>
      <c r="AI2797"/>
      <c r="AJ2797"/>
      <c r="AK2797"/>
      <c r="AL2797"/>
      <c r="AM2797"/>
      <c r="AN2797"/>
      <c r="AO2797"/>
      <c r="AP2797"/>
      <c r="AQ2797"/>
      <c r="AR2797"/>
      <c r="AS2797"/>
      <c r="AT2797"/>
      <c r="AU2797"/>
      <c r="AV2797"/>
      <c r="AW2797"/>
      <c r="AX2797"/>
      <c r="AY2797"/>
      <c r="AZ2797"/>
    </row>
    <row r="2798" spans="1:52" x14ac:dyDescent="0.25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  <c r="AH2798"/>
      <c r="AI2798"/>
      <c r="AJ2798"/>
      <c r="AK2798"/>
      <c r="AL2798"/>
      <c r="AM2798"/>
      <c r="AN2798"/>
      <c r="AO2798"/>
      <c r="AP2798"/>
      <c r="AQ2798"/>
      <c r="AR2798"/>
      <c r="AS2798"/>
      <c r="AT2798"/>
      <c r="AU2798"/>
      <c r="AV2798"/>
      <c r="AW2798"/>
      <c r="AX2798"/>
      <c r="AY2798"/>
      <c r="AZ2798"/>
    </row>
    <row r="2799" spans="1:52" x14ac:dyDescent="0.25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  <c r="AH2799"/>
      <c r="AI2799"/>
      <c r="AJ2799"/>
      <c r="AK2799"/>
      <c r="AL2799"/>
      <c r="AM2799"/>
      <c r="AN2799"/>
      <c r="AO2799"/>
      <c r="AP2799"/>
      <c r="AQ2799"/>
      <c r="AR2799"/>
      <c r="AS2799"/>
      <c r="AT2799"/>
      <c r="AU2799"/>
      <c r="AV2799"/>
      <c r="AW2799"/>
      <c r="AX2799"/>
      <c r="AY2799"/>
      <c r="AZ2799"/>
    </row>
    <row r="2800" spans="1:52" x14ac:dyDescent="0.25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  <c r="AH2800"/>
      <c r="AI2800"/>
      <c r="AJ2800"/>
      <c r="AK2800"/>
      <c r="AL2800"/>
      <c r="AM2800"/>
      <c r="AN2800"/>
      <c r="AO2800"/>
      <c r="AP2800"/>
      <c r="AQ2800"/>
      <c r="AR2800"/>
      <c r="AS2800"/>
      <c r="AT2800"/>
      <c r="AU2800"/>
      <c r="AV2800"/>
      <c r="AW2800"/>
      <c r="AX2800"/>
      <c r="AY2800"/>
      <c r="AZ2800"/>
    </row>
    <row r="2801" spans="1:52" x14ac:dyDescent="0.25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  <c r="AH2801"/>
      <c r="AI2801"/>
      <c r="AJ2801"/>
      <c r="AK2801"/>
      <c r="AL2801"/>
      <c r="AM2801"/>
      <c r="AN2801"/>
      <c r="AO2801"/>
      <c r="AP2801"/>
      <c r="AQ2801"/>
      <c r="AR2801"/>
      <c r="AS2801"/>
      <c r="AT2801"/>
      <c r="AU2801"/>
      <c r="AV2801"/>
      <c r="AW2801"/>
      <c r="AX2801"/>
      <c r="AY2801"/>
      <c r="AZ2801"/>
    </row>
    <row r="2802" spans="1:52" x14ac:dyDescent="0.25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  <c r="AJ2802"/>
      <c r="AK2802"/>
      <c r="AL2802"/>
      <c r="AM2802"/>
      <c r="AN2802"/>
      <c r="AO2802"/>
      <c r="AP2802"/>
      <c r="AQ2802"/>
      <c r="AR2802"/>
      <c r="AS2802"/>
      <c r="AT2802"/>
      <c r="AU2802"/>
      <c r="AV2802"/>
      <c r="AW2802"/>
      <c r="AX2802"/>
      <c r="AY2802"/>
      <c r="AZ2802"/>
    </row>
    <row r="2803" spans="1:52" x14ac:dyDescent="0.25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  <c r="AH2803"/>
      <c r="AI2803"/>
      <c r="AJ2803"/>
      <c r="AK2803"/>
      <c r="AL2803"/>
      <c r="AM2803"/>
      <c r="AN2803"/>
      <c r="AO2803"/>
      <c r="AP2803"/>
      <c r="AQ2803"/>
      <c r="AR2803"/>
      <c r="AS2803"/>
      <c r="AT2803"/>
      <c r="AU2803"/>
      <c r="AV2803"/>
      <c r="AW2803"/>
      <c r="AX2803"/>
      <c r="AY2803"/>
      <c r="AZ2803"/>
    </row>
    <row r="2804" spans="1:52" x14ac:dyDescent="0.25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  <c r="AH2804"/>
      <c r="AI2804"/>
      <c r="AJ2804"/>
      <c r="AK2804"/>
      <c r="AL2804"/>
      <c r="AM2804"/>
      <c r="AN2804"/>
      <c r="AO2804"/>
      <c r="AP2804"/>
      <c r="AQ2804"/>
      <c r="AR2804"/>
      <c r="AS2804"/>
      <c r="AT2804"/>
      <c r="AU2804"/>
      <c r="AV2804"/>
      <c r="AW2804"/>
      <c r="AX2804"/>
      <c r="AY2804"/>
      <c r="AZ2804"/>
    </row>
    <row r="2805" spans="1:52" x14ac:dyDescent="0.25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  <c r="AJ2805"/>
      <c r="AK2805"/>
      <c r="AL2805"/>
      <c r="AM2805"/>
      <c r="AN2805"/>
      <c r="AO2805"/>
      <c r="AP2805"/>
      <c r="AQ2805"/>
      <c r="AR2805"/>
      <c r="AS2805"/>
      <c r="AT2805"/>
      <c r="AU2805"/>
      <c r="AV2805"/>
      <c r="AW2805"/>
      <c r="AX2805"/>
      <c r="AY2805"/>
      <c r="AZ2805"/>
    </row>
    <row r="2806" spans="1:52" x14ac:dyDescent="0.25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  <c r="AH2806"/>
      <c r="AI2806"/>
      <c r="AJ2806"/>
      <c r="AK2806"/>
      <c r="AL2806"/>
      <c r="AM2806"/>
      <c r="AN2806"/>
      <c r="AO2806"/>
      <c r="AP2806"/>
      <c r="AQ2806"/>
      <c r="AR2806"/>
      <c r="AS2806"/>
      <c r="AT2806"/>
      <c r="AU2806"/>
      <c r="AV2806"/>
      <c r="AW2806"/>
      <c r="AX2806"/>
      <c r="AY2806"/>
      <c r="AZ2806"/>
    </row>
    <row r="2807" spans="1:52" x14ac:dyDescent="0.25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  <c r="AH2807"/>
      <c r="AI2807"/>
      <c r="AJ2807"/>
      <c r="AK2807"/>
      <c r="AL2807"/>
      <c r="AM2807"/>
      <c r="AN2807"/>
      <c r="AO2807"/>
      <c r="AP2807"/>
      <c r="AQ2807"/>
      <c r="AR2807"/>
      <c r="AS2807"/>
      <c r="AT2807"/>
      <c r="AU2807"/>
      <c r="AV2807"/>
      <c r="AW2807"/>
      <c r="AX2807"/>
      <c r="AY2807"/>
      <c r="AZ2807"/>
    </row>
    <row r="2808" spans="1:52" x14ac:dyDescent="0.25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  <c r="AJ2808"/>
      <c r="AK2808"/>
      <c r="AL2808"/>
      <c r="AM2808"/>
      <c r="AN2808"/>
      <c r="AO2808"/>
      <c r="AP2808"/>
      <c r="AQ2808"/>
      <c r="AR2808"/>
      <c r="AS2808"/>
      <c r="AT2808"/>
      <c r="AU2808"/>
      <c r="AV2808"/>
      <c r="AW2808"/>
      <c r="AX2808"/>
      <c r="AY2808"/>
      <c r="AZ2808"/>
    </row>
    <row r="2809" spans="1:52" x14ac:dyDescent="0.25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  <c r="AH2809"/>
      <c r="AI2809"/>
      <c r="AJ2809"/>
      <c r="AK2809"/>
      <c r="AL2809"/>
      <c r="AM2809"/>
      <c r="AN2809"/>
      <c r="AO2809"/>
      <c r="AP2809"/>
      <c r="AQ2809"/>
      <c r="AR2809"/>
      <c r="AS2809"/>
      <c r="AT2809"/>
      <c r="AU2809"/>
      <c r="AV2809"/>
      <c r="AW2809"/>
      <c r="AX2809"/>
      <c r="AY2809"/>
      <c r="AZ2809"/>
    </row>
    <row r="2810" spans="1:52" x14ac:dyDescent="0.25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  <c r="AH2810"/>
      <c r="AI2810"/>
      <c r="AJ2810"/>
      <c r="AK2810"/>
      <c r="AL2810"/>
      <c r="AM2810"/>
      <c r="AN2810"/>
      <c r="AO2810"/>
      <c r="AP2810"/>
      <c r="AQ2810"/>
      <c r="AR2810"/>
      <c r="AS2810"/>
      <c r="AT2810"/>
      <c r="AU2810"/>
      <c r="AV2810"/>
      <c r="AW2810"/>
      <c r="AX2810"/>
      <c r="AY2810"/>
      <c r="AZ2810"/>
    </row>
    <row r="2811" spans="1:52" x14ac:dyDescent="0.25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  <c r="AH2811"/>
      <c r="AI2811"/>
      <c r="AJ2811"/>
      <c r="AK2811"/>
      <c r="AL2811"/>
      <c r="AM2811"/>
      <c r="AN2811"/>
      <c r="AO2811"/>
      <c r="AP2811"/>
      <c r="AQ2811"/>
      <c r="AR2811"/>
      <c r="AS2811"/>
      <c r="AT2811"/>
      <c r="AU2811"/>
      <c r="AV2811"/>
      <c r="AW2811"/>
      <c r="AX2811"/>
      <c r="AY2811"/>
      <c r="AZ2811"/>
    </row>
    <row r="2812" spans="1:52" x14ac:dyDescent="0.25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  <c r="AH2812"/>
      <c r="AI2812"/>
      <c r="AJ2812"/>
      <c r="AK2812"/>
      <c r="AL2812"/>
      <c r="AM2812"/>
      <c r="AN2812"/>
      <c r="AO2812"/>
      <c r="AP2812"/>
      <c r="AQ2812"/>
      <c r="AR2812"/>
      <c r="AS2812"/>
      <c r="AT2812"/>
      <c r="AU2812"/>
      <c r="AV2812"/>
      <c r="AW2812"/>
      <c r="AX2812"/>
      <c r="AY2812"/>
      <c r="AZ2812"/>
    </row>
    <row r="2813" spans="1:52" x14ac:dyDescent="0.25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  <c r="AH2813"/>
      <c r="AI2813"/>
      <c r="AJ2813"/>
      <c r="AK2813"/>
      <c r="AL2813"/>
      <c r="AM2813"/>
      <c r="AN2813"/>
      <c r="AO2813"/>
      <c r="AP2813"/>
      <c r="AQ2813"/>
      <c r="AR2813"/>
      <c r="AS2813"/>
      <c r="AT2813"/>
      <c r="AU2813"/>
      <c r="AV2813"/>
      <c r="AW2813"/>
      <c r="AX2813"/>
      <c r="AY2813"/>
      <c r="AZ2813"/>
    </row>
    <row r="2814" spans="1:52" x14ac:dyDescent="0.25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  <c r="AH2814"/>
      <c r="AI2814"/>
      <c r="AJ2814"/>
      <c r="AK2814"/>
      <c r="AL2814"/>
      <c r="AM2814"/>
      <c r="AN2814"/>
      <c r="AO2814"/>
      <c r="AP2814"/>
      <c r="AQ2814"/>
      <c r="AR2814"/>
      <c r="AS2814"/>
      <c r="AT2814"/>
      <c r="AU2814"/>
      <c r="AV2814"/>
      <c r="AW2814"/>
      <c r="AX2814"/>
      <c r="AY2814"/>
      <c r="AZ2814"/>
    </row>
    <row r="2815" spans="1:52" x14ac:dyDescent="0.25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  <c r="AH2815"/>
      <c r="AI2815"/>
      <c r="AJ2815"/>
      <c r="AK2815"/>
      <c r="AL2815"/>
      <c r="AM2815"/>
      <c r="AN2815"/>
      <c r="AO2815"/>
      <c r="AP2815"/>
      <c r="AQ2815"/>
      <c r="AR2815"/>
      <c r="AS2815"/>
      <c r="AT2815"/>
      <c r="AU2815"/>
      <c r="AV2815"/>
      <c r="AW2815"/>
      <c r="AX2815"/>
      <c r="AY2815"/>
      <c r="AZ2815"/>
    </row>
    <row r="2816" spans="1:52" x14ac:dyDescent="0.25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  <c r="AH2816"/>
      <c r="AI2816"/>
      <c r="AJ2816"/>
      <c r="AK2816"/>
      <c r="AL2816"/>
      <c r="AM2816"/>
      <c r="AN2816"/>
      <c r="AO2816"/>
      <c r="AP2816"/>
      <c r="AQ2816"/>
      <c r="AR2816"/>
      <c r="AS2816"/>
      <c r="AT2816"/>
      <c r="AU2816"/>
      <c r="AV2816"/>
      <c r="AW2816"/>
      <c r="AX2816"/>
      <c r="AY2816"/>
      <c r="AZ2816"/>
    </row>
    <row r="2817" spans="1:52" x14ac:dyDescent="0.25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  <c r="AH2817"/>
      <c r="AI2817"/>
      <c r="AJ2817"/>
      <c r="AK2817"/>
      <c r="AL2817"/>
      <c r="AM2817"/>
      <c r="AN2817"/>
      <c r="AO2817"/>
      <c r="AP2817"/>
      <c r="AQ2817"/>
      <c r="AR2817"/>
      <c r="AS2817"/>
      <c r="AT2817"/>
      <c r="AU2817"/>
      <c r="AV2817"/>
      <c r="AW2817"/>
      <c r="AX2817"/>
      <c r="AY2817"/>
      <c r="AZ2817"/>
    </row>
    <row r="2818" spans="1:52" x14ac:dyDescent="0.25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  <c r="AH2818"/>
      <c r="AI2818"/>
      <c r="AJ2818"/>
      <c r="AK2818"/>
      <c r="AL2818"/>
      <c r="AM2818"/>
      <c r="AN2818"/>
      <c r="AO2818"/>
      <c r="AP2818"/>
      <c r="AQ2818"/>
      <c r="AR2818"/>
      <c r="AS2818"/>
      <c r="AT2818"/>
      <c r="AU2818"/>
      <c r="AV2818"/>
      <c r="AW2818"/>
      <c r="AX2818"/>
      <c r="AY2818"/>
      <c r="AZ2818"/>
    </row>
    <row r="2819" spans="1:52" x14ac:dyDescent="0.25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  <c r="AH2819"/>
      <c r="AI2819"/>
      <c r="AJ2819"/>
      <c r="AK2819"/>
      <c r="AL2819"/>
      <c r="AM2819"/>
      <c r="AN2819"/>
      <c r="AO2819"/>
      <c r="AP2819"/>
      <c r="AQ2819"/>
      <c r="AR2819"/>
      <c r="AS2819"/>
      <c r="AT2819"/>
      <c r="AU2819"/>
      <c r="AV2819"/>
      <c r="AW2819"/>
      <c r="AX2819"/>
      <c r="AY2819"/>
      <c r="AZ2819"/>
    </row>
    <row r="2820" spans="1:52" x14ac:dyDescent="0.25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  <c r="AH2820"/>
      <c r="AI2820"/>
      <c r="AJ2820"/>
      <c r="AK2820"/>
      <c r="AL2820"/>
      <c r="AM2820"/>
      <c r="AN2820"/>
      <c r="AO2820"/>
      <c r="AP2820"/>
      <c r="AQ2820"/>
      <c r="AR2820"/>
      <c r="AS2820"/>
      <c r="AT2820"/>
      <c r="AU2820"/>
      <c r="AV2820"/>
      <c r="AW2820"/>
      <c r="AX2820"/>
      <c r="AY2820"/>
      <c r="AZ2820"/>
    </row>
    <row r="2821" spans="1:52" x14ac:dyDescent="0.25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  <c r="AH2821"/>
      <c r="AI2821"/>
      <c r="AJ2821"/>
      <c r="AK2821"/>
      <c r="AL2821"/>
      <c r="AM2821"/>
      <c r="AN2821"/>
      <c r="AO2821"/>
      <c r="AP2821"/>
      <c r="AQ2821"/>
      <c r="AR2821"/>
      <c r="AS2821"/>
      <c r="AT2821"/>
      <c r="AU2821"/>
      <c r="AV2821"/>
      <c r="AW2821"/>
      <c r="AX2821"/>
      <c r="AY2821"/>
      <c r="AZ2821"/>
    </row>
    <row r="2822" spans="1:52" x14ac:dyDescent="0.25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  <c r="AH2822"/>
      <c r="AI2822"/>
      <c r="AJ2822"/>
      <c r="AK2822"/>
      <c r="AL2822"/>
      <c r="AM2822"/>
      <c r="AN2822"/>
      <c r="AO2822"/>
      <c r="AP2822"/>
      <c r="AQ2822"/>
      <c r="AR2822"/>
      <c r="AS2822"/>
      <c r="AT2822"/>
      <c r="AU2822"/>
      <c r="AV2822"/>
      <c r="AW2822"/>
      <c r="AX2822"/>
      <c r="AY2822"/>
      <c r="AZ2822"/>
    </row>
    <row r="2823" spans="1:52" x14ac:dyDescent="0.25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  <c r="AH2823"/>
      <c r="AI2823"/>
      <c r="AJ2823"/>
      <c r="AK2823"/>
      <c r="AL2823"/>
      <c r="AM2823"/>
      <c r="AN2823"/>
      <c r="AO2823"/>
      <c r="AP2823"/>
      <c r="AQ2823"/>
      <c r="AR2823"/>
      <c r="AS2823"/>
      <c r="AT2823"/>
      <c r="AU2823"/>
      <c r="AV2823"/>
      <c r="AW2823"/>
      <c r="AX2823"/>
      <c r="AY2823"/>
      <c r="AZ2823"/>
    </row>
    <row r="2824" spans="1:52" x14ac:dyDescent="0.25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  <c r="AH2824"/>
      <c r="AI2824"/>
      <c r="AJ2824"/>
      <c r="AK2824"/>
      <c r="AL2824"/>
      <c r="AM2824"/>
      <c r="AN2824"/>
      <c r="AO2824"/>
      <c r="AP2824"/>
      <c r="AQ2824"/>
      <c r="AR2824"/>
      <c r="AS2824"/>
      <c r="AT2824"/>
      <c r="AU2824"/>
      <c r="AV2824"/>
      <c r="AW2824"/>
      <c r="AX2824"/>
      <c r="AY2824"/>
      <c r="AZ2824"/>
    </row>
    <row r="2825" spans="1:52" x14ac:dyDescent="0.25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  <c r="AH2825"/>
      <c r="AI2825"/>
      <c r="AJ2825"/>
      <c r="AK2825"/>
      <c r="AL2825"/>
      <c r="AM2825"/>
      <c r="AN2825"/>
      <c r="AO2825"/>
      <c r="AP2825"/>
      <c r="AQ2825"/>
      <c r="AR2825"/>
      <c r="AS2825"/>
      <c r="AT2825"/>
      <c r="AU2825"/>
      <c r="AV2825"/>
      <c r="AW2825"/>
      <c r="AX2825"/>
      <c r="AY2825"/>
      <c r="AZ2825"/>
    </row>
    <row r="2826" spans="1:52" x14ac:dyDescent="0.25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  <c r="AH2826"/>
      <c r="AI2826"/>
      <c r="AJ2826"/>
      <c r="AK2826"/>
      <c r="AL2826"/>
      <c r="AM2826"/>
      <c r="AN2826"/>
      <c r="AO2826"/>
      <c r="AP2826"/>
      <c r="AQ2826"/>
      <c r="AR2826"/>
      <c r="AS2826"/>
      <c r="AT2826"/>
      <c r="AU2826"/>
      <c r="AV2826"/>
      <c r="AW2826"/>
      <c r="AX2826"/>
      <c r="AY2826"/>
      <c r="AZ2826"/>
    </row>
    <row r="2827" spans="1:52" x14ac:dyDescent="0.25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  <c r="AH2827"/>
      <c r="AI2827"/>
      <c r="AJ2827"/>
      <c r="AK2827"/>
      <c r="AL2827"/>
      <c r="AM2827"/>
      <c r="AN2827"/>
      <c r="AO2827"/>
      <c r="AP2827"/>
      <c r="AQ2827"/>
      <c r="AR2827"/>
      <c r="AS2827"/>
      <c r="AT2827"/>
      <c r="AU2827"/>
      <c r="AV2827"/>
      <c r="AW2827"/>
      <c r="AX2827"/>
      <c r="AY2827"/>
      <c r="AZ2827"/>
    </row>
    <row r="2828" spans="1:52" x14ac:dyDescent="0.25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  <c r="AH2828"/>
      <c r="AI2828"/>
      <c r="AJ2828"/>
      <c r="AK2828"/>
      <c r="AL2828"/>
      <c r="AM2828"/>
      <c r="AN2828"/>
      <c r="AO2828"/>
      <c r="AP2828"/>
      <c r="AQ2828"/>
      <c r="AR2828"/>
      <c r="AS2828"/>
      <c r="AT2828"/>
      <c r="AU2828"/>
      <c r="AV2828"/>
      <c r="AW2828"/>
      <c r="AX2828"/>
      <c r="AY2828"/>
      <c r="AZ2828"/>
    </row>
    <row r="2829" spans="1:52" x14ac:dyDescent="0.25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  <c r="AH2829"/>
      <c r="AI2829"/>
      <c r="AJ2829"/>
      <c r="AK2829"/>
      <c r="AL2829"/>
      <c r="AM2829"/>
      <c r="AN2829"/>
      <c r="AO2829"/>
      <c r="AP2829"/>
      <c r="AQ2829"/>
      <c r="AR2829"/>
      <c r="AS2829"/>
      <c r="AT2829"/>
      <c r="AU2829"/>
      <c r="AV2829"/>
      <c r="AW2829"/>
      <c r="AX2829"/>
      <c r="AY2829"/>
      <c r="AZ2829"/>
    </row>
    <row r="2830" spans="1:52" x14ac:dyDescent="0.25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  <c r="AH2830"/>
      <c r="AI2830"/>
      <c r="AJ2830"/>
      <c r="AK2830"/>
      <c r="AL2830"/>
      <c r="AM2830"/>
      <c r="AN2830"/>
      <c r="AO2830"/>
      <c r="AP2830"/>
      <c r="AQ2830"/>
      <c r="AR2830"/>
      <c r="AS2830"/>
      <c r="AT2830"/>
      <c r="AU2830"/>
      <c r="AV2830"/>
      <c r="AW2830"/>
      <c r="AX2830"/>
      <c r="AY2830"/>
      <c r="AZ2830"/>
    </row>
    <row r="2831" spans="1:52" x14ac:dyDescent="0.25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  <c r="AH2831"/>
      <c r="AI2831"/>
      <c r="AJ2831"/>
      <c r="AK2831"/>
      <c r="AL2831"/>
      <c r="AM2831"/>
      <c r="AN2831"/>
      <c r="AO2831"/>
      <c r="AP2831"/>
      <c r="AQ2831"/>
      <c r="AR2831"/>
      <c r="AS2831"/>
      <c r="AT2831"/>
      <c r="AU2831"/>
      <c r="AV2831"/>
      <c r="AW2831"/>
      <c r="AX2831"/>
      <c r="AY2831"/>
      <c r="AZ2831"/>
    </row>
    <row r="2832" spans="1:52" x14ac:dyDescent="0.25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  <c r="AH2832"/>
      <c r="AI2832"/>
      <c r="AJ2832"/>
      <c r="AK2832"/>
      <c r="AL2832"/>
      <c r="AM2832"/>
      <c r="AN2832"/>
      <c r="AO2832"/>
      <c r="AP2832"/>
      <c r="AQ2832"/>
      <c r="AR2832"/>
      <c r="AS2832"/>
      <c r="AT2832"/>
      <c r="AU2832"/>
      <c r="AV2832"/>
      <c r="AW2832"/>
      <c r="AX2832"/>
      <c r="AY2832"/>
      <c r="AZ2832"/>
    </row>
    <row r="2833" spans="1:52" x14ac:dyDescent="0.25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  <c r="AH2833"/>
      <c r="AI2833"/>
      <c r="AJ2833"/>
      <c r="AK2833"/>
      <c r="AL2833"/>
      <c r="AM2833"/>
      <c r="AN2833"/>
      <c r="AO2833"/>
      <c r="AP2833"/>
      <c r="AQ2833"/>
      <c r="AR2833"/>
      <c r="AS2833"/>
      <c r="AT2833"/>
      <c r="AU2833"/>
      <c r="AV2833"/>
      <c r="AW2833"/>
      <c r="AX2833"/>
      <c r="AY2833"/>
      <c r="AZ2833"/>
    </row>
    <row r="2834" spans="1:52" x14ac:dyDescent="0.25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  <c r="AH2834"/>
      <c r="AI2834"/>
      <c r="AJ2834"/>
      <c r="AK2834"/>
      <c r="AL2834"/>
      <c r="AM2834"/>
      <c r="AN2834"/>
      <c r="AO2834"/>
      <c r="AP2834"/>
      <c r="AQ2834"/>
      <c r="AR2834"/>
      <c r="AS2834"/>
      <c r="AT2834"/>
      <c r="AU2834"/>
      <c r="AV2834"/>
      <c r="AW2834"/>
      <c r="AX2834"/>
      <c r="AY2834"/>
      <c r="AZ2834"/>
    </row>
    <row r="2835" spans="1:52" x14ac:dyDescent="0.25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  <c r="AH2835"/>
      <c r="AI2835"/>
      <c r="AJ2835"/>
      <c r="AK2835"/>
      <c r="AL2835"/>
      <c r="AM2835"/>
      <c r="AN2835"/>
      <c r="AO2835"/>
      <c r="AP2835"/>
      <c r="AQ2835"/>
      <c r="AR2835"/>
      <c r="AS2835"/>
      <c r="AT2835"/>
      <c r="AU2835"/>
      <c r="AV2835"/>
      <c r="AW2835"/>
      <c r="AX2835"/>
      <c r="AY2835"/>
      <c r="AZ2835"/>
    </row>
    <row r="2836" spans="1:52" x14ac:dyDescent="0.25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  <c r="AH2836"/>
      <c r="AI2836"/>
      <c r="AJ2836"/>
      <c r="AK2836"/>
      <c r="AL2836"/>
      <c r="AM2836"/>
      <c r="AN2836"/>
      <c r="AO2836"/>
      <c r="AP2836"/>
      <c r="AQ2836"/>
      <c r="AR2836"/>
      <c r="AS2836"/>
      <c r="AT2836"/>
      <c r="AU2836"/>
      <c r="AV2836"/>
      <c r="AW2836"/>
      <c r="AX2836"/>
      <c r="AY2836"/>
      <c r="AZ2836"/>
    </row>
    <row r="2837" spans="1:52" x14ac:dyDescent="0.25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  <c r="AH2837"/>
      <c r="AI2837"/>
      <c r="AJ2837"/>
      <c r="AK2837"/>
      <c r="AL2837"/>
      <c r="AM2837"/>
      <c r="AN2837"/>
      <c r="AO2837"/>
      <c r="AP2837"/>
      <c r="AQ2837"/>
      <c r="AR2837"/>
      <c r="AS2837"/>
      <c r="AT2837"/>
      <c r="AU2837"/>
      <c r="AV2837"/>
      <c r="AW2837"/>
      <c r="AX2837"/>
      <c r="AY2837"/>
      <c r="AZ2837"/>
    </row>
    <row r="2838" spans="1:52" x14ac:dyDescent="0.25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  <c r="AH2838"/>
      <c r="AI2838"/>
      <c r="AJ2838"/>
      <c r="AK2838"/>
      <c r="AL2838"/>
      <c r="AM2838"/>
      <c r="AN2838"/>
      <c r="AO2838"/>
      <c r="AP2838"/>
      <c r="AQ2838"/>
      <c r="AR2838"/>
      <c r="AS2838"/>
      <c r="AT2838"/>
      <c r="AU2838"/>
      <c r="AV2838"/>
      <c r="AW2838"/>
      <c r="AX2838"/>
      <c r="AY2838"/>
      <c r="AZ2838"/>
    </row>
    <row r="2839" spans="1:52" x14ac:dyDescent="0.25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  <c r="AH2839"/>
      <c r="AI2839"/>
      <c r="AJ2839"/>
      <c r="AK2839"/>
      <c r="AL2839"/>
      <c r="AM2839"/>
      <c r="AN2839"/>
      <c r="AO2839"/>
      <c r="AP2839"/>
      <c r="AQ2839"/>
      <c r="AR2839"/>
      <c r="AS2839"/>
      <c r="AT2839"/>
      <c r="AU2839"/>
      <c r="AV2839"/>
      <c r="AW2839"/>
      <c r="AX2839"/>
      <c r="AY2839"/>
      <c r="AZ2839"/>
    </row>
    <row r="2840" spans="1:52" x14ac:dyDescent="0.25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  <c r="AH2840"/>
      <c r="AI2840"/>
      <c r="AJ2840"/>
      <c r="AK2840"/>
      <c r="AL2840"/>
      <c r="AM2840"/>
      <c r="AN2840"/>
      <c r="AO2840"/>
      <c r="AP2840"/>
      <c r="AQ2840"/>
      <c r="AR2840"/>
      <c r="AS2840"/>
      <c r="AT2840"/>
      <c r="AU2840"/>
      <c r="AV2840"/>
      <c r="AW2840"/>
      <c r="AX2840"/>
      <c r="AY2840"/>
      <c r="AZ2840"/>
    </row>
    <row r="2841" spans="1:52" x14ac:dyDescent="0.25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  <c r="AH2841"/>
      <c r="AI2841"/>
      <c r="AJ2841"/>
      <c r="AK2841"/>
      <c r="AL2841"/>
      <c r="AM2841"/>
      <c r="AN2841"/>
      <c r="AO2841"/>
      <c r="AP2841"/>
      <c r="AQ2841"/>
      <c r="AR2841"/>
      <c r="AS2841"/>
      <c r="AT2841"/>
      <c r="AU2841"/>
      <c r="AV2841"/>
      <c r="AW2841"/>
      <c r="AX2841"/>
      <c r="AY2841"/>
      <c r="AZ2841"/>
    </row>
    <row r="2842" spans="1:52" x14ac:dyDescent="0.25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  <c r="AH2842"/>
      <c r="AI2842"/>
      <c r="AJ2842"/>
      <c r="AK2842"/>
      <c r="AL2842"/>
      <c r="AM2842"/>
      <c r="AN2842"/>
      <c r="AO2842"/>
      <c r="AP2842"/>
      <c r="AQ2842"/>
      <c r="AR2842"/>
      <c r="AS2842"/>
      <c r="AT2842"/>
      <c r="AU2842"/>
      <c r="AV2842"/>
      <c r="AW2842"/>
      <c r="AX2842"/>
      <c r="AY2842"/>
      <c r="AZ2842"/>
    </row>
    <row r="2843" spans="1:52" x14ac:dyDescent="0.25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  <c r="AH2843"/>
      <c r="AI2843"/>
      <c r="AJ2843"/>
      <c r="AK2843"/>
      <c r="AL2843"/>
      <c r="AM2843"/>
      <c r="AN2843"/>
      <c r="AO2843"/>
      <c r="AP2843"/>
      <c r="AQ2843"/>
      <c r="AR2843"/>
      <c r="AS2843"/>
      <c r="AT2843"/>
      <c r="AU2843"/>
      <c r="AV2843"/>
      <c r="AW2843"/>
      <c r="AX2843"/>
      <c r="AY2843"/>
      <c r="AZ2843"/>
    </row>
    <row r="2844" spans="1:52" x14ac:dyDescent="0.25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  <c r="AH2844"/>
      <c r="AI2844"/>
      <c r="AJ2844"/>
      <c r="AK2844"/>
      <c r="AL2844"/>
      <c r="AM2844"/>
      <c r="AN2844"/>
      <c r="AO2844"/>
      <c r="AP2844"/>
      <c r="AQ2844"/>
      <c r="AR2844"/>
      <c r="AS2844"/>
      <c r="AT2844"/>
      <c r="AU2844"/>
      <c r="AV2844"/>
      <c r="AW2844"/>
      <c r="AX2844"/>
      <c r="AY2844"/>
      <c r="AZ2844"/>
    </row>
    <row r="2845" spans="1:52" x14ac:dyDescent="0.25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  <c r="AH2845"/>
      <c r="AI2845"/>
      <c r="AJ2845"/>
      <c r="AK2845"/>
      <c r="AL2845"/>
      <c r="AM2845"/>
      <c r="AN2845"/>
      <c r="AO2845"/>
      <c r="AP2845"/>
      <c r="AQ2845"/>
      <c r="AR2845"/>
      <c r="AS2845"/>
      <c r="AT2845"/>
      <c r="AU2845"/>
      <c r="AV2845"/>
      <c r="AW2845"/>
      <c r="AX2845"/>
      <c r="AY2845"/>
      <c r="AZ2845"/>
    </row>
    <row r="2846" spans="1:52" x14ac:dyDescent="0.25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  <c r="AH2846"/>
      <c r="AI2846"/>
      <c r="AJ2846"/>
      <c r="AK2846"/>
      <c r="AL2846"/>
      <c r="AM2846"/>
      <c r="AN2846"/>
      <c r="AO2846"/>
      <c r="AP2846"/>
      <c r="AQ2846"/>
      <c r="AR2846"/>
      <c r="AS2846"/>
      <c r="AT2846"/>
      <c r="AU2846"/>
      <c r="AV2846"/>
      <c r="AW2846"/>
      <c r="AX2846"/>
      <c r="AY2846"/>
      <c r="AZ2846"/>
    </row>
    <row r="2847" spans="1:52" x14ac:dyDescent="0.25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  <c r="AH2847"/>
      <c r="AI2847"/>
      <c r="AJ2847"/>
      <c r="AK2847"/>
      <c r="AL2847"/>
      <c r="AM2847"/>
      <c r="AN2847"/>
      <c r="AO2847"/>
      <c r="AP2847"/>
      <c r="AQ2847"/>
      <c r="AR2847"/>
      <c r="AS2847"/>
      <c r="AT2847"/>
      <c r="AU2847"/>
      <c r="AV2847"/>
      <c r="AW2847"/>
      <c r="AX2847"/>
      <c r="AY2847"/>
      <c r="AZ2847"/>
    </row>
    <row r="2848" spans="1:52" x14ac:dyDescent="0.25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  <c r="AH2848"/>
      <c r="AI2848"/>
      <c r="AJ2848"/>
      <c r="AK2848"/>
      <c r="AL2848"/>
      <c r="AM2848"/>
      <c r="AN2848"/>
      <c r="AO2848"/>
      <c r="AP2848"/>
      <c r="AQ2848"/>
      <c r="AR2848"/>
      <c r="AS2848"/>
      <c r="AT2848"/>
      <c r="AU2848"/>
      <c r="AV2848"/>
      <c r="AW2848"/>
      <c r="AX2848"/>
      <c r="AY2848"/>
      <c r="AZ2848"/>
    </row>
    <row r="2849" spans="1:52" x14ac:dyDescent="0.25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  <c r="AH2849"/>
      <c r="AI2849"/>
      <c r="AJ2849"/>
      <c r="AK2849"/>
      <c r="AL2849"/>
      <c r="AM2849"/>
      <c r="AN2849"/>
      <c r="AO2849"/>
      <c r="AP2849"/>
      <c r="AQ2849"/>
      <c r="AR2849"/>
      <c r="AS2849"/>
      <c r="AT2849"/>
      <c r="AU2849"/>
      <c r="AV2849"/>
      <c r="AW2849"/>
      <c r="AX2849"/>
      <c r="AY2849"/>
      <c r="AZ2849"/>
    </row>
    <row r="2850" spans="1:52" x14ac:dyDescent="0.25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  <c r="AH2850"/>
      <c r="AI2850"/>
      <c r="AJ2850"/>
      <c r="AK2850"/>
      <c r="AL2850"/>
      <c r="AM2850"/>
      <c r="AN2850"/>
      <c r="AO2850"/>
      <c r="AP2850"/>
      <c r="AQ2850"/>
      <c r="AR2850"/>
      <c r="AS2850"/>
      <c r="AT2850"/>
      <c r="AU2850"/>
      <c r="AV2850"/>
      <c r="AW2850"/>
      <c r="AX2850"/>
      <c r="AY2850"/>
      <c r="AZ2850"/>
    </row>
    <row r="2851" spans="1:52" x14ac:dyDescent="0.25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  <c r="AH2851"/>
      <c r="AI2851"/>
      <c r="AJ2851"/>
      <c r="AK2851"/>
      <c r="AL2851"/>
      <c r="AM2851"/>
      <c r="AN2851"/>
      <c r="AO2851"/>
      <c r="AP2851"/>
      <c r="AQ2851"/>
      <c r="AR2851"/>
      <c r="AS2851"/>
      <c r="AT2851"/>
      <c r="AU2851"/>
      <c r="AV2851"/>
      <c r="AW2851"/>
      <c r="AX2851"/>
      <c r="AY2851"/>
      <c r="AZ2851"/>
    </row>
    <row r="2852" spans="1:52" x14ac:dyDescent="0.25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  <c r="AH2852"/>
      <c r="AI2852"/>
      <c r="AJ2852"/>
      <c r="AK2852"/>
      <c r="AL2852"/>
      <c r="AM2852"/>
      <c r="AN2852"/>
      <c r="AO2852"/>
      <c r="AP2852"/>
      <c r="AQ2852"/>
      <c r="AR2852"/>
      <c r="AS2852"/>
      <c r="AT2852"/>
      <c r="AU2852"/>
      <c r="AV2852"/>
      <c r="AW2852"/>
      <c r="AX2852"/>
      <c r="AY2852"/>
      <c r="AZ2852"/>
    </row>
    <row r="2853" spans="1:52" x14ac:dyDescent="0.25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  <c r="AH2853"/>
      <c r="AI2853"/>
      <c r="AJ2853"/>
      <c r="AK2853"/>
      <c r="AL2853"/>
      <c r="AM2853"/>
      <c r="AN2853"/>
      <c r="AO2853"/>
      <c r="AP2853"/>
      <c r="AQ2853"/>
      <c r="AR2853"/>
      <c r="AS2853"/>
      <c r="AT2853"/>
      <c r="AU2853"/>
      <c r="AV2853"/>
      <c r="AW2853"/>
      <c r="AX2853"/>
      <c r="AY2853"/>
      <c r="AZ2853"/>
    </row>
    <row r="2854" spans="1:52" x14ac:dyDescent="0.25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  <c r="AH2854"/>
      <c r="AI2854"/>
      <c r="AJ2854"/>
      <c r="AK2854"/>
      <c r="AL2854"/>
      <c r="AM2854"/>
      <c r="AN2854"/>
      <c r="AO2854"/>
      <c r="AP2854"/>
      <c r="AQ2854"/>
      <c r="AR2854"/>
      <c r="AS2854"/>
      <c r="AT2854"/>
      <c r="AU2854"/>
      <c r="AV2854"/>
      <c r="AW2854"/>
      <c r="AX2854"/>
      <c r="AY2854"/>
      <c r="AZ2854"/>
    </row>
    <row r="2855" spans="1:52" x14ac:dyDescent="0.25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  <c r="AH2855"/>
      <c r="AI2855"/>
      <c r="AJ2855"/>
      <c r="AK2855"/>
      <c r="AL2855"/>
      <c r="AM2855"/>
      <c r="AN2855"/>
      <c r="AO2855"/>
      <c r="AP2855"/>
      <c r="AQ2855"/>
      <c r="AR2855"/>
      <c r="AS2855"/>
      <c r="AT2855"/>
      <c r="AU2855"/>
      <c r="AV2855"/>
      <c r="AW2855"/>
      <c r="AX2855"/>
      <c r="AY2855"/>
      <c r="AZ2855"/>
    </row>
    <row r="2856" spans="1:52" x14ac:dyDescent="0.25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  <c r="AH2856"/>
      <c r="AI2856"/>
      <c r="AJ2856"/>
      <c r="AK2856"/>
      <c r="AL2856"/>
      <c r="AM2856"/>
      <c r="AN2856"/>
      <c r="AO2856"/>
      <c r="AP2856"/>
      <c r="AQ2856"/>
      <c r="AR2856"/>
      <c r="AS2856"/>
      <c r="AT2856"/>
      <c r="AU2856"/>
      <c r="AV2856"/>
      <c r="AW2856"/>
      <c r="AX2856"/>
      <c r="AY2856"/>
      <c r="AZ2856"/>
    </row>
    <row r="2857" spans="1:52" x14ac:dyDescent="0.25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  <c r="AH2857"/>
      <c r="AI2857"/>
      <c r="AJ2857"/>
      <c r="AK2857"/>
      <c r="AL2857"/>
      <c r="AM2857"/>
      <c r="AN2857"/>
      <c r="AO2857"/>
      <c r="AP2857"/>
      <c r="AQ2857"/>
      <c r="AR2857"/>
      <c r="AS2857"/>
      <c r="AT2857"/>
      <c r="AU2857"/>
      <c r="AV2857"/>
      <c r="AW2857"/>
      <c r="AX2857"/>
      <c r="AY2857"/>
      <c r="AZ2857"/>
    </row>
    <row r="2858" spans="1:52" x14ac:dyDescent="0.25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  <c r="AH2858"/>
      <c r="AI2858"/>
      <c r="AJ2858"/>
      <c r="AK2858"/>
      <c r="AL2858"/>
      <c r="AM2858"/>
      <c r="AN2858"/>
      <c r="AO2858"/>
      <c r="AP2858"/>
      <c r="AQ2858"/>
      <c r="AR2858"/>
      <c r="AS2858"/>
      <c r="AT2858"/>
      <c r="AU2858"/>
      <c r="AV2858"/>
      <c r="AW2858"/>
      <c r="AX2858"/>
      <c r="AY2858"/>
      <c r="AZ2858"/>
    </row>
    <row r="2859" spans="1:52" x14ac:dyDescent="0.25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  <c r="AH2859"/>
      <c r="AI2859"/>
      <c r="AJ2859"/>
      <c r="AK2859"/>
      <c r="AL2859"/>
      <c r="AM2859"/>
      <c r="AN2859"/>
      <c r="AO2859"/>
      <c r="AP2859"/>
      <c r="AQ2859"/>
      <c r="AR2859"/>
      <c r="AS2859"/>
      <c r="AT2859"/>
      <c r="AU2859"/>
      <c r="AV2859"/>
      <c r="AW2859"/>
      <c r="AX2859"/>
      <c r="AY2859"/>
      <c r="AZ2859"/>
    </row>
    <row r="2860" spans="1:52" x14ac:dyDescent="0.25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  <c r="AH2860"/>
      <c r="AI2860"/>
      <c r="AJ2860"/>
      <c r="AK2860"/>
      <c r="AL2860"/>
      <c r="AM2860"/>
      <c r="AN2860"/>
      <c r="AO2860"/>
      <c r="AP2860"/>
      <c r="AQ2860"/>
      <c r="AR2860"/>
      <c r="AS2860"/>
      <c r="AT2860"/>
      <c r="AU2860"/>
      <c r="AV2860"/>
      <c r="AW2860"/>
      <c r="AX2860"/>
      <c r="AY2860"/>
      <c r="AZ2860"/>
    </row>
    <row r="2861" spans="1:52" x14ac:dyDescent="0.25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  <c r="AH2861"/>
      <c r="AI2861"/>
      <c r="AJ2861"/>
      <c r="AK2861"/>
      <c r="AL2861"/>
      <c r="AM2861"/>
      <c r="AN2861"/>
      <c r="AO2861"/>
      <c r="AP2861"/>
      <c r="AQ2861"/>
      <c r="AR2861"/>
      <c r="AS2861"/>
      <c r="AT2861"/>
      <c r="AU2861"/>
      <c r="AV2861"/>
      <c r="AW2861"/>
      <c r="AX2861"/>
      <c r="AY2861"/>
      <c r="AZ2861"/>
    </row>
    <row r="2862" spans="1:52" x14ac:dyDescent="0.25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  <c r="AH2862"/>
      <c r="AI2862"/>
      <c r="AJ2862"/>
      <c r="AK2862"/>
      <c r="AL2862"/>
      <c r="AM2862"/>
      <c r="AN2862"/>
      <c r="AO2862"/>
      <c r="AP2862"/>
      <c r="AQ2862"/>
      <c r="AR2862"/>
      <c r="AS2862"/>
      <c r="AT2862"/>
      <c r="AU2862"/>
      <c r="AV2862"/>
      <c r="AW2862"/>
      <c r="AX2862"/>
      <c r="AY2862"/>
      <c r="AZ2862"/>
    </row>
    <row r="2863" spans="1:52" x14ac:dyDescent="0.25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  <c r="AH2863"/>
      <c r="AI2863"/>
      <c r="AJ2863"/>
      <c r="AK2863"/>
      <c r="AL2863"/>
      <c r="AM2863"/>
      <c r="AN2863"/>
      <c r="AO2863"/>
      <c r="AP2863"/>
      <c r="AQ2863"/>
      <c r="AR2863"/>
      <c r="AS2863"/>
      <c r="AT2863"/>
      <c r="AU2863"/>
      <c r="AV2863"/>
      <c r="AW2863"/>
      <c r="AX2863"/>
      <c r="AY2863"/>
      <c r="AZ2863"/>
    </row>
    <row r="2864" spans="1:52" x14ac:dyDescent="0.25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  <c r="AH2864"/>
      <c r="AI2864"/>
      <c r="AJ2864"/>
      <c r="AK2864"/>
      <c r="AL2864"/>
      <c r="AM2864"/>
      <c r="AN2864"/>
      <c r="AO2864"/>
      <c r="AP2864"/>
      <c r="AQ2864"/>
      <c r="AR2864"/>
      <c r="AS2864"/>
      <c r="AT2864"/>
      <c r="AU2864"/>
      <c r="AV2864"/>
      <c r="AW2864"/>
      <c r="AX2864"/>
      <c r="AY2864"/>
      <c r="AZ2864"/>
    </row>
    <row r="2865" spans="1:52" x14ac:dyDescent="0.25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  <c r="AH2865"/>
      <c r="AI2865"/>
      <c r="AJ2865"/>
      <c r="AK2865"/>
      <c r="AL2865"/>
      <c r="AM2865"/>
      <c r="AN2865"/>
      <c r="AO2865"/>
      <c r="AP2865"/>
      <c r="AQ2865"/>
      <c r="AR2865"/>
      <c r="AS2865"/>
      <c r="AT2865"/>
      <c r="AU2865"/>
      <c r="AV2865"/>
      <c r="AW2865"/>
      <c r="AX2865"/>
      <c r="AY2865"/>
      <c r="AZ2865"/>
    </row>
    <row r="2866" spans="1:52" x14ac:dyDescent="0.25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  <c r="AH2866"/>
      <c r="AI2866"/>
      <c r="AJ2866"/>
      <c r="AK2866"/>
      <c r="AL2866"/>
      <c r="AM2866"/>
      <c r="AN2866"/>
      <c r="AO2866"/>
      <c r="AP2866"/>
      <c r="AQ2866"/>
      <c r="AR2866"/>
      <c r="AS2866"/>
      <c r="AT2866"/>
      <c r="AU2866"/>
      <c r="AV2866"/>
      <c r="AW2866"/>
      <c r="AX2866"/>
      <c r="AY2866"/>
      <c r="AZ2866"/>
    </row>
    <row r="2867" spans="1:52" x14ac:dyDescent="0.25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  <c r="AH2867"/>
      <c r="AI2867"/>
      <c r="AJ2867"/>
      <c r="AK2867"/>
      <c r="AL2867"/>
      <c r="AM2867"/>
      <c r="AN2867"/>
      <c r="AO2867"/>
      <c r="AP2867"/>
      <c r="AQ2867"/>
      <c r="AR2867"/>
      <c r="AS2867"/>
      <c r="AT2867"/>
      <c r="AU2867"/>
      <c r="AV2867"/>
      <c r="AW2867"/>
      <c r="AX2867"/>
      <c r="AY2867"/>
      <c r="AZ2867"/>
    </row>
    <row r="2868" spans="1:52" x14ac:dyDescent="0.25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  <c r="AH2868"/>
      <c r="AI2868"/>
      <c r="AJ2868"/>
      <c r="AK2868"/>
      <c r="AL2868"/>
      <c r="AM2868"/>
      <c r="AN2868"/>
      <c r="AO2868"/>
      <c r="AP2868"/>
      <c r="AQ2868"/>
      <c r="AR2868"/>
      <c r="AS2868"/>
      <c r="AT2868"/>
      <c r="AU2868"/>
      <c r="AV2868"/>
      <c r="AW2868"/>
      <c r="AX2868"/>
      <c r="AY2868"/>
      <c r="AZ2868"/>
    </row>
    <row r="2869" spans="1:52" x14ac:dyDescent="0.25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  <c r="AH2869"/>
      <c r="AI2869"/>
      <c r="AJ2869"/>
      <c r="AK2869"/>
      <c r="AL2869"/>
      <c r="AM2869"/>
      <c r="AN2869"/>
      <c r="AO2869"/>
      <c r="AP2869"/>
      <c r="AQ2869"/>
      <c r="AR2869"/>
      <c r="AS2869"/>
      <c r="AT2869"/>
      <c r="AU2869"/>
      <c r="AV2869"/>
      <c r="AW2869"/>
      <c r="AX2869"/>
      <c r="AY2869"/>
      <c r="AZ2869"/>
    </row>
    <row r="2870" spans="1:52" x14ac:dyDescent="0.25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  <c r="AH2870"/>
      <c r="AI2870"/>
      <c r="AJ2870"/>
      <c r="AK2870"/>
      <c r="AL2870"/>
      <c r="AM2870"/>
      <c r="AN2870"/>
      <c r="AO2870"/>
      <c r="AP2870"/>
      <c r="AQ2870"/>
      <c r="AR2870"/>
      <c r="AS2870"/>
      <c r="AT2870"/>
      <c r="AU2870"/>
      <c r="AV2870"/>
      <c r="AW2870"/>
      <c r="AX2870"/>
      <c r="AY2870"/>
      <c r="AZ2870"/>
    </row>
    <row r="2871" spans="1:52" x14ac:dyDescent="0.25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  <c r="AH2871"/>
      <c r="AI2871"/>
      <c r="AJ2871"/>
      <c r="AK2871"/>
      <c r="AL2871"/>
      <c r="AM2871"/>
      <c r="AN2871"/>
      <c r="AO2871"/>
      <c r="AP2871"/>
      <c r="AQ2871"/>
      <c r="AR2871"/>
      <c r="AS2871"/>
      <c r="AT2871"/>
      <c r="AU2871"/>
      <c r="AV2871"/>
      <c r="AW2871"/>
      <c r="AX2871"/>
      <c r="AY2871"/>
      <c r="AZ2871"/>
    </row>
    <row r="2872" spans="1:52" x14ac:dyDescent="0.25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  <c r="AH2872"/>
      <c r="AI2872"/>
      <c r="AJ2872"/>
      <c r="AK2872"/>
      <c r="AL2872"/>
      <c r="AM2872"/>
      <c r="AN2872"/>
      <c r="AO2872"/>
      <c r="AP2872"/>
      <c r="AQ2872"/>
      <c r="AR2872"/>
      <c r="AS2872"/>
      <c r="AT2872"/>
      <c r="AU2872"/>
      <c r="AV2872"/>
      <c r="AW2872"/>
      <c r="AX2872"/>
      <c r="AY2872"/>
      <c r="AZ2872"/>
    </row>
    <row r="2873" spans="1:52" x14ac:dyDescent="0.25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  <c r="AH2873"/>
      <c r="AI2873"/>
      <c r="AJ2873"/>
      <c r="AK2873"/>
      <c r="AL2873"/>
      <c r="AM2873"/>
      <c r="AN2873"/>
      <c r="AO2873"/>
      <c r="AP2873"/>
      <c r="AQ2873"/>
      <c r="AR2873"/>
      <c r="AS2873"/>
      <c r="AT2873"/>
      <c r="AU2873"/>
      <c r="AV2873"/>
      <c r="AW2873"/>
      <c r="AX2873"/>
      <c r="AY2873"/>
      <c r="AZ2873"/>
    </row>
    <row r="2874" spans="1:52" x14ac:dyDescent="0.25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  <c r="AH2874"/>
      <c r="AI2874"/>
      <c r="AJ2874"/>
      <c r="AK2874"/>
      <c r="AL2874"/>
      <c r="AM2874"/>
      <c r="AN2874"/>
      <c r="AO2874"/>
      <c r="AP2874"/>
      <c r="AQ2874"/>
      <c r="AR2874"/>
      <c r="AS2874"/>
      <c r="AT2874"/>
      <c r="AU2874"/>
      <c r="AV2874"/>
      <c r="AW2874"/>
      <c r="AX2874"/>
      <c r="AY2874"/>
      <c r="AZ2874"/>
    </row>
    <row r="2875" spans="1:52" x14ac:dyDescent="0.25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  <c r="AH2875"/>
      <c r="AI2875"/>
      <c r="AJ2875"/>
      <c r="AK2875"/>
      <c r="AL2875"/>
      <c r="AM2875"/>
      <c r="AN2875"/>
      <c r="AO2875"/>
      <c r="AP2875"/>
      <c r="AQ2875"/>
      <c r="AR2875"/>
      <c r="AS2875"/>
      <c r="AT2875"/>
      <c r="AU2875"/>
      <c r="AV2875"/>
      <c r="AW2875"/>
      <c r="AX2875"/>
      <c r="AY2875"/>
      <c r="AZ2875"/>
    </row>
    <row r="2876" spans="1:52" x14ac:dyDescent="0.25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  <c r="AH2876"/>
      <c r="AI2876"/>
      <c r="AJ2876"/>
      <c r="AK2876"/>
      <c r="AL2876"/>
      <c r="AM2876"/>
      <c r="AN2876"/>
      <c r="AO2876"/>
      <c r="AP2876"/>
      <c r="AQ2876"/>
      <c r="AR2876"/>
      <c r="AS2876"/>
      <c r="AT2876"/>
      <c r="AU2876"/>
      <c r="AV2876"/>
      <c r="AW2876"/>
      <c r="AX2876"/>
      <c r="AY2876"/>
      <c r="AZ2876"/>
    </row>
    <row r="2877" spans="1:52" x14ac:dyDescent="0.25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  <c r="AH2877"/>
      <c r="AI2877"/>
      <c r="AJ2877"/>
      <c r="AK2877"/>
      <c r="AL2877"/>
      <c r="AM2877"/>
      <c r="AN2877"/>
      <c r="AO2877"/>
      <c r="AP2877"/>
      <c r="AQ2877"/>
      <c r="AR2877"/>
      <c r="AS2877"/>
      <c r="AT2877"/>
      <c r="AU2877"/>
      <c r="AV2877"/>
      <c r="AW2877"/>
      <c r="AX2877"/>
      <c r="AY2877"/>
      <c r="AZ2877"/>
    </row>
    <row r="2878" spans="1:52" x14ac:dyDescent="0.25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  <c r="AH2878"/>
      <c r="AI2878"/>
      <c r="AJ2878"/>
      <c r="AK2878"/>
      <c r="AL2878"/>
      <c r="AM2878"/>
      <c r="AN2878"/>
      <c r="AO2878"/>
      <c r="AP2878"/>
      <c r="AQ2878"/>
      <c r="AR2878"/>
      <c r="AS2878"/>
      <c r="AT2878"/>
      <c r="AU2878"/>
      <c r="AV2878"/>
      <c r="AW2878"/>
      <c r="AX2878"/>
      <c r="AY2878"/>
      <c r="AZ2878"/>
    </row>
    <row r="2879" spans="1:52" x14ac:dyDescent="0.25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  <c r="AH2879"/>
      <c r="AI2879"/>
      <c r="AJ2879"/>
      <c r="AK2879"/>
      <c r="AL2879"/>
      <c r="AM2879"/>
      <c r="AN2879"/>
      <c r="AO2879"/>
      <c r="AP2879"/>
      <c r="AQ2879"/>
      <c r="AR2879"/>
      <c r="AS2879"/>
      <c r="AT2879"/>
      <c r="AU2879"/>
      <c r="AV2879"/>
      <c r="AW2879"/>
      <c r="AX2879"/>
      <c r="AY2879"/>
      <c r="AZ2879"/>
    </row>
    <row r="2880" spans="1:52" x14ac:dyDescent="0.25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  <c r="AH2880"/>
      <c r="AI2880"/>
      <c r="AJ2880"/>
      <c r="AK2880"/>
      <c r="AL2880"/>
      <c r="AM2880"/>
      <c r="AN2880"/>
      <c r="AO2880"/>
      <c r="AP2880"/>
      <c r="AQ2880"/>
      <c r="AR2880"/>
      <c r="AS2880"/>
      <c r="AT2880"/>
      <c r="AU2880"/>
      <c r="AV2880"/>
      <c r="AW2880"/>
      <c r="AX2880"/>
      <c r="AY2880"/>
      <c r="AZ2880"/>
    </row>
    <row r="2881" spans="1:52" x14ac:dyDescent="0.25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  <c r="AH2881"/>
      <c r="AI2881"/>
      <c r="AJ2881"/>
      <c r="AK2881"/>
      <c r="AL2881"/>
      <c r="AM2881"/>
      <c r="AN2881"/>
      <c r="AO2881"/>
      <c r="AP2881"/>
      <c r="AQ2881"/>
      <c r="AR2881"/>
      <c r="AS2881"/>
      <c r="AT2881"/>
      <c r="AU2881"/>
      <c r="AV2881"/>
      <c r="AW2881"/>
      <c r="AX2881"/>
      <c r="AY2881"/>
      <c r="AZ2881"/>
    </row>
    <row r="2882" spans="1:52" x14ac:dyDescent="0.25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  <c r="AH2882"/>
      <c r="AI2882"/>
      <c r="AJ2882"/>
      <c r="AK2882"/>
      <c r="AL2882"/>
      <c r="AM2882"/>
      <c r="AN2882"/>
      <c r="AO2882"/>
      <c r="AP2882"/>
      <c r="AQ2882"/>
      <c r="AR2882"/>
      <c r="AS2882"/>
      <c r="AT2882"/>
      <c r="AU2882"/>
      <c r="AV2882"/>
      <c r="AW2882"/>
      <c r="AX2882"/>
      <c r="AY2882"/>
      <c r="AZ2882"/>
    </row>
    <row r="2883" spans="1:52" x14ac:dyDescent="0.25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  <c r="AH2883"/>
      <c r="AI2883"/>
      <c r="AJ2883"/>
      <c r="AK2883"/>
      <c r="AL2883"/>
      <c r="AM2883"/>
      <c r="AN2883"/>
      <c r="AO2883"/>
      <c r="AP2883"/>
      <c r="AQ2883"/>
      <c r="AR2883"/>
      <c r="AS2883"/>
      <c r="AT2883"/>
      <c r="AU2883"/>
      <c r="AV2883"/>
      <c r="AW2883"/>
      <c r="AX2883"/>
      <c r="AY2883"/>
      <c r="AZ2883"/>
    </row>
    <row r="2884" spans="1:52" x14ac:dyDescent="0.25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  <c r="AH2884"/>
      <c r="AI2884"/>
      <c r="AJ2884"/>
      <c r="AK2884"/>
      <c r="AL2884"/>
      <c r="AM2884"/>
      <c r="AN2884"/>
      <c r="AO2884"/>
      <c r="AP2884"/>
      <c r="AQ2884"/>
      <c r="AR2884"/>
      <c r="AS2884"/>
      <c r="AT2884"/>
      <c r="AU2884"/>
      <c r="AV2884"/>
      <c r="AW2884"/>
      <c r="AX2884"/>
      <c r="AY2884"/>
      <c r="AZ2884"/>
    </row>
    <row r="2885" spans="1:52" x14ac:dyDescent="0.25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  <c r="AH2885"/>
      <c r="AI2885"/>
      <c r="AJ2885"/>
      <c r="AK2885"/>
      <c r="AL2885"/>
      <c r="AM2885"/>
      <c r="AN2885"/>
      <c r="AO2885"/>
      <c r="AP2885"/>
      <c r="AQ2885"/>
      <c r="AR2885"/>
      <c r="AS2885"/>
      <c r="AT2885"/>
      <c r="AU2885"/>
      <c r="AV2885"/>
      <c r="AW2885"/>
      <c r="AX2885"/>
      <c r="AY2885"/>
      <c r="AZ2885"/>
    </row>
    <row r="2886" spans="1:52" x14ac:dyDescent="0.25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  <c r="AH2886"/>
      <c r="AI2886"/>
      <c r="AJ2886"/>
      <c r="AK2886"/>
      <c r="AL2886"/>
      <c r="AM2886"/>
      <c r="AN2886"/>
      <c r="AO2886"/>
      <c r="AP2886"/>
      <c r="AQ2886"/>
      <c r="AR2886"/>
      <c r="AS2886"/>
      <c r="AT2886"/>
      <c r="AU2886"/>
      <c r="AV2886"/>
      <c r="AW2886"/>
      <c r="AX2886"/>
      <c r="AY2886"/>
      <c r="AZ2886"/>
    </row>
    <row r="2887" spans="1:52" x14ac:dyDescent="0.25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  <c r="AH2887"/>
      <c r="AI2887"/>
      <c r="AJ2887"/>
      <c r="AK2887"/>
      <c r="AL2887"/>
      <c r="AM2887"/>
      <c r="AN2887"/>
      <c r="AO2887"/>
      <c r="AP2887"/>
      <c r="AQ2887"/>
      <c r="AR2887"/>
      <c r="AS2887"/>
      <c r="AT2887"/>
      <c r="AU2887"/>
      <c r="AV2887"/>
      <c r="AW2887"/>
      <c r="AX2887"/>
      <c r="AY2887"/>
      <c r="AZ2887"/>
    </row>
    <row r="2888" spans="1:52" x14ac:dyDescent="0.25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  <c r="AH2888"/>
      <c r="AI2888"/>
      <c r="AJ2888"/>
      <c r="AK2888"/>
      <c r="AL2888"/>
      <c r="AM2888"/>
      <c r="AN2888"/>
      <c r="AO2888"/>
      <c r="AP2888"/>
      <c r="AQ2888"/>
      <c r="AR2888"/>
      <c r="AS2888"/>
      <c r="AT2888"/>
      <c r="AU2888"/>
      <c r="AV2888"/>
      <c r="AW2888"/>
      <c r="AX2888"/>
      <c r="AY2888"/>
      <c r="AZ2888"/>
    </row>
    <row r="2889" spans="1:52" x14ac:dyDescent="0.25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  <c r="AH2889"/>
      <c r="AI2889"/>
      <c r="AJ2889"/>
      <c r="AK2889"/>
      <c r="AL2889"/>
      <c r="AM2889"/>
      <c r="AN2889"/>
      <c r="AO2889"/>
      <c r="AP2889"/>
      <c r="AQ2889"/>
      <c r="AR2889"/>
      <c r="AS2889"/>
      <c r="AT2889"/>
      <c r="AU2889"/>
      <c r="AV2889"/>
      <c r="AW2889"/>
      <c r="AX2889"/>
      <c r="AY2889"/>
      <c r="AZ2889"/>
    </row>
    <row r="2890" spans="1:52" x14ac:dyDescent="0.25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  <c r="AH2890"/>
      <c r="AI2890"/>
      <c r="AJ2890"/>
      <c r="AK2890"/>
      <c r="AL2890"/>
      <c r="AM2890"/>
      <c r="AN2890"/>
      <c r="AO2890"/>
      <c r="AP2890"/>
      <c r="AQ2890"/>
      <c r="AR2890"/>
      <c r="AS2890"/>
      <c r="AT2890"/>
      <c r="AU2890"/>
      <c r="AV2890"/>
      <c r="AW2890"/>
      <c r="AX2890"/>
      <c r="AY2890"/>
      <c r="AZ2890"/>
    </row>
    <row r="2891" spans="1:52" x14ac:dyDescent="0.25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  <c r="AH2891"/>
      <c r="AI2891"/>
      <c r="AJ2891"/>
      <c r="AK2891"/>
      <c r="AL2891"/>
      <c r="AM2891"/>
      <c r="AN2891"/>
      <c r="AO2891"/>
      <c r="AP2891"/>
      <c r="AQ2891"/>
      <c r="AR2891"/>
      <c r="AS2891"/>
      <c r="AT2891"/>
      <c r="AU2891"/>
      <c r="AV2891"/>
      <c r="AW2891"/>
      <c r="AX2891"/>
      <c r="AY2891"/>
      <c r="AZ2891"/>
    </row>
    <row r="2892" spans="1:52" x14ac:dyDescent="0.25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  <c r="AH2892"/>
      <c r="AI2892"/>
      <c r="AJ2892"/>
      <c r="AK2892"/>
      <c r="AL2892"/>
      <c r="AM2892"/>
      <c r="AN2892"/>
      <c r="AO2892"/>
      <c r="AP2892"/>
      <c r="AQ2892"/>
      <c r="AR2892"/>
      <c r="AS2892"/>
      <c r="AT2892"/>
      <c r="AU2892"/>
      <c r="AV2892"/>
      <c r="AW2892"/>
      <c r="AX2892"/>
      <c r="AY2892"/>
      <c r="AZ2892"/>
    </row>
    <row r="2893" spans="1:52" x14ac:dyDescent="0.25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  <c r="AH2893"/>
      <c r="AI2893"/>
      <c r="AJ2893"/>
      <c r="AK2893"/>
      <c r="AL2893"/>
      <c r="AM2893"/>
      <c r="AN2893"/>
      <c r="AO2893"/>
      <c r="AP2893"/>
      <c r="AQ2893"/>
      <c r="AR2893"/>
      <c r="AS2893"/>
      <c r="AT2893"/>
      <c r="AU2893"/>
      <c r="AV2893"/>
      <c r="AW2893"/>
      <c r="AX2893"/>
      <c r="AY2893"/>
      <c r="AZ2893"/>
    </row>
    <row r="2894" spans="1:52" x14ac:dyDescent="0.25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  <c r="AH2894"/>
      <c r="AI2894"/>
      <c r="AJ2894"/>
      <c r="AK2894"/>
      <c r="AL2894"/>
      <c r="AM2894"/>
      <c r="AN2894"/>
      <c r="AO2894"/>
      <c r="AP2894"/>
      <c r="AQ2894"/>
      <c r="AR2894"/>
      <c r="AS2894"/>
      <c r="AT2894"/>
      <c r="AU2894"/>
      <c r="AV2894"/>
      <c r="AW2894"/>
      <c r="AX2894"/>
      <c r="AY2894"/>
      <c r="AZ2894"/>
    </row>
    <row r="2895" spans="1:52" x14ac:dyDescent="0.25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  <c r="AH2895"/>
      <c r="AI2895"/>
      <c r="AJ2895"/>
      <c r="AK2895"/>
      <c r="AL2895"/>
      <c r="AM2895"/>
      <c r="AN2895"/>
      <c r="AO2895"/>
      <c r="AP2895"/>
      <c r="AQ2895"/>
      <c r="AR2895"/>
      <c r="AS2895"/>
      <c r="AT2895"/>
      <c r="AU2895"/>
      <c r="AV2895"/>
      <c r="AW2895"/>
      <c r="AX2895"/>
      <c r="AY2895"/>
      <c r="AZ2895"/>
    </row>
    <row r="2896" spans="1:52" x14ac:dyDescent="0.25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  <c r="AH2896"/>
      <c r="AI2896"/>
      <c r="AJ2896"/>
      <c r="AK2896"/>
      <c r="AL2896"/>
      <c r="AM2896"/>
      <c r="AN2896"/>
      <c r="AO2896"/>
      <c r="AP2896"/>
      <c r="AQ2896"/>
      <c r="AR2896"/>
      <c r="AS2896"/>
      <c r="AT2896"/>
      <c r="AU2896"/>
      <c r="AV2896"/>
      <c r="AW2896"/>
      <c r="AX2896"/>
      <c r="AY2896"/>
      <c r="AZ2896"/>
    </row>
    <row r="2897" spans="1:52" x14ac:dyDescent="0.25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  <c r="AH2897"/>
      <c r="AI2897"/>
      <c r="AJ2897"/>
      <c r="AK2897"/>
      <c r="AL2897"/>
      <c r="AM2897"/>
      <c r="AN2897"/>
      <c r="AO2897"/>
      <c r="AP2897"/>
      <c r="AQ2897"/>
      <c r="AR2897"/>
      <c r="AS2897"/>
      <c r="AT2897"/>
      <c r="AU2897"/>
      <c r="AV2897"/>
      <c r="AW2897"/>
      <c r="AX2897"/>
      <c r="AY2897"/>
      <c r="AZ2897"/>
    </row>
    <row r="2898" spans="1:52" x14ac:dyDescent="0.25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  <c r="AH2898"/>
      <c r="AI2898"/>
      <c r="AJ2898"/>
      <c r="AK2898"/>
      <c r="AL2898"/>
      <c r="AM2898"/>
      <c r="AN2898"/>
      <c r="AO2898"/>
      <c r="AP2898"/>
      <c r="AQ2898"/>
      <c r="AR2898"/>
      <c r="AS2898"/>
      <c r="AT2898"/>
      <c r="AU2898"/>
      <c r="AV2898"/>
      <c r="AW2898"/>
      <c r="AX2898"/>
      <c r="AY2898"/>
      <c r="AZ2898"/>
    </row>
    <row r="2899" spans="1:52" x14ac:dyDescent="0.25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  <c r="AH2899"/>
      <c r="AI2899"/>
      <c r="AJ2899"/>
      <c r="AK2899"/>
      <c r="AL2899"/>
      <c r="AM2899"/>
      <c r="AN2899"/>
      <c r="AO2899"/>
      <c r="AP2899"/>
      <c r="AQ2899"/>
      <c r="AR2899"/>
      <c r="AS2899"/>
      <c r="AT2899"/>
      <c r="AU2899"/>
      <c r="AV2899"/>
      <c r="AW2899"/>
      <c r="AX2899"/>
      <c r="AY2899"/>
      <c r="AZ2899"/>
    </row>
    <row r="2900" spans="1:52" x14ac:dyDescent="0.25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  <c r="AH2900"/>
      <c r="AI2900"/>
      <c r="AJ2900"/>
      <c r="AK2900"/>
      <c r="AL2900"/>
      <c r="AM2900"/>
      <c r="AN2900"/>
      <c r="AO2900"/>
      <c r="AP2900"/>
      <c r="AQ2900"/>
      <c r="AR2900"/>
      <c r="AS2900"/>
      <c r="AT2900"/>
      <c r="AU2900"/>
      <c r="AV2900"/>
      <c r="AW2900"/>
      <c r="AX2900"/>
      <c r="AY2900"/>
      <c r="AZ2900"/>
    </row>
    <row r="2901" spans="1:52" x14ac:dyDescent="0.25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  <c r="AH2901"/>
      <c r="AI2901"/>
      <c r="AJ2901"/>
      <c r="AK2901"/>
      <c r="AL2901"/>
      <c r="AM2901"/>
      <c r="AN2901"/>
      <c r="AO2901"/>
      <c r="AP2901"/>
      <c r="AQ2901"/>
      <c r="AR2901"/>
      <c r="AS2901"/>
      <c r="AT2901"/>
      <c r="AU2901"/>
      <c r="AV2901"/>
      <c r="AW2901"/>
      <c r="AX2901"/>
      <c r="AY2901"/>
      <c r="AZ2901"/>
    </row>
    <row r="2902" spans="1:52" x14ac:dyDescent="0.25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  <c r="AH2902"/>
      <c r="AI2902"/>
      <c r="AJ2902"/>
      <c r="AK2902"/>
      <c r="AL2902"/>
      <c r="AM2902"/>
      <c r="AN2902"/>
      <c r="AO2902"/>
      <c r="AP2902"/>
      <c r="AQ2902"/>
      <c r="AR2902"/>
      <c r="AS2902"/>
      <c r="AT2902"/>
      <c r="AU2902"/>
      <c r="AV2902"/>
      <c r="AW2902"/>
      <c r="AX2902"/>
      <c r="AY2902"/>
      <c r="AZ2902"/>
    </row>
    <row r="2903" spans="1:52" x14ac:dyDescent="0.25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  <c r="AH2903"/>
      <c r="AI2903"/>
      <c r="AJ2903"/>
      <c r="AK2903"/>
      <c r="AL2903"/>
      <c r="AM2903"/>
      <c r="AN2903"/>
      <c r="AO2903"/>
      <c r="AP2903"/>
      <c r="AQ2903"/>
      <c r="AR2903"/>
      <c r="AS2903"/>
      <c r="AT2903"/>
      <c r="AU2903"/>
      <c r="AV2903"/>
      <c r="AW2903"/>
      <c r="AX2903"/>
      <c r="AY2903"/>
      <c r="AZ2903"/>
    </row>
    <row r="2904" spans="1:52" x14ac:dyDescent="0.25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  <c r="AH2904"/>
      <c r="AI2904"/>
      <c r="AJ2904"/>
      <c r="AK2904"/>
      <c r="AL2904"/>
      <c r="AM2904"/>
      <c r="AN2904"/>
      <c r="AO2904"/>
      <c r="AP2904"/>
      <c r="AQ2904"/>
      <c r="AR2904"/>
      <c r="AS2904"/>
      <c r="AT2904"/>
      <c r="AU2904"/>
      <c r="AV2904"/>
      <c r="AW2904"/>
      <c r="AX2904"/>
      <c r="AY2904"/>
      <c r="AZ2904"/>
    </row>
    <row r="2905" spans="1:52" x14ac:dyDescent="0.25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  <c r="AH2905"/>
      <c r="AI2905"/>
      <c r="AJ2905"/>
      <c r="AK2905"/>
      <c r="AL2905"/>
      <c r="AM2905"/>
      <c r="AN2905"/>
      <c r="AO2905"/>
      <c r="AP2905"/>
      <c r="AQ2905"/>
      <c r="AR2905"/>
      <c r="AS2905"/>
      <c r="AT2905"/>
      <c r="AU2905"/>
      <c r="AV2905"/>
      <c r="AW2905"/>
      <c r="AX2905"/>
      <c r="AY2905"/>
      <c r="AZ2905"/>
    </row>
    <row r="2906" spans="1:52" x14ac:dyDescent="0.25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  <c r="AH2906"/>
      <c r="AI2906"/>
      <c r="AJ2906"/>
      <c r="AK2906"/>
      <c r="AL2906"/>
      <c r="AM2906"/>
      <c r="AN2906"/>
      <c r="AO2906"/>
      <c r="AP2906"/>
      <c r="AQ2906"/>
      <c r="AR2906"/>
      <c r="AS2906"/>
      <c r="AT2906"/>
      <c r="AU2906"/>
      <c r="AV2906"/>
      <c r="AW2906"/>
      <c r="AX2906"/>
      <c r="AY2906"/>
      <c r="AZ2906"/>
    </row>
    <row r="2907" spans="1:52" x14ac:dyDescent="0.25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  <c r="AH2907"/>
      <c r="AI2907"/>
      <c r="AJ2907"/>
      <c r="AK2907"/>
      <c r="AL2907"/>
      <c r="AM2907"/>
      <c r="AN2907"/>
      <c r="AO2907"/>
      <c r="AP2907"/>
      <c r="AQ2907"/>
      <c r="AR2907"/>
      <c r="AS2907"/>
      <c r="AT2907"/>
      <c r="AU2907"/>
      <c r="AV2907"/>
      <c r="AW2907"/>
      <c r="AX2907"/>
      <c r="AY2907"/>
      <c r="AZ2907"/>
    </row>
    <row r="2908" spans="1:52" x14ac:dyDescent="0.25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  <c r="AH2908"/>
      <c r="AI2908"/>
      <c r="AJ2908"/>
      <c r="AK2908"/>
      <c r="AL2908"/>
      <c r="AM2908"/>
      <c r="AN2908"/>
      <c r="AO2908"/>
      <c r="AP2908"/>
      <c r="AQ2908"/>
      <c r="AR2908"/>
      <c r="AS2908"/>
      <c r="AT2908"/>
      <c r="AU2908"/>
      <c r="AV2908"/>
      <c r="AW2908"/>
      <c r="AX2908"/>
      <c r="AY2908"/>
      <c r="AZ2908"/>
    </row>
    <row r="2909" spans="1:52" x14ac:dyDescent="0.25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  <c r="AH2909"/>
      <c r="AI2909"/>
      <c r="AJ2909"/>
      <c r="AK2909"/>
      <c r="AL2909"/>
      <c r="AM2909"/>
      <c r="AN2909"/>
      <c r="AO2909"/>
      <c r="AP2909"/>
      <c r="AQ2909"/>
      <c r="AR2909"/>
      <c r="AS2909"/>
      <c r="AT2909"/>
      <c r="AU2909"/>
      <c r="AV2909"/>
      <c r="AW2909"/>
      <c r="AX2909"/>
      <c r="AY2909"/>
      <c r="AZ2909"/>
    </row>
    <row r="2910" spans="1:52" x14ac:dyDescent="0.25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  <c r="AH2910"/>
      <c r="AI2910"/>
      <c r="AJ2910"/>
      <c r="AK2910"/>
      <c r="AL2910"/>
      <c r="AM2910"/>
      <c r="AN2910"/>
      <c r="AO2910"/>
      <c r="AP2910"/>
      <c r="AQ2910"/>
      <c r="AR2910"/>
      <c r="AS2910"/>
      <c r="AT2910"/>
      <c r="AU2910"/>
      <c r="AV2910"/>
      <c r="AW2910"/>
      <c r="AX2910"/>
      <c r="AY2910"/>
      <c r="AZ2910"/>
    </row>
    <row r="2911" spans="1:52" x14ac:dyDescent="0.25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  <c r="AH2911"/>
      <c r="AI2911"/>
      <c r="AJ2911"/>
      <c r="AK2911"/>
      <c r="AL2911"/>
      <c r="AM2911"/>
      <c r="AN2911"/>
      <c r="AO2911"/>
      <c r="AP2911"/>
      <c r="AQ2911"/>
      <c r="AR2911"/>
      <c r="AS2911"/>
      <c r="AT2911"/>
      <c r="AU2911"/>
      <c r="AV2911"/>
      <c r="AW2911"/>
      <c r="AX2911"/>
      <c r="AY2911"/>
      <c r="AZ2911"/>
    </row>
    <row r="2912" spans="1:52" x14ac:dyDescent="0.25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  <c r="AH2912"/>
      <c r="AI2912"/>
      <c r="AJ2912"/>
      <c r="AK2912"/>
      <c r="AL2912"/>
      <c r="AM2912"/>
      <c r="AN2912"/>
      <c r="AO2912"/>
      <c r="AP2912"/>
      <c r="AQ2912"/>
      <c r="AR2912"/>
      <c r="AS2912"/>
      <c r="AT2912"/>
      <c r="AU2912"/>
      <c r="AV2912"/>
      <c r="AW2912"/>
      <c r="AX2912"/>
      <c r="AY2912"/>
      <c r="AZ2912"/>
    </row>
    <row r="2913" spans="1:52" x14ac:dyDescent="0.25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  <c r="AH2913"/>
      <c r="AI2913"/>
      <c r="AJ2913"/>
      <c r="AK2913"/>
      <c r="AL2913"/>
      <c r="AM2913"/>
      <c r="AN2913"/>
      <c r="AO2913"/>
      <c r="AP2913"/>
      <c r="AQ2913"/>
      <c r="AR2913"/>
      <c r="AS2913"/>
      <c r="AT2913"/>
      <c r="AU2913"/>
      <c r="AV2913"/>
      <c r="AW2913"/>
      <c r="AX2913"/>
      <c r="AY2913"/>
      <c r="AZ2913"/>
    </row>
    <row r="2914" spans="1:52" x14ac:dyDescent="0.25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  <c r="AH2914"/>
      <c r="AI2914"/>
      <c r="AJ2914"/>
      <c r="AK2914"/>
      <c r="AL2914"/>
      <c r="AM2914"/>
      <c r="AN2914"/>
      <c r="AO2914"/>
      <c r="AP2914"/>
      <c r="AQ2914"/>
      <c r="AR2914"/>
      <c r="AS2914"/>
      <c r="AT2914"/>
      <c r="AU2914"/>
      <c r="AV2914"/>
      <c r="AW2914"/>
      <c r="AX2914"/>
      <c r="AY2914"/>
      <c r="AZ2914"/>
    </row>
    <row r="2915" spans="1:52" x14ac:dyDescent="0.25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  <c r="AH2915"/>
      <c r="AI2915"/>
      <c r="AJ2915"/>
      <c r="AK2915"/>
      <c r="AL2915"/>
      <c r="AM2915"/>
      <c r="AN2915"/>
      <c r="AO2915"/>
      <c r="AP2915"/>
      <c r="AQ2915"/>
      <c r="AR2915"/>
      <c r="AS2915"/>
      <c r="AT2915"/>
      <c r="AU2915"/>
      <c r="AV2915"/>
      <c r="AW2915"/>
      <c r="AX2915"/>
      <c r="AY2915"/>
      <c r="AZ2915"/>
    </row>
    <row r="2916" spans="1:52" x14ac:dyDescent="0.25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  <c r="AH2916"/>
      <c r="AI2916"/>
      <c r="AJ2916"/>
      <c r="AK2916"/>
      <c r="AL2916"/>
      <c r="AM2916"/>
      <c r="AN2916"/>
      <c r="AO2916"/>
      <c r="AP2916"/>
      <c r="AQ2916"/>
      <c r="AR2916"/>
      <c r="AS2916"/>
      <c r="AT2916"/>
      <c r="AU2916"/>
      <c r="AV2916"/>
      <c r="AW2916"/>
      <c r="AX2916"/>
      <c r="AY2916"/>
      <c r="AZ2916"/>
    </row>
    <row r="2917" spans="1:52" x14ac:dyDescent="0.25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  <c r="AH2917"/>
      <c r="AI2917"/>
      <c r="AJ2917"/>
      <c r="AK2917"/>
      <c r="AL2917"/>
      <c r="AM2917"/>
      <c r="AN2917"/>
      <c r="AO2917"/>
      <c r="AP2917"/>
      <c r="AQ2917"/>
      <c r="AR2917"/>
      <c r="AS2917"/>
      <c r="AT2917"/>
      <c r="AU2917"/>
      <c r="AV2917"/>
      <c r="AW2917"/>
      <c r="AX2917"/>
      <c r="AY2917"/>
      <c r="AZ2917"/>
    </row>
    <row r="2918" spans="1:52" x14ac:dyDescent="0.25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  <c r="AH2918"/>
      <c r="AI2918"/>
      <c r="AJ2918"/>
      <c r="AK2918"/>
      <c r="AL2918"/>
      <c r="AM2918"/>
      <c r="AN2918"/>
      <c r="AO2918"/>
      <c r="AP2918"/>
      <c r="AQ2918"/>
      <c r="AR2918"/>
      <c r="AS2918"/>
      <c r="AT2918"/>
      <c r="AU2918"/>
      <c r="AV2918"/>
      <c r="AW2918"/>
      <c r="AX2918"/>
      <c r="AY2918"/>
      <c r="AZ2918"/>
    </row>
    <row r="2919" spans="1:52" x14ac:dyDescent="0.25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  <c r="AH2919"/>
      <c r="AI2919"/>
      <c r="AJ2919"/>
      <c r="AK2919"/>
      <c r="AL2919"/>
      <c r="AM2919"/>
      <c r="AN2919"/>
      <c r="AO2919"/>
      <c r="AP2919"/>
      <c r="AQ2919"/>
      <c r="AR2919"/>
      <c r="AS2919"/>
      <c r="AT2919"/>
      <c r="AU2919"/>
      <c r="AV2919"/>
      <c r="AW2919"/>
      <c r="AX2919"/>
      <c r="AY2919"/>
      <c r="AZ2919"/>
    </row>
    <row r="2920" spans="1:52" x14ac:dyDescent="0.25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  <c r="AH2920"/>
      <c r="AI2920"/>
      <c r="AJ2920"/>
      <c r="AK2920"/>
      <c r="AL2920"/>
      <c r="AM2920"/>
      <c r="AN2920"/>
      <c r="AO2920"/>
      <c r="AP2920"/>
      <c r="AQ2920"/>
      <c r="AR2920"/>
      <c r="AS2920"/>
      <c r="AT2920"/>
      <c r="AU2920"/>
      <c r="AV2920"/>
      <c r="AW2920"/>
      <c r="AX2920"/>
      <c r="AY2920"/>
      <c r="AZ2920"/>
    </row>
    <row r="2921" spans="1:52" x14ac:dyDescent="0.25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  <c r="AH2921"/>
      <c r="AI2921"/>
      <c r="AJ2921"/>
      <c r="AK2921"/>
      <c r="AL2921"/>
      <c r="AM2921"/>
      <c r="AN2921"/>
      <c r="AO2921"/>
      <c r="AP2921"/>
      <c r="AQ2921"/>
      <c r="AR2921"/>
      <c r="AS2921"/>
      <c r="AT2921"/>
      <c r="AU2921"/>
      <c r="AV2921"/>
      <c r="AW2921"/>
      <c r="AX2921"/>
      <c r="AY2921"/>
      <c r="AZ2921"/>
    </row>
    <row r="2922" spans="1:52" x14ac:dyDescent="0.25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  <c r="AH2922"/>
      <c r="AI2922"/>
      <c r="AJ2922"/>
      <c r="AK2922"/>
      <c r="AL2922"/>
      <c r="AM2922"/>
      <c r="AN2922"/>
      <c r="AO2922"/>
      <c r="AP2922"/>
      <c r="AQ2922"/>
      <c r="AR2922"/>
      <c r="AS2922"/>
      <c r="AT2922"/>
      <c r="AU2922"/>
      <c r="AV2922"/>
      <c r="AW2922"/>
      <c r="AX2922"/>
      <c r="AY2922"/>
      <c r="AZ2922"/>
    </row>
    <row r="2923" spans="1:52" x14ac:dyDescent="0.25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  <c r="AH2923"/>
      <c r="AI2923"/>
      <c r="AJ2923"/>
      <c r="AK2923"/>
      <c r="AL2923"/>
      <c r="AM2923"/>
      <c r="AN2923"/>
      <c r="AO2923"/>
      <c r="AP2923"/>
      <c r="AQ2923"/>
      <c r="AR2923"/>
      <c r="AS2923"/>
      <c r="AT2923"/>
      <c r="AU2923"/>
      <c r="AV2923"/>
      <c r="AW2923"/>
      <c r="AX2923"/>
      <c r="AY2923"/>
      <c r="AZ2923"/>
    </row>
    <row r="2924" spans="1:52" x14ac:dyDescent="0.25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  <c r="AH2924"/>
      <c r="AI2924"/>
      <c r="AJ2924"/>
      <c r="AK2924"/>
      <c r="AL2924"/>
      <c r="AM2924"/>
      <c r="AN2924"/>
      <c r="AO2924"/>
      <c r="AP2924"/>
      <c r="AQ2924"/>
      <c r="AR2924"/>
      <c r="AS2924"/>
      <c r="AT2924"/>
      <c r="AU2924"/>
      <c r="AV2924"/>
      <c r="AW2924"/>
      <c r="AX2924"/>
      <c r="AY2924"/>
      <c r="AZ2924"/>
    </row>
    <row r="2925" spans="1:52" x14ac:dyDescent="0.25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  <c r="AH2925"/>
      <c r="AI2925"/>
      <c r="AJ2925"/>
      <c r="AK2925"/>
      <c r="AL2925"/>
      <c r="AM2925"/>
      <c r="AN2925"/>
      <c r="AO2925"/>
      <c r="AP2925"/>
      <c r="AQ2925"/>
      <c r="AR2925"/>
      <c r="AS2925"/>
      <c r="AT2925"/>
      <c r="AU2925"/>
      <c r="AV2925"/>
      <c r="AW2925"/>
      <c r="AX2925"/>
      <c r="AY2925"/>
      <c r="AZ2925"/>
    </row>
    <row r="2926" spans="1:52" x14ac:dyDescent="0.25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  <c r="AH2926"/>
      <c r="AI2926"/>
      <c r="AJ2926"/>
      <c r="AK2926"/>
      <c r="AL2926"/>
      <c r="AM2926"/>
      <c r="AN2926"/>
      <c r="AO2926"/>
      <c r="AP2926"/>
      <c r="AQ2926"/>
      <c r="AR2926"/>
      <c r="AS2926"/>
      <c r="AT2926"/>
      <c r="AU2926"/>
      <c r="AV2926"/>
      <c r="AW2926"/>
      <c r="AX2926"/>
      <c r="AY2926"/>
      <c r="AZ2926"/>
    </row>
    <row r="2927" spans="1:52" x14ac:dyDescent="0.25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  <c r="AH2927"/>
      <c r="AI2927"/>
      <c r="AJ2927"/>
      <c r="AK2927"/>
      <c r="AL2927"/>
      <c r="AM2927"/>
      <c r="AN2927"/>
      <c r="AO2927"/>
      <c r="AP2927"/>
      <c r="AQ2927"/>
      <c r="AR2927"/>
      <c r="AS2927"/>
      <c r="AT2927"/>
      <c r="AU2927"/>
      <c r="AV2927"/>
      <c r="AW2927"/>
      <c r="AX2927"/>
      <c r="AY2927"/>
      <c r="AZ2927"/>
    </row>
    <row r="2928" spans="1:52" x14ac:dyDescent="0.25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  <c r="AJ2928"/>
      <c r="AK2928"/>
      <c r="AL2928"/>
      <c r="AM2928"/>
      <c r="AN2928"/>
      <c r="AO2928"/>
      <c r="AP2928"/>
      <c r="AQ2928"/>
      <c r="AR2928"/>
      <c r="AS2928"/>
      <c r="AT2928"/>
      <c r="AU2928"/>
      <c r="AV2928"/>
      <c r="AW2928"/>
      <c r="AX2928"/>
      <c r="AY2928"/>
      <c r="AZ2928"/>
    </row>
    <row r="2929" spans="1:52" x14ac:dyDescent="0.25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  <c r="AH2929"/>
      <c r="AI2929"/>
      <c r="AJ2929"/>
      <c r="AK2929"/>
      <c r="AL2929"/>
      <c r="AM2929"/>
      <c r="AN2929"/>
      <c r="AO2929"/>
      <c r="AP2929"/>
      <c r="AQ2929"/>
      <c r="AR2929"/>
      <c r="AS2929"/>
      <c r="AT2929"/>
      <c r="AU2929"/>
      <c r="AV2929"/>
      <c r="AW2929"/>
      <c r="AX2929"/>
      <c r="AY2929"/>
      <c r="AZ2929"/>
    </row>
    <row r="2930" spans="1:52" x14ac:dyDescent="0.25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  <c r="AH2930"/>
      <c r="AI2930"/>
      <c r="AJ2930"/>
      <c r="AK2930"/>
      <c r="AL2930"/>
      <c r="AM2930"/>
      <c r="AN2930"/>
      <c r="AO2930"/>
      <c r="AP2930"/>
      <c r="AQ2930"/>
      <c r="AR2930"/>
      <c r="AS2930"/>
      <c r="AT2930"/>
      <c r="AU2930"/>
      <c r="AV2930"/>
      <c r="AW2930"/>
      <c r="AX2930"/>
      <c r="AY2930"/>
      <c r="AZ2930"/>
    </row>
    <row r="2931" spans="1:52" x14ac:dyDescent="0.25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  <c r="AH2931"/>
      <c r="AI2931"/>
      <c r="AJ2931"/>
      <c r="AK2931"/>
      <c r="AL2931"/>
      <c r="AM2931"/>
      <c r="AN2931"/>
      <c r="AO2931"/>
      <c r="AP2931"/>
      <c r="AQ2931"/>
      <c r="AR2931"/>
      <c r="AS2931"/>
      <c r="AT2931"/>
      <c r="AU2931"/>
      <c r="AV2931"/>
      <c r="AW2931"/>
      <c r="AX2931"/>
      <c r="AY2931"/>
      <c r="AZ2931"/>
    </row>
    <row r="2932" spans="1:52" x14ac:dyDescent="0.25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  <c r="AH2932"/>
      <c r="AI2932"/>
      <c r="AJ2932"/>
      <c r="AK2932"/>
      <c r="AL2932"/>
      <c r="AM2932"/>
      <c r="AN2932"/>
      <c r="AO2932"/>
      <c r="AP2932"/>
      <c r="AQ2932"/>
      <c r="AR2932"/>
      <c r="AS2932"/>
      <c r="AT2932"/>
      <c r="AU2932"/>
      <c r="AV2932"/>
      <c r="AW2932"/>
      <c r="AX2932"/>
      <c r="AY2932"/>
      <c r="AZ2932"/>
    </row>
    <row r="2933" spans="1:52" x14ac:dyDescent="0.25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  <c r="AH2933"/>
      <c r="AI2933"/>
      <c r="AJ2933"/>
      <c r="AK2933"/>
      <c r="AL2933"/>
      <c r="AM2933"/>
      <c r="AN2933"/>
      <c r="AO2933"/>
      <c r="AP2933"/>
      <c r="AQ2933"/>
      <c r="AR2933"/>
      <c r="AS2933"/>
      <c r="AT2933"/>
      <c r="AU2933"/>
      <c r="AV2933"/>
      <c r="AW2933"/>
      <c r="AX2933"/>
      <c r="AY2933"/>
      <c r="AZ2933"/>
    </row>
    <row r="2934" spans="1:52" x14ac:dyDescent="0.25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  <c r="AJ2934"/>
      <c r="AK2934"/>
      <c r="AL2934"/>
      <c r="AM2934"/>
      <c r="AN2934"/>
      <c r="AO2934"/>
      <c r="AP2934"/>
      <c r="AQ2934"/>
      <c r="AR2934"/>
      <c r="AS2934"/>
      <c r="AT2934"/>
      <c r="AU2934"/>
      <c r="AV2934"/>
      <c r="AW2934"/>
      <c r="AX2934"/>
      <c r="AY2934"/>
      <c r="AZ2934"/>
    </row>
    <row r="2935" spans="1:52" x14ac:dyDescent="0.25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  <c r="AH2935"/>
      <c r="AI2935"/>
      <c r="AJ2935"/>
      <c r="AK2935"/>
      <c r="AL2935"/>
      <c r="AM2935"/>
      <c r="AN2935"/>
      <c r="AO2935"/>
      <c r="AP2935"/>
      <c r="AQ2935"/>
      <c r="AR2935"/>
      <c r="AS2935"/>
      <c r="AT2935"/>
      <c r="AU2935"/>
      <c r="AV2935"/>
      <c r="AW2935"/>
      <c r="AX2935"/>
      <c r="AY2935"/>
      <c r="AZ2935"/>
    </row>
    <row r="2936" spans="1:52" x14ac:dyDescent="0.25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  <c r="AH2936"/>
      <c r="AI2936"/>
      <c r="AJ2936"/>
      <c r="AK2936"/>
      <c r="AL2936"/>
      <c r="AM2936"/>
      <c r="AN2936"/>
      <c r="AO2936"/>
      <c r="AP2936"/>
      <c r="AQ2936"/>
      <c r="AR2936"/>
      <c r="AS2936"/>
      <c r="AT2936"/>
      <c r="AU2936"/>
      <c r="AV2936"/>
      <c r="AW2936"/>
      <c r="AX2936"/>
      <c r="AY2936"/>
      <c r="AZ2936"/>
    </row>
    <row r="2937" spans="1:52" x14ac:dyDescent="0.25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  <c r="AH2937"/>
      <c r="AI2937"/>
      <c r="AJ2937"/>
      <c r="AK2937"/>
      <c r="AL2937"/>
      <c r="AM2937"/>
      <c r="AN2937"/>
      <c r="AO2937"/>
      <c r="AP2937"/>
      <c r="AQ2937"/>
      <c r="AR2937"/>
      <c r="AS2937"/>
      <c r="AT2937"/>
      <c r="AU2937"/>
      <c r="AV2937"/>
      <c r="AW2937"/>
      <c r="AX2937"/>
      <c r="AY2937"/>
      <c r="AZ2937"/>
    </row>
    <row r="2938" spans="1:52" x14ac:dyDescent="0.25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  <c r="AH2938"/>
      <c r="AI2938"/>
      <c r="AJ2938"/>
      <c r="AK2938"/>
      <c r="AL2938"/>
      <c r="AM2938"/>
      <c r="AN2938"/>
      <c r="AO2938"/>
      <c r="AP2938"/>
      <c r="AQ2938"/>
      <c r="AR2938"/>
      <c r="AS2938"/>
      <c r="AT2938"/>
      <c r="AU2938"/>
      <c r="AV2938"/>
      <c r="AW2938"/>
      <c r="AX2938"/>
      <c r="AY2938"/>
      <c r="AZ2938"/>
    </row>
    <row r="2939" spans="1:52" x14ac:dyDescent="0.25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  <c r="AH2939"/>
      <c r="AI2939"/>
      <c r="AJ2939"/>
      <c r="AK2939"/>
      <c r="AL2939"/>
      <c r="AM2939"/>
      <c r="AN2939"/>
      <c r="AO2939"/>
      <c r="AP2939"/>
      <c r="AQ2939"/>
      <c r="AR2939"/>
      <c r="AS2939"/>
      <c r="AT2939"/>
      <c r="AU2939"/>
      <c r="AV2939"/>
      <c r="AW2939"/>
      <c r="AX2939"/>
      <c r="AY2939"/>
      <c r="AZ2939"/>
    </row>
    <row r="2940" spans="1:52" x14ac:dyDescent="0.25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  <c r="AH2940"/>
      <c r="AI2940"/>
      <c r="AJ2940"/>
      <c r="AK2940"/>
      <c r="AL2940"/>
      <c r="AM2940"/>
      <c r="AN2940"/>
      <c r="AO2940"/>
      <c r="AP2940"/>
      <c r="AQ2940"/>
      <c r="AR2940"/>
      <c r="AS2940"/>
      <c r="AT2940"/>
      <c r="AU2940"/>
      <c r="AV2940"/>
      <c r="AW2940"/>
      <c r="AX2940"/>
      <c r="AY2940"/>
      <c r="AZ2940"/>
    </row>
    <row r="2941" spans="1:52" x14ac:dyDescent="0.25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  <c r="AH2941"/>
      <c r="AI2941"/>
      <c r="AJ2941"/>
      <c r="AK2941"/>
      <c r="AL2941"/>
      <c r="AM2941"/>
      <c r="AN2941"/>
      <c r="AO2941"/>
      <c r="AP2941"/>
      <c r="AQ2941"/>
      <c r="AR2941"/>
      <c r="AS2941"/>
      <c r="AT2941"/>
      <c r="AU2941"/>
      <c r="AV2941"/>
      <c r="AW2941"/>
      <c r="AX2941"/>
      <c r="AY2941"/>
      <c r="AZ2941"/>
    </row>
    <row r="2942" spans="1:52" x14ac:dyDescent="0.25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  <c r="AH2942"/>
      <c r="AI2942"/>
      <c r="AJ2942"/>
      <c r="AK2942"/>
      <c r="AL2942"/>
      <c r="AM2942"/>
      <c r="AN2942"/>
      <c r="AO2942"/>
      <c r="AP2942"/>
      <c r="AQ2942"/>
      <c r="AR2942"/>
      <c r="AS2942"/>
      <c r="AT2942"/>
      <c r="AU2942"/>
      <c r="AV2942"/>
      <c r="AW2942"/>
      <c r="AX2942"/>
      <c r="AY2942"/>
      <c r="AZ2942"/>
    </row>
    <row r="2943" spans="1:52" x14ac:dyDescent="0.25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  <c r="AH2943"/>
      <c r="AI2943"/>
      <c r="AJ2943"/>
      <c r="AK2943"/>
      <c r="AL2943"/>
      <c r="AM2943"/>
      <c r="AN2943"/>
      <c r="AO2943"/>
      <c r="AP2943"/>
      <c r="AQ2943"/>
      <c r="AR2943"/>
      <c r="AS2943"/>
      <c r="AT2943"/>
      <c r="AU2943"/>
      <c r="AV2943"/>
      <c r="AW2943"/>
      <c r="AX2943"/>
      <c r="AY2943"/>
      <c r="AZ2943"/>
    </row>
    <row r="2944" spans="1:52" x14ac:dyDescent="0.25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  <c r="AH2944"/>
      <c r="AI2944"/>
      <c r="AJ2944"/>
      <c r="AK2944"/>
      <c r="AL2944"/>
      <c r="AM2944"/>
      <c r="AN2944"/>
      <c r="AO2944"/>
      <c r="AP2944"/>
      <c r="AQ2944"/>
      <c r="AR2944"/>
      <c r="AS2944"/>
      <c r="AT2944"/>
      <c r="AU2944"/>
      <c r="AV2944"/>
      <c r="AW2944"/>
      <c r="AX2944"/>
      <c r="AY2944"/>
      <c r="AZ2944"/>
    </row>
    <row r="2945" spans="1:52" x14ac:dyDescent="0.25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  <c r="AH2945"/>
      <c r="AI2945"/>
      <c r="AJ2945"/>
      <c r="AK2945"/>
      <c r="AL2945"/>
      <c r="AM2945"/>
      <c r="AN2945"/>
      <c r="AO2945"/>
      <c r="AP2945"/>
      <c r="AQ2945"/>
      <c r="AR2945"/>
      <c r="AS2945"/>
      <c r="AT2945"/>
      <c r="AU2945"/>
      <c r="AV2945"/>
      <c r="AW2945"/>
      <c r="AX2945"/>
      <c r="AY2945"/>
      <c r="AZ2945"/>
    </row>
    <row r="2946" spans="1:52" x14ac:dyDescent="0.25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  <c r="AH2946"/>
      <c r="AI2946"/>
      <c r="AJ2946"/>
      <c r="AK2946"/>
      <c r="AL2946"/>
      <c r="AM2946"/>
      <c r="AN2946"/>
      <c r="AO2946"/>
      <c r="AP2946"/>
      <c r="AQ2946"/>
      <c r="AR2946"/>
      <c r="AS2946"/>
      <c r="AT2946"/>
      <c r="AU2946"/>
      <c r="AV2946"/>
      <c r="AW2946"/>
      <c r="AX2946"/>
      <c r="AY2946"/>
      <c r="AZ2946"/>
    </row>
    <row r="2947" spans="1:52" x14ac:dyDescent="0.25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  <c r="AH2947"/>
      <c r="AI2947"/>
      <c r="AJ2947"/>
      <c r="AK2947"/>
      <c r="AL2947"/>
      <c r="AM2947"/>
      <c r="AN2947"/>
      <c r="AO2947"/>
      <c r="AP2947"/>
      <c r="AQ2947"/>
      <c r="AR2947"/>
      <c r="AS2947"/>
      <c r="AT2947"/>
      <c r="AU2947"/>
      <c r="AV2947"/>
      <c r="AW2947"/>
      <c r="AX2947"/>
      <c r="AY2947"/>
      <c r="AZ2947"/>
    </row>
    <row r="2948" spans="1:52" x14ac:dyDescent="0.25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  <c r="AH2948"/>
      <c r="AI2948"/>
      <c r="AJ2948"/>
      <c r="AK2948"/>
      <c r="AL2948"/>
      <c r="AM2948"/>
      <c r="AN2948"/>
      <c r="AO2948"/>
      <c r="AP2948"/>
      <c r="AQ2948"/>
      <c r="AR2948"/>
      <c r="AS2948"/>
      <c r="AT2948"/>
      <c r="AU2948"/>
      <c r="AV2948"/>
      <c r="AW2948"/>
      <c r="AX2948"/>
      <c r="AY2948"/>
      <c r="AZ2948"/>
    </row>
    <row r="2949" spans="1:52" x14ac:dyDescent="0.25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  <c r="AJ2949"/>
      <c r="AK2949"/>
      <c r="AL2949"/>
      <c r="AM2949"/>
      <c r="AN2949"/>
      <c r="AO2949"/>
      <c r="AP2949"/>
      <c r="AQ2949"/>
      <c r="AR2949"/>
      <c r="AS2949"/>
      <c r="AT2949"/>
      <c r="AU2949"/>
      <c r="AV2949"/>
      <c r="AW2949"/>
      <c r="AX2949"/>
      <c r="AY2949"/>
      <c r="AZ2949"/>
    </row>
    <row r="2950" spans="1:52" x14ac:dyDescent="0.25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  <c r="AJ2950"/>
      <c r="AK2950"/>
      <c r="AL2950"/>
      <c r="AM2950"/>
      <c r="AN2950"/>
      <c r="AO2950"/>
      <c r="AP2950"/>
      <c r="AQ2950"/>
      <c r="AR2950"/>
      <c r="AS2950"/>
      <c r="AT2950"/>
      <c r="AU2950"/>
      <c r="AV2950"/>
      <c r="AW2950"/>
      <c r="AX2950"/>
      <c r="AY2950"/>
      <c r="AZ2950"/>
    </row>
    <row r="2951" spans="1:52" x14ac:dyDescent="0.25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  <c r="AH2951"/>
      <c r="AI2951"/>
      <c r="AJ2951"/>
      <c r="AK2951"/>
      <c r="AL2951"/>
      <c r="AM2951"/>
      <c r="AN2951"/>
      <c r="AO2951"/>
      <c r="AP2951"/>
      <c r="AQ2951"/>
      <c r="AR2951"/>
      <c r="AS2951"/>
      <c r="AT2951"/>
      <c r="AU2951"/>
      <c r="AV2951"/>
      <c r="AW2951"/>
      <c r="AX2951"/>
      <c r="AY2951"/>
      <c r="AZ2951"/>
    </row>
    <row r="2952" spans="1:52" x14ac:dyDescent="0.25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  <c r="AH2952"/>
      <c r="AI2952"/>
      <c r="AJ2952"/>
      <c r="AK2952"/>
      <c r="AL2952"/>
      <c r="AM2952"/>
      <c r="AN2952"/>
      <c r="AO2952"/>
      <c r="AP2952"/>
      <c r="AQ2952"/>
      <c r="AR2952"/>
      <c r="AS2952"/>
      <c r="AT2952"/>
      <c r="AU2952"/>
      <c r="AV2952"/>
      <c r="AW2952"/>
      <c r="AX2952"/>
      <c r="AY2952"/>
      <c r="AZ2952"/>
    </row>
    <row r="2953" spans="1:52" x14ac:dyDescent="0.25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  <c r="AH2953"/>
      <c r="AI2953"/>
      <c r="AJ2953"/>
      <c r="AK2953"/>
      <c r="AL2953"/>
      <c r="AM2953"/>
      <c r="AN2953"/>
      <c r="AO2953"/>
      <c r="AP2953"/>
      <c r="AQ2953"/>
      <c r="AR2953"/>
      <c r="AS2953"/>
      <c r="AT2953"/>
      <c r="AU2953"/>
      <c r="AV2953"/>
      <c r="AW2953"/>
      <c r="AX2953"/>
      <c r="AY2953"/>
      <c r="AZ2953"/>
    </row>
    <row r="2954" spans="1:52" x14ac:dyDescent="0.25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  <c r="AH2954"/>
      <c r="AI2954"/>
      <c r="AJ2954"/>
      <c r="AK2954"/>
      <c r="AL2954"/>
      <c r="AM2954"/>
      <c r="AN2954"/>
      <c r="AO2954"/>
      <c r="AP2954"/>
      <c r="AQ2954"/>
      <c r="AR2954"/>
      <c r="AS2954"/>
      <c r="AT2954"/>
      <c r="AU2954"/>
      <c r="AV2954"/>
      <c r="AW2954"/>
      <c r="AX2954"/>
      <c r="AY2954"/>
      <c r="AZ2954"/>
    </row>
    <row r="2955" spans="1:52" x14ac:dyDescent="0.25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  <c r="AH2955"/>
      <c r="AI2955"/>
      <c r="AJ2955"/>
      <c r="AK2955"/>
      <c r="AL2955"/>
      <c r="AM2955"/>
      <c r="AN2955"/>
      <c r="AO2955"/>
      <c r="AP2955"/>
      <c r="AQ2955"/>
      <c r="AR2955"/>
      <c r="AS2955"/>
      <c r="AT2955"/>
      <c r="AU2955"/>
      <c r="AV2955"/>
      <c r="AW2955"/>
      <c r="AX2955"/>
      <c r="AY2955"/>
      <c r="AZ2955"/>
    </row>
    <row r="2956" spans="1:52" x14ac:dyDescent="0.25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  <c r="AH2956"/>
      <c r="AI2956"/>
      <c r="AJ2956"/>
      <c r="AK2956"/>
      <c r="AL2956"/>
      <c r="AM2956"/>
      <c r="AN2956"/>
      <c r="AO2956"/>
      <c r="AP2956"/>
      <c r="AQ2956"/>
      <c r="AR2956"/>
      <c r="AS2956"/>
      <c r="AT2956"/>
      <c r="AU2956"/>
      <c r="AV2956"/>
      <c r="AW2956"/>
      <c r="AX2956"/>
      <c r="AY2956"/>
      <c r="AZ2956"/>
    </row>
    <row r="2957" spans="1:52" x14ac:dyDescent="0.25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  <c r="AH2957"/>
      <c r="AI2957"/>
      <c r="AJ2957"/>
      <c r="AK2957"/>
      <c r="AL2957"/>
      <c r="AM2957"/>
      <c r="AN2957"/>
      <c r="AO2957"/>
      <c r="AP2957"/>
      <c r="AQ2957"/>
      <c r="AR2957"/>
      <c r="AS2957"/>
      <c r="AT2957"/>
      <c r="AU2957"/>
      <c r="AV2957"/>
      <c r="AW2957"/>
      <c r="AX2957"/>
      <c r="AY2957"/>
      <c r="AZ2957"/>
    </row>
    <row r="2958" spans="1:52" x14ac:dyDescent="0.25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  <c r="AJ2958"/>
      <c r="AK2958"/>
      <c r="AL2958"/>
      <c r="AM2958"/>
      <c r="AN2958"/>
      <c r="AO2958"/>
      <c r="AP2958"/>
      <c r="AQ2958"/>
      <c r="AR2958"/>
      <c r="AS2958"/>
      <c r="AT2958"/>
      <c r="AU2958"/>
      <c r="AV2958"/>
      <c r="AW2958"/>
      <c r="AX2958"/>
      <c r="AY2958"/>
      <c r="AZ2958"/>
    </row>
    <row r="2959" spans="1:52" x14ac:dyDescent="0.25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  <c r="AH2959"/>
      <c r="AI2959"/>
      <c r="AJ2959"/>
      <c r="AK2959"/>
      <c r="AL2959"/>
      <c r="AM2959"/>
      <c r="AN2959"/>
      <c r="AO2959"/>
      <c r="AP2959"/>
      <c r="AQ2959"/>
      <c r="AR2959"/>
      <c r="AS2959"/>
      <c r="AT2959"/>
      <c r="AU2959"/>
      <c r="AV2959"/>
      <c r="AW2959"/>
      <c r="AX2959"/>
      <c r="AY2959"/>
      <c r="AZ2959"/>
    </row>
    <row r="2960" spans="1:52" x14ac:dyDescent="0.25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  <c r="AH2960"/>
      <c r="AI2960"/>
      <c r="AJ2960"/>
      <c r="AK2960"/>
      <c r="AL2960"/>
      <c r="AM2960"/>
      <c r="AN2960"/>
      <c r="AO2960"/>
      <c r="AP2960"/>
      <c r="AQ2960"/>
      <c r="AR2960"/>
      <c r="AS2960"/>
      <c r="AT2960"/>
      <c r="AU2960"/>
      <c r="AV2960"/>
      <c r="AW2960"/>
      <c r="AX2960"/>
      <c r="AY2960"/>
      <c r="AZ2960"/>
    </row>
    <row r="2961" spans="1:52" x14ac:dyDescent="0.25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  <c r="AH2961"/>
      <c r="AI2961"/>
      <c r="AJ2961"/>
      <c r="AK2961"/>
      <c r="AL2961"/>
      <c r="AM2961"/>
      <c r="AN2961"/>
      <c r="AO2961"/>
      <c r="AP2961"/>
      <c r="AQ2961"/>
      <c r="AR2961"/>
      <c r="AS2961"/>
      <c r="AT2961"/>
      <c r="AU2961"/>
      <c r="AV2961"/>
      <c r="AW2961"/>
      <c r="AX2961"/>
      <c r="AY2961"/>
      <c r="AZ2961"/>
    </row>
    <row r="2962" spans="1:52" x14ac:dyDescent="0.25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  <c r="AH2962"/>
      <c r="AI2962"/>
      <c r="AJ2962"/>
      <c r="AK2962"/>
      <c r="AL2962"/>
      <c r="AM2962"/>
      <c r="AN2962"/>
      <c r="AO2962"/>
      <c r="AP2962"/>
      <c r="AQ2962"/>
      <c r="AR2962"/>
      <c r="AS2962"/>
      <c r="AT2962"/>
      <c r="AU2962"/>
      <c r="AV2962"/>
      <c r="AW2962"/>
      <c r="AX2962"/>
      <c r="AY2962"/>
      <c r="AZ2962"/>
    </row>
    <row r="2963" spans="1:52" x14ac:dyDescent="0.25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  <c r="AH2963"/>
      <c r="AI2963"/>
      <c r="AJ2963"/>
      <c r="AK2963"/>
      <c r="AL2963"/>
      <c r="AM2963"/>
      <c r="AN2963"/>
      <c r="AO2963"/>
      <c r="AP2963"/>
      <c r="AQ2963"/>
      <c r="AR2963"/>
      <c r="AS2963"/>
      <c r="AT2963"/>
      <c r="AU2963"/>
      <c r="AV2963"/>
      <c r="AW2963"/>
      <c r="AX2963"/>
      <c r="AY2963"/>
      <c r="AZ2963"/>
    </row>
    <row r="2964" spans="1:52" x14ac:dyDescent="0.25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  <c r="AH2964"/>
      <c r="AI2964"/>
      <c r="AJ2964"/>
      <c r="AK2964"/>
      <c r="AL2964"/>
      <c r="AM2964"/>
      <c r="AN2964"/>
      <c r="AO2964"/>
      <c r="AP2964"/>
      <c r="AQ2964"/>
      <c r="AR2964"/>
      <c r="AS2964"/>
      <c r="AT2964"/>
      <c r="AU2964"/>
      <c r="AV2964"/>
      <c r="AW2964"/>
      <c r="AX2964"/>
      <c r="AY2964"/>
      <c r="AZ2964"/>
    </row>
    <row r="2965" spans="1:52" x14ac:dyDescent="0.25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  <c r="AH2965"/>
      <c r="AI2965"/>
      <c r="AJ2965"/>
      <c r="AK2965"/>
      <c r="AL2965"/>
      <c r="AM2965"/>
      <c r="AN2965"/>
      <c r="AO2965"/>
      <c r="AP2965"/>
      <c r="AQ2965"/>
      <c r="AR2965"/>
      <c r="AS2965"/>
      <c r="AT2965"/>
      <c r="AU2965"/>
      <c r="AV2965"/>
      <c r="AW2965"/>
      <c r="AX2965"/>
      <c r="AY2965"/>
      <c r="AZ2965"/>
    </row>
    <row r="2966" spans="1:52" x14ac:dyDescent="0.25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  <c r="AH2966"/>
      <c r="AI2966"/>
      <c r="AJ2966"/>
      <c r="AK2966"/>
      <c r="AL2966"/>
      <c r="AM2966"/>
      <c r="AN2966"/>
      <c r="AO2966"/>
      <c r="AP2966"/>
      <c r="AQ2966"/>
      <c r="AR2966"/>
      <c r="AS2966"/>
      <c r="AT2966"/>
      <c r="AU2966"/>
      <c r="AV2966"/>
      <c r="AW2966"/>
      <c r="AX2966"/>
      <c r="AY2966"/>
      <c r="AZ2966"/>
    </row>
    <row r="2967" spans="1:52" x14ac:dyDescent="0.25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  <c r="AH2967"/>
      <c r="AI2967"/>
      <c r="AJ2967"/>
      <c r="AK2967"/>
      <c r="AL2967"/>
      <c r="AM2967"/>
      <c r="AN2967"/>
      <c r="AO2967"/>
      <c r="AP2967"/>
      <c r="AQ2967"/>
      <c r="AR2967"/>
      <c r="AS2967"/>
      <c r="AT2967"/>
      <c r="AU2967"/>
      <c r="AV2967"/>
      <c r="AW2967"/>
      <c r="AX2967"/>
      <c r="AY2967"/>
      <c r="AZ2967"/>
    </row>
    <row r="2968" spans="1:52" x14ac:dyDescent="0.25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  <c r="AH2968"/>
      <c r="AI2968"/>
      <c r="AJ2968"/>
      <c r="AK2968"/>
      <c r="AL2968"/>
      <c r="AM2968"/>
      <c r="AN2968"/>
      <c r="AO2968"/>
      <c r="AP2968"/>
      <c r="AQ2968"/>
      <c r="AR2968"/>
      <c r="AS2968"/>
      <c r="AT2968"/>
      <c r="AU2968"/>
      <c r="AV2968"/>
      <c r="AW2968"/>
      <c r="AX2968"/>
      <c r="AY2968"/>
      <c r="AZ2968"/>
    </row>
    <row r="2969" spans="1:52" x14ac:dyDescent="0.25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  <c r="AH2969"/>
      <c r="AI2969"/>
      <c r="AJ2969"/>
      <c r="AK2969"/>
      <c r="AL2969"/>
      <c r="AM2969"/>
      <c r="AN2969"/>
      <c r="AO2969"/>
      <c r="AP2969"/>
      <c r="AQ2969"/>
      <c r="AR2969"/>
      <c r="AS2969"/>
      <c r="AT2969"/>
      <c r="AU2969"/>
      <c r="AV2969"/>
      <c r="AW2969"/>
      <c r="AX2969"/>
      <c r="AY2969"/>
      <c r="AZ2969"/>
    </row>
    <row r="2970" spans="1:52" x14ac:dyDescent="0.25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  <c r="AH2970"/>
      <c r="AI2970"/>
      <c r="AJ2970"/>
      <c r="AK2970"/>
      <c r="AL2970"/>
      <c r="AM2970"/>
      <c r="AN2970"/>
      <c r="AO2970"/>
      <c r="AP2970"/>
      <c r="AQ2970"/>
      <c r="AR2970"/>
      <c r="AS2970"/>
      <c r="AT2970"/>
      <c r="AU2970"/>
      <c r="AV2970"/>
      <c r="AW2970"/>
      <c r="AX2970"/>
      <c r="AY2970"/>
      <c r="AZ2970"/>
    </row>
    <row r="2971" spans="1:52" x14ac:dyDescent="0.25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  <c r="AH2971"/>
      <c r="AI2971"/>
      <c r="AJ2971"/>
      <c r="AK2971"/>
      <c r="AL2971"/>
      <c r="AM2971"/>
      <c r="AN2971"/>
      <c r="AO2971"/>
      <c r="AP2971"/>
      <c r="AQ2971"/>
      <c r="AR2971"/>
      <c r="AS2971"/>
      <c r="AT2971"/>
      <c r="AU2971"/>
      <c r="AV2971"/>
      <c r="AW2971"/>
      <c r="AX2971"/>
      <c r="AY2971"/>
      <c r="AZ2971"/>
    </row>
    <row r="2972" spans="1:52" x14ac:dyDescent="0.25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  <c r="AH2972"/>
      <c r="AI2972"/>
      <c r="AJ2972"/>
      <c r="AK2972"/>
      <c r="AL2972"/>
      <c r="AM2972"/>
      <c r="AN2972"/>
      <c r="AO2972"/>
      <c r="AP2972"/>
      <c r="AQ2972"/>
      <c r="AR2972"/>
      <c r="AS2972"/>
      <c r="AT2972"/>
      <c r="AU2972"/>
      <c r="AV2972"/>
      <c r="AW2972"/>
      <c r="AX2972"/>
      <c r="AY2972"/>
      <c r="AZ2972"/>
    </row>
    <row r="2973" spans="1:52" x14ac:dyDescent="0.25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  <c r="AJ2973"/>
      <c r="AK2973"/>
      <c r="AL2973"/>
      <c r="AM2973"/>
      <c r="AN2973"/>
      <c r="AO2973"/>
      <c r="AP2973"/>
      <c r="AQ2973"/>
      <c r="AR2973"/>
      <c r="AS2973"/>
      <c r="AT2973"/>
      <c r="AU2973"/>
      <c r="AV2973"/>
      <c r="AW2973"/>
      <c r="AX2973"/>
      <c r="AY2973"/>
      <c r="AZ2973"/>
    </row>
    <row r="2974" spans="1:52" x14ac:dyDescent="0.25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  <c r="AH2974"/>
      <c r="AI2974"/>
      <c r="AJ2974"/>
      <c r="AK2974"/>
      <c r="AL2974"/>
      <c r="AM2974"/>
      <c r="AN2974"/>
      <c r="AO2974"/>
      <c r="AP2974"/>
      <c r="AQ2974"/>
      <c r="AR2974"/>
      <c r="AS2974"/>
      <c r="AT2974"/>
      <c r="AU2974"/>
      <c r="AV2974"/>
      <c r="AW2974"/>
      <c r="AX2974"/>
      <c r="AY2974"/>
      <c r="AZ2974"/>
    </row>
    <row r="2975" spans="1:52" x14ac:dyDescent="0.25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  <c r="AH2975"/>
      <c r="AI2975"/>
      <c r="AJ2975"/>
      <c r="AK2975"/>
      <c r="AL2975"/>
      <c r="AM2975"/>
      <c r="AN2975"/>
      <c r="AO2975"/>
      <c r="AP2975"/>
      <c r="AQ2975"/>
      <c r="AR2975"/>
      <c r="AS2975"/>
      <c r="AT2975"/>
      <c r="AU2975"/>
      <c r="AV2975"/>
      <c r="AW2975"/>
      <c r="AX2975"/>
      <c r="AY2975"/>
      <c r="AZ2975"/>
    </row>
    <row r="2976" spans="1:52" x14ac:dyDescent="0.25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  <c r="AH2976"/>
      <c r="AI2976"/>
      <c r="AJ2976"/>
      <c r="AK2976"/>
      <c r="AL2976"/>
      <c r="AM2976"/>
      <c r="AN2976"/>
      <c r="AO2976"/>
      <c r="AP2976"/>
      <c r="AQ2976"/>
      <c r="AR2976"/>
      <c r="AS2976"/>
      <c r="AT2976"/>
      <c r="AU2976"/>
      <c r="AV2976"/>
      <c r="AW2976"/>
      <c r="AX2976"/>
      <c r="AY2976"/>
      <c r="AZ2976"/>
    </row>
    <row r="2977" spans="1:52" x14ac:dyDescent="0.25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  <c r="AH2977"/>
      <c r="AI2977"/>
      <c r="AJ2977"/>
      <c r="AK2977"/>
      <c r="AL2977"/>
      <c r="AM2977"/>
      <c r="AN2977"/>
      <c r="AO2977"/>
      <c r="AP2977"/>
      <c r="AQ2977"/>
      <c r="AR2977"/>
      <c r="AS2977"/>
      <c r="AT2977"/>
      <c r="AU2977"/>
      <c r="AV2977"/>
      <c r="AW2977"/>
      <c r="AX2977"/>
      <c r="AY2977"/>
      <c r="AZ2977"/>
    </row>
    <row r="2978" spans="1:52" x14ac:dyDescent="0.25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  <c r="AH2978"/>
      <c r="AI2978"/>
      <c r="AJ2978"/>
      <c r="AK2978"/>
      <c r="AL2978"/>
      <c r="AM2978"/>
      <c r="AN2978"/>
      <c r="AO2978"/>
      <c r="AP2978"/>
      <c r="AQ2978"/>
      <c r="AR2978"/>
      <c r="AS2978"/>
      <c r="AT2978"/>
      <c r="AU2978"/>
      <c r="AV2978"/>
      <c r="AW2978"/>
      <c r="AX2978"/>
      <c r="AY2978"/>
      <c r="AZ2978"/>
    </row>
    <row r="2979" spans="1:52" x14ac:dyDescent="0.25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  <c r="AH2979"/>
      <c r="AI2979"/>
      <c r="AJ2979"/>
      <c r="AK2979"/>
      <c r="AL2979"/>
      <c r="AM2979"/>
      <c r="AN2979"/>
      <c r="AO2979"/>
      <c r="AP2979"/>
      <c r="AQ2979"/>
      <c r="AR2979"/>
      <c r="AS2979"/>
      <c r="AT2979"/>
      <c r="AU2979"/>
      <c r="AV2979"/>
      <c r="AW2979"/>
      <c r="AX2979"/>
      <c r="AY2979"/>
      <c r="AZ2979"/>
    </row>
    <row r="2980" spans="1:52" x14ac:dyDescent="0.25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  <c r="AH2980"/>
      <c r="AI2980"/>
      <c r="AJ2980"/>
      <c r="AK2980"/>
      <c r="AL2980"/>
      <c r="AM2980"/>
      <c r="AN2980"/>
      <c r="AO2980"/>
      <c r="AP2980"/>
      <c r="AQ2980"/>
      <c r="AR2980"/>
      <c r="AS2980"/>
      <c r="AT2980"/>
      <c r="AU2980"/>
      <c r="AV2980"/>
      <c r="AW2980"/>
      <c r="AX2980"/>
      <c r="AY2980"/>
      <c r="AZ2980"/>
    </row>
    <row r="2981" spans="1:52" x14ac:dyDescent="0.25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  <c r="AH2981"/>
      <c r="AI2981"/>
      <c r="AJ2981"/>
      <c r="AK2981"/>
      <c r="AL2981"/>
      <c r="AM2981"/>
      <c r="AN2981"/>
      <c r="AO2981"/>
      <c r="AP2981"/>
      <c r="AQ2981"/>
      <c r="AR2981"/>
      <c r="AS2981"/>
      <c r="AT2981"/>
      <c r="AU2981"/>
      <c r="AV2981"/>
      <c r="AW2981"/>
      <c r="AX2981"/>
      <c r="AY2981"/>
      <c r="AZ2981"/>
    </row>
    <row r="2982" spans="1:52" x14ac:dyDescent="0.25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  <c r="AH2982"/>
      <c r="AI2982"/>
      <c r="AJ2982"/>
      <c r="AK2982"/>
      <c r="AL2982"/>
      <c r="AM2982"/>
      <c r="AN2982"/>
      <c r="AO2982"/>
      <c r="AP2982"/>
      <c r="AQ2982"/>
      <c r="AR2982"/>
      <c r="AS2982"/>
      <c r="AT2982"/>
      <c r="AU2982"/>
      <c r="AV2982"/>
      <c r="AW2982"/>
      <c r="AX2982"/>
      <c r="AY2982"/>
      <c r="AZ2982"/>
    </row>
    <row r="2983" spans="1:52" x14ac:dyDescent="0.25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  <c r="AH2983"/>
      <c r="AI2983"/>
      <c r="AJ2983"/>
      <c r="AK2983"/>
      <c r="AL2983"/>
      <c r="AM2983"/>
      <c r="AN2983"/>
      <c r="AO2983"/>
      <c r="AP2983"/>
      <c r="AQ2983"/>
      <c r="AR2983"/>
      <c r="AS2983"/>
      <c r="AT2983"/>
      <c r="AU2983"/>
      <c r="AV2983"/>
      <c r="AW2983"/>
      <c r="AX2983"/>
      <c r="AY2983"/>
      <c r="AZ2983"/>
    </row>
    <row r="2984" spans="1:52" x14ac:dyDescent="0.25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  <c r="AH2984"/>
      <c r="AI2984"/>
      <c r="AJ2984"/>
      <c r="AK2984"/>
      <c r="AL2984"/>
      <c r="AM2984"/>
      <c r="AN2984"/>
      <c r="AO2984"/>
      <c r="AP2984"/>
      <c r="AQ2984"/>
      <c r="AR2984"/>
      <c r="AS2984"/>
      <c r="AT2984"/>
      <c r="AU2984"/>
      <c r="AV2984"/>
      <c r="AW2984"/>
      <c r="AX2984"/>
      <c r="AY2984"/>
      <c r="AZ2984"/>
    </row>
    <row r="2985" spans="1:52" x14ac:dyDescent="0.25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  <c r="AH2985"/>
      <c r="AI2985"/>
      <c r="AJ2985"/>
      <c r="AK2985"/>
      <c r="AL2985"/>
      <c r="AM2985"/>
      <c r="AN2985"/>
      <c r="AO2985"/>
      <c r="AP2985"/>
      <c r="AQ2985"/>
      <c r="AR2985"/>
      <c r="AS2985"/>
      <c r="AT2985"/>
      <c r="AU2985"/>
      <c r="AV2985"/>
      <c r="AW2985"/>
      <c r="AX2985"/>
      <c r="AY2985"/>
      <c r="AZ2985"/>
    </row>
    <row r="2986" spans="1:52" x14ac:dyDescent="0.25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  <c r="AH2986"/>
      <c r="AI2986"/>
      <c r="AJ2986"/>
      <c r="AK2986"/>
      <c r="AL2986"/>
      <c r="AM2986"/>
      <c r="AN2986"/>
      <c r="AO2986"/>
      <c r="AP2986"/>
      <c r="AQ2986"/>
      <c r="AR2986"/>
      <c r="AS2986"/>
      <c r="AT2986"/>
      <c r="AU2986"/>
      <c r="AV2986"/>
      <c r="AW2986"/>
      <c r="AX2986"/>
      <c r="AY2986"/>
      <c r="AZ2986"/>
    </row>
    <row r="2987" spans="1:52" x14ac:dyDescent="0.25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  <c r="AH2987"/>
      <c r="AI2987"/>
      <c r="AJ2987"/>
      <c r="AK2987"/>
      <c r="AL2987"/>
      <c r="AM2987"/>
      <c r="AN2987"/>
      <c r="AO2987"/>
      <c r="AP2987"/>
      <c r="AQ2987"/>
      <c r="AR2987"/>
      <c r="AS2987"/>
      <c r="AT2987"/>
      <c r="AU2987"/>
      <c r="AV2987"/>
      <c r="AW2987"/>
      <c r="AX2987"/>
      <c r="AY2987"/>
      <c r="AZ2987"/>
    </row>
    <row r="2988" spans="1:52" x14ac:dyDescent="0.25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  <c r="AH2988"/>
      <c r="AI2988"/>
      <c r="AJ2988"/>
      <c r="AK2988"/>
      <c r="AL2988"/>
      <c r="AM2988"/>
      <c r="AN2988"/>
      <c r="AO2988"/>
      <c r="AP2988"/>
      <c r="AQ2988"/>
      <c r="AR2988"/>
      <c r="AS2988"/>
      <c r="AT2988"/>
      <c r="AU2988"/>
      <c r="AV2988"/>
      <c r="AW2988"/>
      <c r="AX2988"/>
      <c r="AY2988"/>
      <c r="AZ2988"/>
    </row>
    <row r="2989" spans="1:52" x14ac:dyDescent="0.25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  <c r="AH2989"/>
      <c r="AI2989"/>
      <c r="AJ2989"/>
      <c r="AK2989"/>
      <c r="AL2989"/>
      <c r="AM2989"/>
      <c r="AN2989"/>
      <c r="AO2989"/>
      <c r="AP2989"/>
      <c r="AQ2989"/>
      <c r="AR2989"/>
      <c r="AS2989"/>
      <c r="AT2989"/>
      <c r="AU2989"/>
      <c r="AV2989"/>
      <c r="AW2989"/>
      <c r="AX2989"/>
      <c r="AY2989"/>
      <c r="AZ2989"/>
    </row>
    <row r="2990" spans="1:52" x14ac:dyDescent="0.25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  <c r="AH2990"/>
      <c r="AI2990"/>
      <c r="AJ2990"/>
      <c r="AK2990"/>
      <c r="AL2990"/>
      <c r="AM2990"/>
      <c r="AN2990"/>
      <c r="AO2990"/>
      <c r="AP2990"/>
      <c r="AQ2990"/>
      <c r="AR2990"/>
      <c r="AS2990"/>
      <c r="AT2990"/>
      <c r="AU2990"/>
      <c r="AV2990"/>
      <c r="AW2990"/>
      <c r="AX2990"/>
      <c r="AY2990"/>
      <c r="AZ2990"/>
    </row>
    <row r="2991" spans="1:52" x14ac:dyDescent="0.25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  <c r="AH2991"/>
      <c r="AI2991"/>
      <c r="AJ2991"/>
      <c r="AK2991"/>
      <c r="AL2991"/>
      <c r="AM2991"/>
      <c r="AN2991"/>
      <c r="AO2991"/>
      <c r="AP2991"/>
      <c r="AQ2991"/>
      <c r="AR2991"/>
      <c r="AS2991"/>
      <c r="AT2991"/>
      <c r="AU2991"/>
      <c r="AV2991"/>
      <c r="AW2991"/>
      <c r="AX2991"/>
      <c r="AY2991"/>
      <c r="AZ2991"/>
    </row>
    <row r="2992" spans="1:52" x14ac:dyDescent="0.25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  <c r="AJ2992"/>
      <c r="AK2992"/>
      <c r="AL2992"/>
      <c r="AM2992"/>
      <c r="AN2992"/>
      <c r="AO2992"/>
      <c r="AP2992"/>
      <c r="AQ2992"/>
      <c r="AR2992"/>
      <c r="AS2992"/>
      <c r="AT2992"/>
      <c r="AU2992"/>
      <c r="AV2992"/>
      <c r="AW2992"/>
      <c r="AX2992"/>
      <c r="AY2992"/>
      <c r="AZ2992"/>
    </row>
    <row r="2993" spans="1:52" x14ac:dyDescent="0.25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  <c r="AH2993"/>
      <c r="AI2993"/>
      <c r="AJ2993"/>
      <c r="AK2993"/>
      <c r="AL2993"/>
      <c r="AM2993"/>
      <c r="AN2993"/>
      <c r="AO2993"/>
      <c r="AP2993"/>
      <c r="AQ2993"/>
      <c r="AR2993"/>
      <c r="AS2993"/>
      <c r="AT2993"/>
      <c r="AU2993"/>
      <c r="AV2993"/>
      <c r="AW2993"/>
      <c r="AX2993"/>
      <c r="AY2993"/>
      <c r="AZ2993"/>
    </row>
    <row r="2994" spans="1:52" x14ac:dyDescent="0.25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  <c r="AH2994"/>
      <c r="AI2994"/>
      <c r="AJ2994"/>
      <c r="AK2994"/>
      <c r="AL2994"/>
      <c r="AM2994"/>
      <c r="AN2994"/>
      <c r="AO2994"/>
      <c r="AP2994"/>
      <c r="AQ2994"/>
      <c r="AR2994"/>
      <c r="AS2994"/>
      <c r="AT2994"/>
      <c r="AU2994"/>
      <c r="AV2994"/>
      <c r="AW2994"/>
      <c r="AX2994"/>
      <c r="AY2994"/>
      <c r="AZ2994"/>
    </row>
    <row r="2995" spans="1:52" x14ac:dyDescent="0.25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  <c r="AH2995"/>
      <c r="AI2995"/>
      <c r="AJ2995"/>
      <c r="AK2995"/>
      <c r="AL2995"/>
      <c r="AM2995"/>
      <c r="AN2995"/>
      <c r="AO2995"/>
      <c r="AP2995"/>
      <c r="AQ2995"/>
      <c r="AR2995"/>
      <c r="AS2995"/>
      <c r="AT2995"/>
      <c r="AU2995"/>
      <c r="AV2995"/>
      <c r="AW2995"/>
      <c r="AX2995"/>
      <c r="AY2995"/>
      <c r="AZ2995"/>
    </row>
    <row r="2996" spans="1:52" x14ac:dyDescent="0.25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  <c r="AH2996"/>
      <c r="AI2996"/>
      <c r="AJ2996"/>
      <c r="AK2996"/>
      <c r="AL2996"/>
      <c r="AM2996"/>
      <c r="AN2996"/>
      <c r="AO2996"/>
      <c r="AP2996"/>
      <c r="AQ2996"/>
      <c r="AR2996"/>
      <c r="AS2996"/>
      <c r="AT2996"/>
      <c r="AU2996"/>
      <c r="AV2996"/>
      <c r="AW2996"/>
      <c r="AX2996"/>
      <c r="AY2996"/>
      <c r="AZ2996"/>
    </row>
    <row r="2997" spans="1:52" x14ac:dyDescent="0.25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  <c r="AH2997"/>
      <c r="AI2997"/>
      <c r="AJ2997"/>
      <c r="AK2997"/>
      <c r="AL2997"/>
      <c r="AM2997"/>
      <c r="AN2997"/>
      <c r="AO2997"/>
      <c r="AP2997"/>
      <c r="AQ2997"/>
      <c r="AR2997"/>
      <c r="AS2997"/>
      <c r="AT2997"/>
      <c r="AU2997"/>
      <c r="AV2997"/>
      <c r="AW2997"/>
      <c r="AX2997"/>
      <c r="AY2997"/>
      <c r="AZ2997"/>
    </row>
    <row r="2998" spans="1:52" x14ac:dyDescent="0.25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  <c r="AK2998"/>
      <c r="AL2998"/>
      <c r="AM2998"/>
      <c r="AN2998"/>
      <c r="AO2998"/>
      <c r="AP2998"/>
      <c r="AQ2998"/>
      <c r="AR2998"/>
      <c r="AS2998"/>
      <c r="AT2998"/>
      <c r="AU2998"/>
      <c r="AV2998"/>
      <c r="AW2998"/>
      <c r="AX2998"/>
      <c r="AY2998"/>
      <c r="AZ2998"/>
    </row>
    <row r="2999" spans="1:52" x14ac:dyDescent="0.25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  <c r="AH2999"/>
      <c r="AI2999"/>
      <c r="AJ2999"/>
      <c r="AK2999"/>
      <c r="AL2999"/>
      <c r="AM2999"/>
      <c r="AN2999"/>
      <c r="AO2999"/>
      <c r="AP2999"/>
      <c r="AQ2999"/>
      <c r="AR2999"/>
      <c r="AS2999"/>
      <c r="AT2999"/>
      <c r="AU2999"/>
      <c r="AV2999"/>
      <c r="AW2999"/>
      <c r="AX2999"/>
      <c r="AY2999"/>
      <c r="AZ2999"/>
    </row>
    <row r="3000" spans="1:52" x14ac:dyDescent="0.25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  <c r="AK3000"/>
      <c r="AL3000"/>
      <c r="AM3000"/>
      <c r="AN3000"/>
      <c r="AO3000"/>
      <c r="AP3000"/>
      <c r="AQ3000"/>
      <c r="AR3000"/>
      <c r="AS3000"/>
      <c r="AT3000"/>
      <c r="AU3000"/>
      <c r="AV3000"/>
      <c r="AW3000"/>
      <c r="AX3000"/>
      <c r="AY3000"/>
      <c r="AZ3000"/>
    </row>
    <row r="3001" spans="1:52" x14ac:dyDescent="0.25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  <c r="AH3001"/>
      <c r="AI3001"/>
      <c r="AJ3001"/>
      <c r="AK3001"/>
      <c r="AL3001"/>
      <c r="AM3001"/>
      <c r="AN3001"/>
      <c r="AO3001"/>
      <c r="AP3001"/>
      <c r="AQ3001"/>
      <c r="AR3001"/>
      <c r="AS3001"/>
      <c r="AT3001"/>
      <c r="AU3001"/>
      <c r="AV3001"/>
      <c r="AW3001"/>
      <c r="AX3001"/>
      <c r="AY3001"/>
      <c r="AZ3001"/>
    </row>
    <row r="3002" spans="1:52" x14ac:dyDescent="0.25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  <c r="AH3002"/>
      <c r="AI3002"/>
      <c r="AJ3002"/>
      <c r="AK3002"/>
      <c r="AL3002"/>
      <c r="AM3002"/>
      <c r="AN3002"/>
      <c r="AO3002"/>
      <c r="AP3002"/>
      <c r="AQ3002"/>
      <c r="AR3002"/>
      <c r="AS3002"/>
      <c r="AT3002"/>
      <c r="AU3002"/>
      <c r="AV3002"/>
      <c r="AW3002"/>
      <c r="AX3002"/>
      <c r="AY3002"/>
      <c r="AZ3002"/>
    </row>
    <row r="3003" spans="1:52" x14ac:dyDescent="0.25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  <c r="AM3003"/>
      <c r="AN3003"/>
      <c r="AO3003"/>
      <c r="AP3003"/>
      <c r="AQ3003"/>
      <c r="AR3003"/>
      <c r="AS3003"/>
      <c r="AT3003"/>
      <c r="AU3003"/>
      <c r="AV3003"/>
      <c r="AW3003"/>
      <c r="AX3003"/>
      <c r="AY3003"/>
      <c r="AZ3003"/>
    </row>
    <row r="3004" spans="1:52" x14ac:dyDescent="0.25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  <c r="AH3004"/>
      <c r="AI3004"/>
      <c r="AJ3004"/>
      <c r="AK3004"/>
      <c r="AL3004"/>
      <c r="AM3004"/>
      <c r="AN3004"/>
      <c r="AO3004"/>
      <c r="AP3004"/>
      <c r="AQ3004"/>
      <c r="AR3004"/>
      <c r="AS3004"/>
      <c r="AT3004"/>
      <c r="AU3004"/>
      <c r="AV3004"/>
      <c r="AW3004"/>
      <c r="AX3004"/>
      <c r="AY3004"/>
      <c r="AZ3004"/>
    </row>
    <row r="3005" spans="1:52" x14ac:dyDescent="0.25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  <c r="AH3005"/>
      <c r="AI3005"/>
      <c r="AJ3005"/>
      <c r="AK3005"/>
      <c r="AL3005"/>
      <c r="AM3005"/>
      <c r="AN3005"/>
      <c r="AO3005"/>
      <c r="AP3005"/>
      <c r="AQ3005"/>
      <c r="AR3005"/>
      <c r="AS3005"/>
      <c r="AT3005"/>
      <c r="AU3005"/>
      <c r="AV3005"/>
      <c r="AW3005"/>
      <c r="AX3005"/>
      <c r="AY3005"/>
      <c r="AZ3005"/>
    </row>
    <row r="3006" spans="1:52" x14ac:dyDescent="0.25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  <c r="AJ3006"/>
      <c r="AK3006"/>
      <c r="AL3006"/>
      <c r="AM3006"/>
      <c r="AN3006"/>
      <c r="AO3006"/>
      <c r="AP3006"/>
      <c r="AQ3006"/>
      <c r="AR3006"/>
      <c r="AS3006"/>
      <c r="AT3006"/>
      <c r="AU3006"/>
      <c r="AV3006"/>
      <c r="AW3006"/>
      <c r="AX3006"/>
      <c r="AY3006"/>
      <c r="AZ3006"/>
    </row>
    <row r="3007" spans="1:52" x14ac:dyDescent="0.25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  <c r="AH3007"/>
      <c r="AI3007"/>
      <c r="AJ3007"/>
      <c r="AK3007"/>
      <c r="AL3007"/>
      <c r="AM3007"/>
      <c r="AN3007"/>
      <c r="AO3007"/>
      <c r="AP3007"/>
      <c r="AQ3007"/>
      <c r="AR3007"/>
      <c r="AS3007"/>
      <c r="AT3007"/>
      <c r="AU3007"/>
      <c r="AV3007"/>
      <c r="AW3007"/>
      <c r="AX3007"/>
      <c r="AY3007"/>
      <c r="AZ3007"/>
    </row>
    <row r="3008" spans="1:52" x14ac:dyDescent="0.25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  <c r="AH3008"/>
      <c r="AI3008"/>
      <c r="AJ3008"/>
      <c r="AK3008"/>
      <c r="AL3008"/>
      <c r="AM3008"/>
      <c r="AN3008"/>
      <c r="AO3008"/>
      <c r="AP3008"/>
      <c r="AQ3008"/>
      <c r="AR3008"/>
      <c r="AS3008"/>
      <c r="AT3008"/>
      <c r="AU3008"/>
      <c r="AV3008"/>
      <c r="AW3008"/>
      <c r="AX3008"/>
      <c r="AY3008"/>
      <c r="AZ3008"/>
    </row>
    <row r="3009" spans="1:52" x14ac:dyDescent="0.25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  <c r="AM3009"/>
      <c r="AN3009"/>
      <c r="AO3009"/>
      <c r="AP3009"/>
      <c r="AQ3009"/>
      <c r="AR3009"/>
      <c r="AS3009"/>
      <c r="AT3009"/>
      <c r="AU3009"/>
      <c r="AV3009"/>
      <c r="AW3009"/>
      <c r="AX3009"/>
      <c r="AY3009"/>
      <c r="AZ3009"/>
    </row>
    <row r="3010" spans="1:52" x14ac:dyDescent="0.25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  <c r="AH3010"/>
      <c r="AI3010"/>
      <c r="AJ3010"/>
      <c r="AK3010"/>
      <c r="AL3010"/>
      <c r="AM3010"/>
      <c r="AN3010"/>
      <c r="AO3010"/>
      <c r="AP3010"/>
      <c r="AQ3010"/>
      <c r="AR3010"/>
      <c r="AS3010"/>
      <c r="AT3010"/>
      <c r="AU3010"/>
      <c r="AV3010"/>
      <c r="AW3010"/>
      <c r="AX3010"/>
      <c r="AY3010"/>
      <c r="AZ3010"/>
    </row>
    <row r="3011" spans="1:52" x14ac:dyDescent="0.25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  <c r="AH3011"/>
      <c r="AI3011"/>
      <c r="AJ3011"/>
      <c r="AK3011"/>
      <c r="AL3011"/>
      <c r="AM3011"/>
      <c r="AN3011"/>
      <c r="AO3011"/>
      <c r="AP3011"/>
      <c r="AQ3011"/>
      <c r="AR3011"/>
      <c r="AS3011"/>
      <c r="AT3011"/>
      <c r="AU3011"/>
      <c r="AV3011"/>
      <c r="AW3011"/>
      <c r="AX3011"/>
      <c r="AY3011"/>
      <c r="AZ3011"/>
    </row>
    <row r="3012" spans="1:52" x14ac:dyDescent="0.25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  <c r="AM3012"/>
      <c r="AN3012"/>
      <c r="AO3012"/>
      <c r="AP3012"/>
      <c r="AQ3012"/>
      <c r="AR3012"/>
      <c r="AS3012"/>
      <c r="AT3012"/>
      <c r="AU3012"/>
      <c r="AV3012"/>
      <c r="AW3012"/>
      <c r="AX3012"/>
      <c r="AY3012"/>
      <c r="AZ3012"/>
    </row>
    <row r="3013" spans="1:52" x14ac:dyDescent="0.25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  <c r="AH3013"/>
      <c r="AI3013"/>
      <c r="AJ3013"/>
      <c r="AK3013"/>
      <c r="AL3013"/>
      <c r="AM3013"/>
      <c r="AN3013"/>
      <c r="AO3013"/>
      <c r="AP3013"/>
      <c r="AQ3013"/>
      <c r="AR3013"/>
      <c r="AS3013"/>
      <c r="AT3013"/>
      <c r="AU3013"/>
      <c r="AV3013"/>
      <c r="AW3013"/>
      <c r="AX3013"/>
      <c r="AY3013"/>
      <c r="AZ3013"/>
    </row>
    <row r="3014" spans="1:52" x14ac:dyDescent="0.25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  <c r="AH3014"/>
      <c r="AI3014"/>
      <c r="AJ3014"/>
      <c r="AK3014"/>
      <c r="AL3014"/>
      <c r="AM3014"/>
      <c r="AN3014"/>
      <c r="AO3014"/>
      <c r="AP3014"/>
      <c r="AQ3014"/>
      <c r="AR3014"/>
      <c r="AS3014"/>
      <c r="AT3014"/>
      <c r="AU3014"/>
      <c r="AV3014"/>
      <c r="AW3014"/>
      <c r="AX3014"/>
      <c r="AY3014"/>
      <c r="AZ3014"/>
    </row>
    <row r="3015" spans="1:52" x14ac:dyDescent="0.25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  <c r="AM3015"/>
      <c r="AN3015"/>
      <c r="AO3015"/>
      <c r="AP3015"/>
      <c r="AQ3015"/>
      <c r="AR3015"/>
      <c r="AS3015"/>
      <c r="AT3015"/>
      <c r="AU3015"/>
      <c r="AV3015"/>
      <c r="AW3015"/>
      <c r="AX3015"/>
      <c r="AY3015"/>
      <c r="AZ3015"/>
    </row>
    <row r="3016" spans="1:52" x14ac:dyDescent="0.25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  <c r="AH3016"/>
      <c r="AI3016"/>
      <c r="AJ3016"/>
      <c r="AK3016"/>
      <c r="AL3016"/>
      <c r="AM3016"/>
      <c r="AN3016"/>
      <c r="AO3016"/>
      <c r="AP3016"/>
      <c r="AQ3016"/>
      <c r="AR3016"/>
      <c r="AS3016"/>
      <c r="AT3016"/>
      <c r="AU3016"/>
      <c r="AV3016"/>
      <c r="AW3016"/>
      <c r="AX3016"/>
      <c r="AY3016"/>
      <c r="AZ3016"/>
    </row>
    <row r="3017" spans="1:52" x14ac:dyDescent="0.25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  <c r="AH3017"/>
      <c r="AI3017"/>
      <c r="AJ3017"/>
      <c r="AK3017"/>
      <c r="AL3017"/>
      <c r="AM3017"/>
      <c r="AN3017"/>
      <c r="AO3017"/>
      <c r="AP3017"/>
      <c r="AQ3017"/>
      <c r="AR3017"/>
      <c r="AS3017"/>
      <c r="AT3017"/>
      <c r="AU3017"/>
      <c r="AV3017"/>
      <c r="AW3017"/>
      <c r="AX3017"/>
      <c r="AY3017"/>
      <c r="AZ3017"/>
    </row>
    <row r="3018" spans="1:52" x14ac:dyDescent="0.25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  <c r="AM3018"/>
      <c r="AN3018"/>
      <c r="AO3018"/>
      <c r="AP3018"/>
      <c r="AQ3018"/>
      <c r="AR3018"/>
      <c r="AS3018"/>
      <c r="AT3018"/>
      <c r="AU3018"/>
      <c r="AV3018"/>
      <c r="AW3018"/>
      <c r="AX3018"/>
      <c r="AY3018"/>
      <c r="AZ3018"/>
    </row>
    <row r="3019" spans="1:52" x14ac:dyDescent="0.25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  <c r="AH3019"/>
      <c r="AI3019"/>
      <c r="AJ3019"/>
      <c r="AK3019"/>
      <c r="AL3019"/>
      <c r="AM3019"/>
      <c r="AN3019"/>
      <c r="AO3019"/>
      <c r="AP3019"/>
      <c r="AQ3019"/>
      <c r="AR3019"/>
      <c r="AS3019"/>
      <c r="AT3019"/>
      <c r="AU3019"/>
      <c r="AV3019"/>
      <c r="AW3019"/>
      <c r="AX3019"/>
      <c r="AY3019"/>
      <c r="AZ3019"/>
    </row>
    <row r="3020" spans="1:52" x14ac:dyDescent="0.25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  <c r="AH3020"/>
      <c r="AI3020"/>
      <c r="AJ3020"/>
      <c r="AK3020"/>
      <c r="AL3020"/>
      <c r="AM3020"/>
      <c r="AN3020"/>
      <c r="AO3020"/>
      <c r="AP3020"/>
      <c r="AQ3020"/>
      <c r="AR3020"/>
      <c r="AS3020"/>
      <c r="AT3020"/>
      <c r="AU3020"/>
      <c r="AV3020"/>
      <c r="AW3020"/>
      <c r="AX3020"/>
      <c r="AY3020"/>
      <c r="AZ3020"/>
    </row>
    <row r="3021" spans="1:52" x14ac:dyDescent="0.25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  <c r="AM3021"/>
      <c r="AN3021"/>
      <c r="AO3021"/>
      <c r="AP3021"/>
      <c r="AQ3021"/>
      <c r="AR3021"/>
      <c r="AS3021"/>
      <c r="AT3021"/>
      <c r="AU3021"/>
      <c r="AV3021"/>
      <c r="AW3021"/>
      <c r="AX3021"/>
      <c r="AY3021"/>
      <c r="AZ3021"/>
    </row>
    <row r="3022" spans="1:52" x14ac:dyDescent="0.25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  <c r="AH3022"/>
      <c r="AI3022"/>
      <c r="AJ3022"/>
      <c r="AK3022"/>
      <c r="AL3022"/>
      <c r="AM3022"/>
      <c r="AN3022"/>
      <c r="AO3022"/>
      <c r="AP3022"/>
      <c r="AQ3022"/>
      <c r="AR3022"/>
      <c r="AS3022"/>
      <c r="AT3022"/>
      <c r="AU3022"/>
      <c r="AV3022"/>
      <c r="AW3022"/>
      <c r="AX3022"/>
      <c r="AY3022"/>
      <c r="AZ3022"/>
    </row>
    <row r="3023" spans="1:52" x14ac:dyDescent="0.25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  <c r="AH3023"/>
      <c r="AI3023"/>
      <c r="AJ3023"/>
      <c r="AK3023"/>
      <c r="AL3023"/>
      <c r="AM3023"/>
      <c r="AN3023"/>
      <c r="AO3023"/>
      <c r="AP3023"/>
      <c r="AQ3023"/>
      <c r="AR3023"/>
      <c r="AS3023"/>
      <c r="AT3023"/>
      <c r="AU3023"/>
      <c r="AV3023"/>
      <c r="AW3023"/>
      <c r="AX3023"/>
      <c r="AY3023"/>
      <c r="AZ3023"/>
    </row>
    <row r="3024" spans="1:52" x14ac:dyDescent="0.25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  <c r="AM3024"/>
      <c r="AN3024"/>
      <c r="AO3024"/>
      <c r="AP3024"/>
      <c r="AQ3024"/>
      <c r="AR3024"/>
      <c r="AS3024"/>
      <c r="AT3024"/>
      <c r="AU3024"/>
      <c r="AV3024"/>
      <c r="AW3024"/>
      <c r="AX3024"/>
      <c r="AY3024"/>
      <c r="AZ3024"/>
    </row>
    <row r="3025" spans="1:52" x14ac:dyDescent="0.25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  <c r="AH3025"/>
      <c r="AI3025"/>
      <c r="AJ3025"/>
      <c r="AK3025"/>
      <c r="AL3025"/>
      <c r="AM3025"/>
      <c r="AN3025"/>
      <c r="AO3025"/>
      <c r="AP3025"/>
      <c r="AQ3025"/>
      <c r="AR3025"/>
      <c r="AS3025"/>
      <c r="AT3025"/>
      <c r="AU3025"/>
      <c r="AV3025"/>
      <c r="AW3025"/>
      <c r="AX3025"/>
      <c r="AY3025"/>
      <c r="AZ3025"/>
    </row>
    <row r="3026" spans="1:52" x14ac:dyDescent="0.25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  <c r="AH3026"/>
      <c r="AI3026"/>
      <c r="AJ3026"/>
      <c r="AK3026"/>
      <c r="AL3026"/>
      <c r="AM3026"/>
      <c r="AN3026"/>
      <c r="AO3026"/>
      <c r="AP3026"/>
      <c r="AQ3026"/>
      <c r="AR3026"/>
      <c r="AS3026"/>
      <c r="AT3026"/>
      <c r="AU3026"/>
      <c r="AV3026"/>
      <c r="AW3026"/>
      <c r="AX3026"/>
      <c r="AY3026"/>
      <c r="AZ3026"/>
    </row>
    <row r="3027" spans="1:52" x14ac:dyDescent="0.25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  <c r="AM3027"/>
      <c r="AN3027"/>
      <c r="AO3027"/>
      <c r="AP3027"/>
      <c r="AQ3027"/>
      <c r="AR3027"/>
      <c r="AS3027"/>
      <c r="AT3027"/>
      <c r="AU3027"/>
      <c r="AV3027"/>
      <c r="AW3027"/>
      <c r="AX3027"/>
      <c r="AY3027"/>
      <c r="AZ3027"/>
    </row>
    <row r="3028" spans="1:52" x14ac:dyDescent="0.25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  <c r="AH3028"/>
      <c r="AI3028"/>
      <c r="AJ3028"/>
      <c r="AK3028"/>
      <c r="AL3028"/>
      <c r="AM3028"/>
      <c r="AN3028"/>
      <c r="AO3028"/>
      <c r="AP3028"/>
      <c r="AQ3028"/>
      <c r="AR3028"/>
      <c r="AS3028"/>
      <c r="AT3028"/>
      <c r="AU3028"/>
      <c r="AV3028"/>
      <c r="AW3028"/>
      <c r="AX3028"/>
      <c r="AY3028"/>
      <c r="AZ3028"/>
    </row>
    <row r="3029" spans="1:52" x14ac:dyDescent="0.25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  <c r="AH3029"/>
      <c r="AI3029"/>
      <c r="AJ3029"/>
      <c r="AK3029"/>
      <c r="AL3029"/>
      <c r="AM3029"/>
      <c r="AN3029"/>
      <c r="AO3029"/>
      <c r="AP3029"/>
      <c r="AQ3029"/>
      <c r="AR3029"/>
      <c r="AS3029"/>
      <c r="AT3029"/>
      <c r="AU3029"/>
      <c r="AV3029"/>
      <c r="AW3029"/>
      <c r="AX3029"/>
      <c r="AY3029"/>
      <c r="AZ3029"/>
    </row>
    <row r="3030" spans="1:52" x14ac:dyDescent="0.25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  <c r="AM3030"/>
      <c r="AN3030"/>
      <c r="AO3030"/>
      <c r="AP3030"/>
      <c r="AQ3030"/>
      <c r="AR3030"/>
      <c r="AS3030"/>
      <c r="AT3030"/>
      <c r="AU3030"/>
      <c r="AV3030"/>
      <c r="AW3030"/>
      <c r="AX3030"/>
      <c r="AY3030"/>
      <c r="AZ3030"/>
    </row>
    <row r="3031" spans="1:52" x14ac:dyDescent="0.25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  <c r="AH3031"/>
      <c r="AI3031"/>
      <c r="AJ3031"/>
      <c r="AK3031"/>
      <c r="AL3031"/>
      <c r="AM3031"/>
      <c r="AN3031"/>
      <c r="AO3031"/>
      <c r="AP3031"/>
      <c r="AQ3031"/>
      <c r="AR3031"/>
      <c r="AS3031"/>
      <c r="AT3031"/>
      <c r="AU3031"/>
      <c r="AV3031"/>
      <c r="AW3031"/>
      <c r="AX3031"/>
      <c r="AY3031"/>
      <c r="AZ3031"/>
    </row>
    <row r="3032" spans="1:52" x14ac:dyDescent="0.25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  <c r="AH3032"/>
      <c r="AI3032"/>
      <c r="AJ3032"/>
      <c r="AK3032"/>
      <c r="AL3032"/>
      <c r="AM3032"/>
      <c r="AN3032"/>
      <c r="AO3032"/>
      <c r="AP3032"/>
      <c r="AQ3032"/>
      <c r="AR3032"/>
      <c r="AS3032"/>
      <c r="AT3032"/>
      <c r="AU3032"/>
      <c r="AV3032"/>
      <c r="AW3032"/>
      <c r="AX3032"/>
      <c r="AY3032"/>
      <c r="AZ3032"/>
    </row>
    <row r="3033" spans="1:52" x14ac:dyDescent="0.25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  <c r="AM3033"/>
      <c r="AN3033"/>
      <c r="AO3033"/>
      <c r="AP3033"/>
      <c r="AQ3033"/>
      <c r="AR3033"/>
      <c r="AS3033"/>
      <c r="AT3033"/>
      <c r="AU3033"/>
      <c r="AV3033"/>
      <c r="AW3033"/>
      <c r="AX3033"/>
      <c r="AY3033"/>
      <c r="AZ3033"/>
    </row>
    <row r="3034" spans="1:52" x14ac:dyDescent="0.25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  <c r="AH3034"/>
      <c r="AI3034"/>
      <c r="AJ3034"/>
      <c r="AK3034"/>
      <c r="AL3034"/>
      <c r="AM3034"/>
      <c r="AN3034"/>
      <c r="AO3034"/>
      <c r="AP3034"/>
      <c r="AQ3034"/>
      <c r="AR3034"/>
      <c r="AS3034"/>
      <c r="AT3034"/>
      <c r="AU3034"/>
      <c r="AV3034"/>
      <c r="AW3034"/>
      <c r="AX3034"/>
      <c r="AY3034"/>
      <c r="AZ3034"/>
    </row>
    <row r="3035" spans="1:52" x14ac:dyDescent="0.25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  <c r="AH3035"/>
      <c r="AI3035"/>
      <c r="AJ3035"/>
      <c r="AK3035"/>
      <c r="AL3035"/>
      <c r="AM3035"/>
      <c r="AN3035"/>
      <c r="AO3035"/>
      <c r="AP3035"/>
      <c r="AQ3035"/>
      <c r="AR3035"/>
      <c r="AS3035"/>
      <c r="AT3035"/>
      <c r="AU3035"/>
      <c r="AV3035"/>
      <c r="AW3035"/>
      <c r="AX3035"/>
      <c r="AY3035"/>
      <c r="AZ3035"/>
    </row>
    <row r="3036" spans="1:52" x14ac:dyDescent="0.25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  <c r="AM3036"/>
      <c r="AN3036"/>
      <c r="AO3036"/>
      <c r="AP3036"/>
      <c r="AQ3036"/>
      <c r="AR3036"/>
      <c r="AS3036"/>
      <c r="AT3036"/>
      <c r="AU3036"/>
      <c r="AV3036"/>
      <c r="AW3036"/>
      <c r="AX3036"/>
      <c r="AY3036"/>
      <c r="AZ3036"/>
    </row>
    <row r="3037" spans="1:52" x14ac:dyDescent="0.25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  <c r="AH3037"/>
      <c r="AI3037"/>
      <c r="AJ3037"/>
      <c r="AK3037"/>
      <c r="AL3037"/>
      <c r="AM3037"/>
      <c r="AN3037"/>
      <c r="AO3037"/>
      <c r="AP3037"/>
      <c r="AQ3037"/>
      <c r="AR3037"/>
      <c r="AS3037"/>
      <c r="AT3037"/>
      <c r="AU3037"/>
      <c r="AV3037"/>
      <c r="AW3037"/>
      <c r="AX3037"/>
      <c r="AY3037"/>
      <c r="AZ3037"/>
    </row>
    <row r="3038" spans="1:52" x14ac:dyDescent="0.25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  <c r="AH3038"/>
      <c r="AI3038"/>
      <c r="AJ3038"/>
      <c r="AK3038"/>
      <c r="AL3038"/>
      <c r="AM3038"/>
      <c r="AN3038"/>
      <c r="AO3038"/>
      <c r="AP3038"/>
      <c r="AQ3038"/>
      <c r="AR3038"/>
      <c r="AS3038"/>
      <c r="AT3038"/>
      <c r="AU3038"/>
      <c r="AV3038"/>
      <c r="AW3038"/>
      <c r="AX3038"/>
      <c r="AY3038"/>
      <c r="AZ3038"/>
    </row>
    <row r="3039" spans="1:52" x14ac:dyDescent="0.25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  <c r="AM3039"/>
      <c r="AN3039"/>
      <c r="AO3039"/>
      <c r="AP3039"/>
      <c r="AQ3039"/>
      <c r="AR3039"/>
      <c r="AS3039"/>
      <c r="AT3039"/>
      <c r="AU3039"/>
      <c r="AV3039"/>
      <c r="AW3039"/>
      <c r="AX3039"/>
      <c r="AY3039"/>
      <c r="AZ3039"/>
    </row>
    <row r="3040" spans="1:52" x14ac:dyDescent="0.25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  <c r="AH3040"/>
      <c r="AI3040"/>
      <c r="AJ3040"/>
      <c r="AK3040"/>
      <c r="AL3040"/>
      <c r="AM3040"/>
      <c r="AN3040"/>
      <c r="AO3040"/>
      <c r="AP3040"/>
      <c r="AQ3040"/>
      <c r="AR3040"/>
      <c r="AS3040"/>
      <c r="AT3040"/>
      <c r="AU3040"/>
      <c r="AV3040"/>
      <c r="AW3040"/>
      <c r="AX3040"/>
      <c r="AY3040"/>
      <c r="AZ3040"/>
    </row>
    <row r="3041" spans="1:52" x14ac:dyDescent="0.25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  <c r="AH3041"/>
      <c r="AI3041"/>
      <c r="AJ3041"/>
      <c r="AK3041"/>
      <c r="AL3041"/>
      <c r="AM3041"/>
      <c r="AN3041"/>
      <c r="AO3041"/>
      <c r="AP3041"/>
      <c r="AQ3041"/>
      <c r="AR3041"/>
      <c r="AS3041"/>
      <c r="AT3041"/>
      <c r="AU3041"/>
      <c r="AV3041"/>
      <c r="AW3041"/>
      <c r="AX3041"/>
      <c r="AY3041"/>
      <c r="AZ3041"/>
    </row>
    <row r="3042" spans="1:52" x14ac:dyDescent="0.25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  <c r="AM3042"/>
      <c r="AN3042"/>
      <c r="AO3042"/>
      <c r="AP3042"/>
      <c r="AQ3042"/>
      <c r="AR3042"/>
      <c r="AS3042"/>
      <c r="AT3042"/>
      <c r="AU3042"/>
      <c r="AV3042"/>
      <c r="AW3042"/>
      <c r="AX3042"/>
      <c r="AY3042"/>
      <c r="AZ3042"/>
    </row>
    <row r="3043" spans="1:52" x14ac:dyDescent="0.25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  <c r="AH3043"/>
      <c r="AI3043"/>
      <c r="AJ3043"/>
      <c r="AK3043"/>
      <c r="AL3043"/>
      <c r="AM3043"/>
      <c r="AN3043"/>
      <c r="AO3043"/>
      <c r="AP3043"/>
      <c r="AQ3043"/>
      <c r="AR3043"/>
      <c r="AS3043"/>
      <c r="AT3043"/>
      <c r="AU3043"/>
      <c r="AV3043"/>
      <c r="AW3043"/>
      <c r="AX3043"/>
      <c r="AY3043"/>
      <c r="AZ3043"/>
    </row>
    <row r="3044" spans="1:52" x14ac:dyDescent="0.25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  <c r="AH3044"/>
      <c r="AI3044"/>
      <c r="AJ3044"/>
      <c r="AK3044"/>
      <c r="AL3044"/>
      <c r="AM3044"/>
      <c r="AN3044"/>
      <c r="AO3044"/>
      <c r="AP3044"/>
      <c r="AQ3044"/>
      <c r="AR3044"/>
      <c r="AS3044"/>
      <c r="AT3044"/>
      <c r="AU3044"/>
      <c r="AV3044"/>
      <c r="AW3044"/>
      <c r="AX3044"/>
      <c r="AY3044"/>
      <c r="AZ3044"/>
    </row>
    <row r="3045" spans="1:52" x14ac:dyDescent="0.25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  <c r="AM3045"/>
      <c r="AN3045"/>
      <c r="AO3045"/>
      <c r="AP3045"/>
      <c r="AQ3045"/>
      <c r="AR3045"/>
      <c r="AS3045"/>
      <c r="AT3045"/>
      <c r="AU3045"/>
      <c r="AV3045"/>
      <c r="AW3045"/>
      <c r="AX3045"/>
      <c r="AY3045"/>
      <c r="AZ3045"/>
    </row>
    <row r="3046" spans="1:52" x14ac:dyDescent="0.25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  <c r="AH3046"/>
      <c r="AI3046"/>
      <c r="AJ3046"/>
      <c r="AK3046"/>
      <c r="AL3046"/>
      <c r="AM3046"/>
      <c r="AN3046"/>
      <c r="AO3046"/>
      <c r="AP3046"/>
      <c r="AQ3046"/>
      <c r="AR3046"/>
      <c r="AS3046"/>
      <c r="AT3046"/>
      <c r="AU3046"/>
      <c r="AV3046"/>
      <c r="AW3046"/>
      <c r="AX3046"/>
      <c r="AY3046"/>
      <c r="AZ3046"/>
    </row>
    <row r="3047" spans="1:52" x14ac:dyDescent="0.25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  <c r="AH3047"/>
      <c r="AI3047"/>
      <c r="AJ3047"/>
      <c r="AK3047"/>
      <c r="AL3047"/>
      <c r="AM3047"/>
      <c r="AN3047"/>
      <c r="AO3047"/>
      <c r="AP3047"/>
      <c r="AQ3047"/>
      <c r="AR3047"/>
      <c r="AS3047"/>
      <c r="AT3047"/>
      <c r="AU3047"/>
      <c r="AV3047"/>
      <c r="AW3047"/>
      <c r="AX3047"/>
      <c r="AY3047"/>
      <c r="AZ3047"/>
    </row>
    <row r="3048" spans="1:52" x14ac:dyDescent="0.25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  <c r="AM3048"/>
      <c r="AN3048"/>
      <c r="AO3048"/>
      <c r="AP3048"/>
      <c r="AQ3048"/>
      <c r="AR3048"/>
      <c r="AS3048"/>
      <c r="AT3048"/>
      <c r="AU3048"/>
      <c r="AV3048"/>
      <c r="AW3048"/>
      <c r="AX3048"/>
      <c r="AY3048"/>
      <c r="AZ3048"/>
    </row>
    <row r="3049" spans="1:52" x14ac:dyDescent="0.25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  <c r="AH3049"/>
      <c r="AI3049"/>
      <c r="AJ3049"/>
      <c r="AK3049"/>
      <c r="AL3049"/>
      <c r="AM3049"/>
      <c r="AN3049"/>
      <c r="AO3049"/>
      <c r="AP3049"/>
      <c r="AQ3049"/>
      <c r="AR3049"/>
      <c r="AS3049"/>
      <c r="AT3049"/>
      <c r="AU3049"/>
      <c r="AV3049"/>
      <c r="AW3049"/>
      <c r="AX3049"/>
      <c r="AY3049"/>
      <c r="AZ3049"/>
    </row>
    <row r="3050" spans="1:52" x14ac:dyDescent="0.25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  <c r="AH3050"/>
      <c r="AI3050"/>
      <c r="AJ3050"/>
      <c r="AK3050"/>
      <c r="AL3050"/>
      <c r="AM3050"/>
      <c r="AN3050"/>
      <c r="AO3050"/>
      <c r="AP3050"/>
      <c r="AQ3050"/>
      <c r="AR3050"/>
      <c r="AS3050"/>
      <c r="AT3050"/>
      <c r="AU3050"/>
      <c r="AV3050"/>
      <c r="AW3050"/>
      <c r="AX3050"/>
      <c r="AY3050"/>
      <c r="AZ3050"/>
    </row>
    <row r="3051" spans="1:52" x14ac:dyDescent="0.25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  <c r="AM3051"/>
      <c r="AN3051"/>
      <c r="AO3051"/>
      <c r="AP3051"/>
      <c r="AQ3051"/>
      <c r="AR3051"/>
      <c r="AS3051"/>
      <c r="AT3051"/>
      <c r="AU3051"/>
      <c r="AV3051"/>
      <c r="AW3051"/>
      <c r="AX3051"/>
      <c r="AY3051"/>
      <c r="AZ3051"/>
    </row>
    <row r="3052" spans="1:52" x14ac:dyDescent="0.25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  <c r="AJ3052"/>
      <c r="AK3052"/>
      <c r="AL3052"/>
      <c r="AM3052"/>
      <c r="AN3052"/>
      <c r="AO3052"/>
      <c r="AP3052"/>
      <c r="AQ3052"/>
      <c r="AR3052"/>
      <c r="AS3052"/>
      <c r="AT3052"/>
      <c r="AU3052"/>
      <c r="AV3052"/>
      <c r="AW3052"/>
      <c r="AX3052"/>
      <c r="AY3052"/>
      <c r="AZ3052"/>
    </row>
    <row r="3053" spans="1:52" x14ac:dyDescent="0.25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  <c r="AH3053"/>
      <c r="AI3053"/>
      <c r="AJ3053"/>
      <c r="AK3053"/>
      <c r="AL3053"/>
      <c r="AM3053"/>
      <c r="AN3053"/>
      <c r="AO3053"/>
      <c r="AP3053"/>
      <c r="AQ3053"/>
      <c r="AR3053"/>
      <c r="AS3053"/>
      <c r="AT3053"/>
      <c r="AU3053"/>
      <c r="AV3053"/>
      <c r="AW3053"/>
      <c r="AX3053"/>
      <c r="AY3053"/>
      <c r="AZ3053"/>
    </row>
    <row r="3054" spans="1:52" x14ac:dyDescent="0.25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  <c r="AM3054"/>
      <c r="AN3054"/>
      <c r="AO3054"/>
      <c r="AP3054"/>
      <c r="AQ3054"/>
      <c r="AR3054"/>
      <c r="AS3054"/>
      <c r="AT3054"/>
      <c r="AU3054"/>
      <c r="AV3054"/>
      <c r="AW3054"/>
      <c r="AX3054"/>
      <c r="AY3054"/>
      <c r="AZ3054"/>
    </row>
    <row r="3055" spans="1:52" x14ac:dyDescent="0.25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  <c r="AH3055"/>
      <c r="AI3055"/>
      <c r="AJ3055"/>
      <c r="AK3055"/>
      <c r="AL3055"/>
      <c r="AM3055"/>
      <c r="AN3055"/>
      <c r="AO3055"/>
      <c r="AP3055"/>
      <c r="AQ3055"/>
      <c r="AR3055"/>
      <c r="AS3055"/>
      <c r="AT3055"/>
      <c r="AU3055"/>
      <c r="AV3055"/>
      <c r="AW3055"/>
      <c r="AX3055"/>
      <c r="AY3055"/>
      <c r="AZ3055"/>
    </row>
    <row r="3056" spans="1:52" x14ac:dyDescent="0.25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  <c r="AH3056"/>
      <c r="AI3056"/>
      <c r="AJ3056"/>
      <c r="AK3056"/>
      <c r="AL3056"/>
      <c r="AM3056"/>
      <c r="AN3056"/>
      <c r="AO3056"/>
      <c r="AP3056"/>
      <c r="AQ3056"/>
      <c r="AR3056"/>
      <c r="AS3056"/>
      <c r="AT3056"/>
      <c r="AU3056"/>
      <c r="AV3056"/>
      <c r="AW3056"/>
      <c r="AX3056"/>
      <c r="AY3056"/>
      <c r="AZ3056"/>
    </row>
    <row r="3057" spans="1:52" x14ac:dyDescent="0.25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  <c r="AM3057"/>
      <c r="AN3057"/>
      <c r="AO3057"/>
      <c r="AP3057"/>
      <c r="AQ3057"/>
      <c r="AR3057"/>
      <c r="AS3057"/>
      <c r="AT3057"/>
      <c r="AU3057"/>
      <c r="AV3057"/>
      <c r="AW3057"/>
      <c r="AX3057"/>
      <c r="AY3057"/>
      <c r="AZ3057"/>
    </row>
    <row r="3058" spans="1:52" x14ac:dyDescent="0.25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  <c r="AH3058"/>
      <c r="AI3058"/>
      <c r="AJ3058"/>
      <c r="AK3058"/>
      <c r="AL3058"/>
      <c r="AM3058"/>
      <c r="AN3058"/>
      <c r="AO3058"/>
      <c r="AP3058"/>
      <c r="AQ3058"/>
      <c r="AR3058"/>
      <c r="AS3058"/>
      <c r="AT3058"/>
      <c r="AU3058"/>
      <c r="AV3058"/>
      <c r="AW3058"/>
      <c r="AX3058"/>
      <c r="AY3058"/>
      <c r="AZ3058"/>
    </row>
    <row r="3059" spans="1:52" x14ac:dyDescent="0.25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  <c r="AH3059"/>
      <c r="AI3059"/>
      <c r="AJ3059"/>
      <c r="AK3059"/>
      <c r="AL3059"/>
      <c r="AM3059"/>
      <c r="AN3059"/>
      <c r="AO3059"/>
      <c r="AP3059"/>
      <c r="AQ3059"/>
      <c r="AR3059"/>
      <c r="AS3059"/>
      <c r="AT3059"/>
      <c r="AU3059"/>
      <c r="AV3059"/>
      <c r="AW3059"/>
      <c r="AX3059"/>
      <c r="AY3059"/>
      <c r="AZ3059"/>
    </row>
    <row r="3060" spans="1:52" x14ac:dyDescent="0.25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  <c r="AM3060"/>
      <c r="AN3060"/>
      <c r="AO3060"/>
      <c r="AP3060"/>
      <c r="AQ3060"/>
      <c r="AR3060"/>
      <c r="AS3060"/>
      <c r="AT3060"/>
      <c r="AU3060"/>
      <c r="AV3060"/>
      <c r="AW3060"/>
      <c r="AX3060"/>
      <c r="AY3060"/>
      <c r="AZ3060"/>
    </row>
    <row r="3061" spans="1:52" x14ac:dyDescent="0.25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  <c r="AH3061"/>
      <c r="AI3061"/>
      <c r="AJ3061"/>
      <c r="AK3061"/>
      <c r="AL3061"/>
      <c r="AM3061"/>
      <c r="AN3061"/>
      <c r="AO3061"/>
      <c r="AP3061"/>
      <c r="AQ3061"/>
      <c r="AR3061"/>
      <c r="AS3061"/>
      <c r="AT3061"/>
      <c r="AU3061"/>
      <c r="AV3061"/>
      <c r="AW3061"/>
      <c r="AX3061"/>
      <c r="AY3061"/>
      <c r="AZ3061"/>
    </row>
    <row r="3062" spans="1:52" x14ac:dyDescent="0.25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  <c r="AH3062"/>
      <c r="AI3062"/>
      <c r="AJ3062"/>
      <c r="AK3062"/>
      <c r="AL3062"/>
      <c r="AM3062"/>
      <c r="AN3062"/>
      <c r="AO3062"/>
      <c r="AP3062"/>
      <c r="AQ3062"/>
      <c r="AR3062"/>
      <c r="AS3062"/>
      <c r="AT3062"/>
      <c r="AU3062"/>
      <c r="AV3062"/>
      <c r="AW3062"/>
      <c r="AX3062"/>
      <c r="AY3062"/>
      <c r="AZ3062"/>
    </row>
    <row r="3063" spans="1:52" x14ac:dyDescent="0.25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  <c r="AM3063"/>
      <c r="AN3063"/>
      <c r="AO3063"/>
      <c r="AP3063"/>
      <c r="AQ3063"/>
      <c r="AR3063"/>
      <c r="AS3063"/>
      <c r="AT3063"/>
      <c r="AU3063"/>
      <c r="AV3063"/>
      <c r="AW3063"/>
      <c r="AX3063"/>
      <c r="AY3063"/>
      <c r="AZ3063"/>
    </row>
    <row r="3064" spans="1:52" x14ac:dyDescent="0.25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  <c r="AJ3064"/>
      <c r="AK3064"/>
      <c r="AL3064"/>
      <c r="AM3064"/>
      <c r="AN3064"/>
      <c r="AO3064"/>
      <c r="AP3064"/>
      <c r="AQ3064"/>
      <c r="AR3064"/>
      <c r="AS3064"/>
      <c r="AT3064"/>
      <c r="AU3064"/>
      <c r="AV3064"/>
      <c r="AW3064"/>
      <c r="AX3064"/>
      <c r="AY3064"/>
      <c r="AZ3064"/>
    </row>
    <row r="3065" spans="1:52" x14ac:dyDescent="0.25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  <c r="AH3065"/>
      <c r="AI3065"/>
      <c r="AJ3065"/>
      <c r="AK3065"/>
      <c r="AL3065"/>
      <c r="AM3065"/>
      <c r="AN3065"/>
      <c r="AO3065"/>
      <c r="AP3065"/>
      <c r="AQ3065"/>
      <c r="AR3065"/>
      <c r="AS3065"/>
      <c r="AT3065"/>
      <c r="AU3065"/>
      <c r="AV3065"/>
      <c r="AW3065"/>
      <c r="AX3065"/>
      <c r="AY3065"/>
      <c r="AZ3065"/>
    </row>
    <row r="3066" spans="1:52" x14ac:dyDescent="0.25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  <c r="AM3066"/>
      <c r="AN3066"/>
      <c r="AO3066"/>
      <c r="AP3066"/>
      <c r="AQ3066"/>
      <c r="AR3066"/>
      <c r="AS3066"/>
      <c r="AT3066"/>
      <c r="AU3066"/>
      <c r="AV3066"/>
      <c r="AW3066"/>
      <c r="AX3066"/>
      <c r="AY3066"/>
      <c r="AZ3066"/>
    </row>
    <row r="3067" spans="1:52" x14ac:dyDescent="0.25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  <c r="AJ3067"/>
      <c r="AK3067"/>
      <c r="AL3067"/>
      <c r="AM3067"/>
      <c r="AN3067"/>
      <c r="AO3067"/>
      <c r="AP3067"/>
      <c r="AQ3067"/>
      <c r="AR3067"/>
      <c r="AS3067"/>
      <c r="AT3067"/>
      <c r="AU3067"/>
      <c r="AV3067"/>
      <c r="AW3067"/>
      <c r="AX3067"/>
      <c r="AY3067"/>
      <c r="AZ3067"/>
    </row>
    <row r="3068" spans="1:52" x14ac:dyDescent="0.25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  <c r="AH3068"/>
      <c r="AI3068"/>
      <c r="AJ3068"/>
      <c r="AK3068"/>
      <c r="AL3068"/>
      <c r="AM3068"/>
      <c r="AN3068"/>
      <c r="AO3068"/>
      <c r="AP3068"/>
      <c r="AQ3068"/>
      <c r="AR3068"/>
      <c r="AS3068"/>
      <c r="AT3068"/>
      <c r="AU3068"/>
      <c r="AV3068"/>
      <c r="AW3068"/>
      <c r="AX3068"/>
      <c r="AY3068"/>
      <c r="AZ3068"/>
    </row>
    <row r="3069" spans="1:52" x14ac:dyDescent="0.25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  <c r="AM3069"/>
      <c r="AN3069"/>
      <c r="AO3069"/>
      <c r="AP3069"/>
      <c r="AQ3069"/>
      <c r="AR3069"/>
      <c r="AS3069"/>
      <c r="AT3069"/>
      <c r="AU3069"/>
      <c r="AV3069"/>
      <c r="AW3069"/>
      <c r="AX3069"/>
      <c r="AY3069"/>
      <c r="AZ3069"/>
    </row>
    <row r="3070" spans="1:52" x14ac:dyDescent="0.25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  <c r="AH3070"/>
      <c r="AI3070"/>
      <c r="AJ3070"/>
      <c r="AK3070"/>
      <c r="AL3070"/>
      <c r="AM3070"/>
      <c r="AN3070"/>
      <c r="AO3070"/>
      <c r="AP3070"/>
      <c r="AQ3070"/>
      <c r="AR3070"/>
      <c r="AS3070"/>
      <c r="AT3070"/>
      <c r="AU3070"/>
      <c r="AV3070"/>
      <c r="AW3070"/>
      <c r="AX3070"/>
      <c r="AY3070"/>
      <c r="AZ3070"/>
    </row>
    <row r="3071" spans="1:52" x14ac:dyDescent="0.25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  <c r="AJ3071"/>
      <c r="AK3071"/>
      <c r="AL3071"/>
      <c r="AM3071"/>
      <c r="AN3071"/>
      <c r="AO3071"/>
      <c r="AP3071"/>
      <c r="AQ3071"/>
      <c r="AR3071"/>
      <c r="AS3071"/>
      <c r="AT3071"/>
      <c r="AU3071"/>
      <c r="AV3071"/>
      <c r="AW3071"/>
      <c r="AX3071"/>
      <c r="AY3071"/>
      <c r="AZ3071"/>
    </row>
    <row r="3072" spans="1:52" x14ac:dyDescent="0.25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  <c r="AM3072"/>
      <c r="AN3072"/>
      <c r="AO3072"/>
      <c r="AP3072"/>
      <c r="AQ3072"/>
      <c r="AR3072"/>
      <c r="AS3072"/>
      <c r="AT3072"/>
      <c r="AU3072"/>
      <c r="AV3072"/>
      <c r="AW3072"/>
      <c r="AX3072"/>
      <c r="AY3072"/>
      <c r="AZ3072"/>
    </row>
    <row r="3073" spans="1:52" x14ac:dyDescent="0.25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  <c r="AH3073"/>
      <c r="AI3073"/>
      <c r="AJ3073"/>
      <c r="AK3073"/>
      <c r="AL3073"/>
      <c r="AM3073"/>
      <c r="AN3073"/>
      <c r="AO3073"/>
      <c r="AP3073"/>
      <c r="AQ3073"/>
      <c r="AR3073"/>
      <c r="AS3073"/>
      <c r="AT3073"/>
      <c r="AU3073"/>
      <c r="AV3073"/>
      <c r="AW3073"/>
      <c r="AX3073"/>
      <c r="AY3073"/>
      <c r="AZ3073"/>
    </row>
    <row r="3074" spans="1:52" x14ac:dyDescent="0.25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  <c r="AH3074"/>
      <c r="AI3074"/>
      <c r="AJ3074"/>
      <c r="AK3074"/>
      <c r="AL3074"/>
      <c r="AM3074"/>
      <c r="AN3074"/>
      <c r="AO3074"/>
      <c r="AP3074"/>
      <c r="AQ3074"/>
      <c r="AR3074"/>
      <c r="AS3074"/>
      <c r="AT3074"/>
      <c r="AU3074"/>
      <c r="AV3074"/>
      <c r="AW3074"/>
      <c r="AX3074"/>
      <c r="AY3074"/>
      <c r="AZ3074"/>
    </row>
    <row r="3075" spans="1:52" x14ac:dyDescent="0.25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  <c r="AM3075"/>
      <c r="AN3075"/>
      <c r="AO3075"/>
      <c r="AP3075"/>
      <c r="AQ3075"/>
      <c r="AR3075"/>
      <c r="AS3075"/>
      <c r="AT3075"/>
      <c r="AU3075"/>
      <c r="AV3075"/>
      <c r="AW3075"/>
      <c r="AX3075"/>
      <c r="AY3075"/>
      <c r="AZ3075"/>
    </row>
    <row r="3076" spans="1:52" x14ac:dyDescent="0.25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  <c r="AK3076"/>
      <c r="AL3076"/>
      <c r="AM3076"/>
      <c r="AN3076"/>
      <c r="AO3076"/>
      <c r="AP3076"/>
      <c r="AQ3076"/>
      <c r="AR3076"/>
      <c r="AS3076"/>
      <c r="AT3076"/>
      <c r="AU3076"/>
      <c r="AV3076"/>
      <c r="AW3076"/>
      <c r="AX3076"/>
      <c r="AY3076"/>
      <c r="AZ3076"/>
    </row>
    <row r="3077" spans="1:52" x14ac:dyDescent="0.25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  <c r="AK3077"/>
      <c r="AL3077"/>
      <c r="AM3077"/>
      <c r="AN3077"/>
      <c r="AO3077"/>
      <c r="AP3077"/>
      <c r="AQ3077"/>
      <c r="AR3077"/>
      <c r="AS3077"/>
      <c r="AT3077"/>
      <c r="AU3077"/>
      <c r="AV3077"/>
      <c r="AW3077"/>
      <c r="AX3077"/>
      <c r="AY3077"/>
      <c r="AZ3077"/>
    </row>
    <row r="3078" spans="1:52" x14ac:dyDescent="0.25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  <c r="AM3078"/>
      <c r="AN3078"/>
      <c r="AO3078"/>
      <c r="AP3078"/>
      <c r="AQ3078"/>
      <c r="AR3078"/>
      <c r="AS3078"/>
      <c r="AT3078"/>
      <c r="AU3078"/>
      <c r="AV3078"/>
      <c r="AW3078"/>
      <c r="AX3078"/>
      <c r="AY3078"/>
      <c r="AZ3078"/>
    </row>
    <row r="3079" spans="1:52" x14ac:dyDescent="0.25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/>
      <c r="AR3079"/>
      <c r="AS3079"/>
      <c r="AT3079"/>
      <c r="AU3079"/>
      <c r="AV3079"/>
      <c r="AW3079"/>
      <c r="AX3079"/>
      <c r="AY3079"/>
      <c r="AZ3079"/>
    </row>
    <row r="3080" spans="1:52" x14ac:dyDescent="0.25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  <c r="AK3080"/>
      <c r="AL3080"/>
      <c r="AM3080"/>
      <c r="AN3080"/>
      <c r="AO3080"/>
      <c r="AP3080"/>
      <c r="AQ3080"/>
      <c r="AR3080"/>
      <c r="AS3080"/>
      <c r="AT3080"/>
      <c r="AU3080"/>
      <c r="AV3080"/>
      <c r="AW3080"/>
      <c r="AX3080"/>
      <c r="AY3080"/>
      <c r="AZ3080"/>
    </row>
    <row r="3081" spans="1:52" x14ac:dyDescent="0.25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  <c r="AM3081"/>
      <c r="AN3081"/>
      <c r="AO3081"/>
      <c r="AP3081"/>
      <c r="AQ3081"/>
      <c r="AR3081"/>
      <c r="AS3081"/>
      <c r="AT3081"/>
      <c r="AU3081"/>
      <c r="AV3081"/>
      <c r="AW3081"/>
      <c r="AX3081"/>
      <c r="AY3081"/>
      <c r="AZ3081"/>
    </row>
    <row r="3082" spans="1:52" x14ac:dyDescent="0.25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  <c r="AH3082"/>
      <c r="AI3082"/>
      <c r="AJ3082"/>
      <c r="AK3082"/>
      <c r="AL3082"/>
      <c r="AM3082"/>
      <c r="AN3082"/>
      <c r="AO3082"/>
      <c r="AP3082"/>
      <c r="AQ3082"/>
      <c r="AR3082"/>
      <c r="AS3082"/>
      <c r="AT3082"/>
      <c r="AU3082"/>
      <c r="AV3082"/>
      <c r="AW3082"/>
      <c r="AX3082"/>
      <c r="AY3082"/>
      <c r="AZ3082"/>
    </row>
    <row r="3083" spans="1:52" x14ac:dyDescent="0.25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  <c r="AH3083"/>
      <c r="AI3083"/>
      <c r="AJ3083"/>
      <c r="AK3083"/>
      <c r="AL3083"/>
      <c r="AM3083"/>
      <c r="AN3083"/>
      <c r="AO3083"/>
      <c r="AP3083"/>
      <c r="AQ3083"/>
      <c r="AR3083"/>
      <c r="AS3083"/>
      <c r="AT3083"/>
      <c r="AU3083"/>
      <c r="AV3083"/>
      <c r="AW3083"/>
      <c r="AX3083"/>
      <c r="AY3083"/>
      <c r="AZ3083"/>
    </row>
    <row r="3084" spans="1:52" x14ac:dyDescent="0.25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/>
      <c r="AR3084"/>
      <c r="AS3084"/>
      <c r="AT3084"/>
      <c r="AU3084"/>
      <c r="AV3084"/>
      <c r="AW3084"/>
      <c r="AX3084"/>
      <c r="AY3084"/>
      <c r="AZ3084"/>
    </row>
    <row r="3085" spans="1:52" x14ac:dyDescent="0.25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  <c r="AH3085"/>
      <c r="AI3085"/>
      <c r="AJ3085"/>
      <c r="AK3085"/>
      <c r="AL3085"/>
      <c r="AM3085"/>
      <c r="AN3085"/>
      <c r="AO3085"/>
      <c r="AP3085"/>
      <c r="AQ3085"/>
      <c r="AR3085"/>
      <c r="AS3085"/>
      <c r="AT3085"/>
      <c r="AU3085"/>
      <c r="AV3085"/>
      <c r="AW3085"/>
      <c r="AX3085"/>
      <c r="AY3085"/>
      <c r="AZ3085"/>
    </row>
    <row r="3086" spans="1:52" x14ac:dyDescent="0.25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  <c r="AH3086"/>
      <c r="AI3086"/>
      <c r="AJ3086"/>
      <c r="AK3086"/>
      <c r="AL3086"/>
      <c r="AM3086"/>
      <c r="AN3086"/>
      <c r="AO3086"/>
      <c r="AP3086"/>
      <c r="AQ3086"/>
      <c r="AR3086"/>
      <c r="AS3086"/>
      <c r="AT3086"/>
      <c r="AU3086"/>
      <c r="AV3086"/>
      <c r="AW3086"/>
      <c r="AX3086"/>
      <c r="AY3086"/>
      <c r="AZ3086"/>
    </row>
    <row r="3087" spans="1:52" x14ac:dyDescent="0.25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  <c r="AM3087"/>
      <c r="AN3087"/>
      <c r="AO3087"/>
      <c r="AP3087"/>
      <c r="AQ3087"/>
      <c r="AR3087"/>
      <c r="AS3087"/>
      <c r="AT3087"/>
      <c r="AU3087"/>
      <c r="AV3087"/>
      <c r="AW3087"/>
      <c r="AX3087"/>
      <c r="AY3087"/>
      <c r="AZ3087"/>
    </row>
    <row r="3088" spans="1:52" x14ac:dyDescent="0.25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  <c r="AJ3088"/>
      <c r="AK3088"/>
      <c r="AL3088"/>
      <c r="AM3088"/>
      <c r="AN3088"/>
      <c r="AO3088"/>
      <c r="AP3088"/>
      <c r="AQ3088"/>
      <c r="AR3088"/>
      <c r="AS3088"/>
      <c r="AT3088"/>
      <c r="AU3088"/>
      <c r="AV3088"/>
      <c r="AW3088"/>
      <c r="AX3088"/>
      <c r="AY3088"/>
      <c r="AZ3088"/>
    </row>
    <row r="3089" spans="1:52" x14ac:dyDescent="0.25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  <c r="AH3089"/>
      <c r="AI3089"/>
      <c r="AJ3089"/>
      <c r="AK3089"/>
      <c r="AL3089"/>
      <c r="AM3089"/>
      <c r="AN3089"/>
      <c r="AO3089"/>
      <c r="AP3089"/>
      <c r="AQ3089"/>
      <c r="AR3089"/>
      <c r="AS3089"/>
      <c r="AT3089"/>
      <c r="AU3089"/>
      <c r="AV3089"/>
      <c r="AW3089"/>
      <c r="AX3089"/>
      <c r="AY3089"/>
      <c r="AZ3089"/>
    </row>
    <row r="3090" spans="1:52" x14ac:dyDescent="0.25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  <c r="AM3090"/>
      <c r="AN3090"/>
      <c r="AO3090"/>
      <c r="AP3090"/>
      <c r="AQ3090"/>
      <c r="AR3090"/>
      <c r="AS3090"/>
      <c r="AT3090"/>
      <c r="AU3090"/>
      <c r="AV3090"/>
      <c r="AW3090"/>
      <c r="AX3090"/>
      <c r="AY3090"/>
      <c r="AZ3090"/>
    </row>
    <row r="3091" spans="1:52" x14ac:dyDescent="0.25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  <c r="AH3091"/>
      <c r="AI3091"/>
      <c r="AJ3091"/>
      <c r="AK3091"/>
      <c r="AL3091"/>
      <c r="AM3091"/>
      <c r="AN3091"/>
      <c r="AO3091"/>
      <c r="AP3091"/>
      <c r="AQ3091"/>
      <c r="AR3091"/>
      <c r="AS3091"/>
      <c r="AT3091"/>
      <c r="AU3091"/>
      <c r="AV3091"/>
      <c r="AW3091"/>
      <c r="AX3091"/>
      <c r="AY3091"/>
      <c r="AZ3091"/>
    </row>
    <row r="3092" spans="1:52" x14ac:dyDescent="0.25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/>
      <c r="AR3092"/>
      <c r="AS3092"/>
      <c r="AT3092"/>
      <c r="AU3092"/>
      <c r="AV3092"/>
      <c r="AW3092"/>
      <c r="AX3092"/>
      <c r="AY3092"/>
      <c r="AZ3092"/>
    </row>
    <row r="3093" spans="1:52" x14ac:dyDescent="0.25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  <c r="AM3093"/>
      <c r="AN3093"/>
      <c r="AO3093"/>
      <c r="AP3093"/>
      <c r="AQ3093"/>
      <c r="AR3093"/>
      <c r="AS3093"/>
      <c r="AT3093"/>
      <c r="AU3093"/>
      <c r="AV3093"/>
      <c r="AW3093"/>
      <c r="AX3093"/>
      <c r="AY3093"/>
      <c r="AZ3093"/>
    </row>
    <row r="3094" spans="1:52" x14ac:dyDescent="0.25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  <c r="AH3094"/>
      <c r="AI3094"/>
      <c r="AJ3094"/>
      <c r="AK3094"/>
      <c r="AL3094"/>
      <c r="AM3094"/>
      <c r="AN3094"/>
      <c r="AO3094"/>
      <c r="AP3094"/>
      <c r="AQ3094"/>
      <c r="AR3094"/>
      <c r="AS3094"/>
      <c r="AT3094"/>
      <c r="AU3094"/>
      <c r="AV3094"/>
      <c r="AW3094"/>
      <c r="AX3094"/>
      <c r="AY3094"/>
      <c r="AZ3094"/>
    </row>
    <row r="3095" spans="1:52" x14ac:dyDescent="0.25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  <c r="AH3095"/>
      <c r="AI3095"/>
      <c r="AJ3095"/>
      <c r="AK3095"/>
      <c r="AL3095"/>
      <c r="AM3095"/>
      <c r="AN3095"/>
      <c r="AO3095"/>
      <c r="AP3095"/>
      <c r="AQ3095"/>
      <c r="AR3095"/>
      <c r="AS3095"/>
      <c r="AT3095"/>
      <c r="AU3095"/>
      <c r="AV3095"/>
      <c r="AW3095"/>
      <c r="AX3095"/>
      <c r="AY3095"/>
      <c r="AZ3095"/>
    </row>
    <row r="3096" spans="1:52" x14ac:dyDescent="0.25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  <c r="AM3096"/>
      <c r="AN3096"/>
      <c r="AO3096"/>
      <c r="AP3096"/>
      <c r="AQ3096"/>
      <c r="AR3096"/>
      <c r="AS3096"/>
      <c r="AT3096"/>
      <c r="AU3096"/>
      <c r="AV3096"/>
      <c r="AW3096"/>
      <c r="AX3096"/>
      <c r="AY3096"/>
      <c r="AZ3096"/>
    </row>
    <row r="3097" spans="1:52" x14ac:dyDescent="0.25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/>
      <c r="AR3097"/>
      <c r="AS3097"/>
      <c r="AT3097"/>
      <c r="AU3097"/>
      <c r="AV3097"/>
      <c r="AW3097"/>
      <c r="AX3097"/>
      <c r="AY3097"/>
      <c r="AZ3097"/>
    </row>
    <row r="3098" spans="1:52" x14ac:dyDescent="0.25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/>
      <c r="AR3098"/>
      <c r="AS3098"/>
      <c r="AT3098"/>
      <c r="AU3098"/>
      <c r="AV3098"/>
      <c r="AW3098"/>
      <c r="AX3098"/>
      <c r="AY3098"/>
      <c r="AZ3098"/>
    </row>
    <row r="3099" spans="1:52" x14ac:dyDescent="0.25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  <c r="AM3099"/>
      <c r="AN3099"/>
      <c r="AO3099"/>
      <c r="AP3099"/>
      <c r="AQ3099"/>
      <c r="AR3099"/>
      <c r="AS3099"/>
      <c r="AT3099"/>
      <c r="AU3099"/>
      <c r="AV3099"/>
      <c r="AW3099"/>
      <c r="AX3099"/>
      <c r="AY3099"/>
      <c r="AZ3099"/>
    </row>
    <row r="3100" spans="1:52" x14ac:dyDescent="0.25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  <c r="AJ3100"/>
      <c r="AK3100"/>
      <c r="AL3100"/>
      <c r="AM3100"/>
      <c r="AN3100"/>
      <c r="AO3100"/>
      <c r="AP3100"/>
      <c r="AQ3100"/>
      <c r="AR3100"/>
      <c r="AS3100"/>
      <c r="AT3100"/>
      <c r="AU3100"/>
      <c r="AV3100"/>
      <c r="AW3100"/>
      <c r="AX3100"/>
      <c r="AY3100"/>
      <c r="AZ3100"/>
    </row>
    <row r="3101" spans="1:52" x14ac:dyDescent="0.25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/>
      <c r="AR3101"/>
      <c r="AS3101"/>
      <c r="AT3101"/>
      <c r="AU3101"/>
      <c r="AV3101"/>
      <c r="AW3101"/>
      <c r="AX3101"/>
      <c r="AY3101"/>
      <c r="AZ3101"/>
    </row>
    <row r="3102" spans="1:52" x14ac:dyDescent="0.25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  <c r="AM3102"/>
      <c r="AN3102"/>
      <c r="AO3102"/>
      <c r="AP3102"/>
      <c r="AQ3102"/>
      <c r="AR3102"/>
      <c r="AS3102"/>
      <c r="AT3102"/>
      <c r="AU3102"/>
      <c r="AV3102"/>
      <c r="AW3102"/>
      <c r="AX3102"/>
      <c r="AY3102"/>
      <c r="AZ3102"/>
    </row>
    <row r="3103" spans="1:52" x14ac:dyDescent="0.25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  <c r="AH3103"/>
      <c r="AI3103"/>
      <c r="AJ3103"/>
      <c r="AK3103"/>
      <c r="AL3103"/>
      <c r="AM3103"/>
      <c r="AN3103"/>
      <c r="AO3103"/>
      <c r="AP3103"/>
      <c r="AQ3103"/>
      <c r="AR3103"/>
      <c r="AS3103"/>
      <c r="AT3103"/>
      <c r="AU3103"/>
      <c r="AV3103"/>
      <c r="AW3103"/>
      <c r="AX3103"/>
      <c r="AY3103"/>
      <c r="AZ3103"/>
    </row>
    <row r="3104" spans="1:52" x14ac:dyDescent="0.25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  <c r="AJ3104"/>
      <c r="AK3104"/>
      <c r="AL3104"/>
      <c r="AM3104"/>
      <c r="AN3104"/>
      <c r="AO3104"/>
      <c r="AP3104"/>
      <c r="AQ3104"/>
      <c r="AR3104"/>
      <c r="AS3104"/>
      <c r="AT3104"/>
      <c r="AU3104"/>
      <c r="AV3104"/>
      <c r="AW3104"/>
      <c r="AX3104"/>
      <c r="AY3104"/>
      <c r="AZ3104"/>
    </row>
    <row r="3105" spans="1:52" x14ac:dyDescent="0.25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  <c r="AM3105"/>
      <c r="AN3105"/>
      <c r="AO3105"/>
      <c r="AP3105"/>
      <c r="AQ3105"/>
      <c r="AR3105"/>
      <c r="AS3105"/>
      <c r="AT3105"/>
      <c r="AU3105"/>
      <c r="AV3105"/>
      <c r="AW3105"/>
      <c r="AX3105"/>
      <c r="AY3105"/>
      <c r="AZ3105"/>
    </row>
    <row r="3106" spans="1:52" x14ac:dyDescent="0.25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  <c r="AK3106"/>
      <c r="AL3106"/>
      <c r="AM3106"/>
      <c r="AN3106"/>
      <c r="AO3106"/>
      <c r="AP3106"/>
      <c r="AQ3106"/>
      <c r="AR3106"/>
      <c r="AS3106"/>
      <c r="AT3106"/>
      <c r="AU3106"/>
      <c r="AV3106"/>
      <c r="AW3106"/>
      <c r="AX3106"/>
      <c r="AY3106"/>
      <c r="AZ3106"/>
    </row>
    <row r="3107" spans="1:52" x14ac:dyDescent="0.25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  <c r="AJ3107"/>
      <c r="AK3107"/>
      <c r="AL3107"/>
      <c r="AM3107"/>
      <c r="AN3107"/>
      <c r="AO3107"/>
      <c r="AP3107"/>
      <c r="AQ3107"/>
      <c r="AR3107"/>
      <c r="AS3107"/>
      <c r="AT3107"/>
      <c r="AU3107"/>
      <c r="AV3107"/>
      <c r="AW3107"/>
      <c r="AX3107"/>
      <c r="AY3107"/>
      <c r="AZ3107"/>
    </row>
    <row r="3108" spans="1:52" x14ac:dyDescent="0.25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  <c r="AM3108"/>
      <c r="AN3108"/>
      <c r="AO3108"/>
      <c r="AP3108"/>
      <c r="AQ3108"/>
      <c r="AR3108"/>
      <c r="AS3108"/>
      <c r="AT3108"/>
      <c r="AU3108"/>
      <c r="AV3108"/>
      <c r="AW3108"/>
      <c r="AX3108"/>
      <c r="AY3108"/>
      <c r="AZ3108"/>
    </row>
    <row r="3109" spans="1:52" x14ac:dyDescent="0.25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  <c r="AK3109"/>
      <c r="AL3109"/>
      <c r="AM3109"/>
      <c r="AN3109"/>
      <c r="AO3109"/>
      <c r="AP3109"/>
      <c r="AQ3109"/>
      <c r="AR3109"/>
      <c r="AS3109"/>
      <c r="AT3109"/>
      <c r="AU3109"/>
      <c r="AV3109"/>
      <c r="AW3109"/>
      <c r="AX3109"/>
      <c r="AY3109"/>
      <c r="AZ3109"/>
    </row>
    <row r="3110" spans="1:52" x14ac:dyDescent="0.25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  <c r="AJ3110"/>
      <c r="AK3110"/>
      <c r="AL3110"/>
      <c r="AM3110"/>
      <c r="AN3110"/>
      <c r="AO3110"/>
      <c r="AP3110"/>
      <c r="AQ3110"/>
      <c r="AR3110"/>
      <c r="AS3110"/>
      <c r="AT3110"/>
      <c r="AU3110"/>
      <c r="AV3110"/>
      <c r="AW3110"/>
      <c r="AX3110"/>
      <c r="AY3110"/>
      <c r="AZ3110"/>
    </row>
    <row r="3111" spans="1:52" x14ac:dyDescent="0.25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  <c r="AM3111"/>
      <c r="AN3111"/>
      <c r="AO3111"/>
      <c r="AP3111"/>
      <c r="AQ3111"/>
      <c r="AR3111"/>
      <c r="AS3111"/>
      <c r="AT3111"/>
      <c r="AU3111"/>
      <c r="AV3111"/>
      <c r="AW3111"/>
      <c r="AX3111"/>
      <c r="AY3111"/>
      <c r="AZ3111"/>
    </row>
    <row r="3112" spans="1:52" x14ac:dyDescent="0.25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  <c r="AH3112"/>
      <c r="AI3112"/>
      <c r="AJ3112"/>
      <c r="AK3112"/>
      <c r="AL3112"/>
      <c r="AM3112"/>
      <c r="AN3112"/>
      <c r="AO3112"/>
      <c r="AP3112"/>
      <c r="AQ3112"/>
      <c r="AR3112"/>
      <c r="AS3112"/>
      <c r="AT3112"/>
      <c r="AU3112"/>
      <c r="AV3112"/>
      <c r="AW3112"/>
      <c r="AX3112"/>
      <c r="AY3112"/>
      <c r="AZ3112"/>
    </row>
    <row r="3113" spans="1:52" x14ac:dyDescent="0.25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  <c r="AH3113"/>
      <c r="AI3113"/>
      <c r="AJ3113"/>
      <c r="AK3113"/>
      <c r="AL3113"/>
      <c r="AM3113"/>
      <c r="AN3113"/>
      <c r="AO3113"/>
      <c r="AP3113"/>
      <c r="AQ3113"/>
      <c r="AR3113"/>
      <c r="AS3113"/>
      <c r="AT3113"/>
      <c r="AU3113"/>
      <c r="AV3113"/>
      <c r="AW3113"/>
      <c r="AX3113"/>
      <c r="AY3113"/>
      <c r="AZ3113"/>
    </row>
    <row r="3114" spans="1:52" x14ac:dyDescent="0.25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  <c r="AM3114"/>
      <c r="AN3114"/>
      <c r="AO3114"/>
      <c r="AP3114"/>
      <c r="AQ3114"/>
      <c r="AR3114"/>
      <c r="AS3114"/>
      <c r="AT3114"/>
      <c r="AU3114"/>
      <c r="AV3114"/>
      <c r="AW3114"/>
      <c r="AX3114"/>
      <c r="AY3114"/>
      <c r="AZ3114"/>
    </row>
    <row r="3115" spans="1:52" x14ac:dyDescent="0.25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  <c r="AK3115"/>
      <c r="AL3115"/>
      <c r="AM3115"/>
      <c r="AN3115"/>
      <c r="AO3115"/>
      <c r="AP3115"/>
      <c r="AQ3115"/>
      <c r="AR3115"/>
      <c r="AS3115"/>
      <c r="AT3115"/>
      <c r="AU3115"/>
      <c r="AV3115"/>
      <c r="AW3115"/>
      <c r="AX3115"/>
      <c r="AY3115"/>
      <c r="AZ3115"/>
    </row>
    <row r="3116" spans="1:52" x14ac:dyDescent="0.25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  <c r="AH3116"/>
      <c r="AI3116"/>
      <c r="AJ3116"/>
      <c r="AK3116"/>
      <c r="AL3116"/>
      <c r="AM3116"/>
      <c r="AN3116"/>
      <c r="AO3116"/>
      <c r="AP3116"/>
      <c r="AQ3116"/>
      <c r="AR3116"/>
      <c r="AS3116"/>
      <c r="AT3116"/>
      <c r="AU3116"/>
      <c r="AV3116"/>
      <c r="AW3116"/>
      <c r="AX3116"/>
      <c r="AY3116"/>
      <c r="AZ3116"/>
    </row>
    <row r="3117" spans="1:52" x14ac:dyDescent="0.25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  <c r="AM3117"/>
      <c r="AN3117"/>
      <c r="AO3117"/>
      <c r="AP3117"/>
      <c r="AQ3117"/>
      <c r="AR3117"/>
      <c r="AS3117"/>
      <c r="AT3117"/>
      <c r="AU3117"/>
      <c r="AV3117"/>
      <c r="AW3117"/>
      <c r="AX3117"/>
      <c r="AY3117"/>
      <c r="AZ3117"/>
    </row>
    <row r="3118" spans="1:52" x14ac:dyDescent="0.25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  <c r="AK3118"/>
      <c r="AL3118"/>
      <c r="AM3118"/>
      <c r="AN3118"/>
      <c r="AO3118"/>
      <c r="AP3118"/>
      <c r="AQ3118"/>
      <c r="AR3118"/>
      <c r="AS3118"/>
      <c r="AT3118"/>
      <c r="AU3118"/>
      <c r="AV3118"/>
      <c r="AW3118"/>
      <c r="AX3118"/>
      <c r="AY3118"/>
      <c r="AZ3118"/>
    </row>
    <row r="3119" spans="1:52" x14ac:dyDescent="0.25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  <c r="AJ3119"/>
      <c r="AK3119"/>
      <c r="AL3119"/>
      <c r="AM3119"/>
      <c r="AN3119"/>
      <c r="AO3119"/>
      <c r="AP3119"/>
      <c r="AQ3119"/>
      <c r="AR3119"/>
      <c r="AS3119"/>
      <c r="AT3119"/>
      <c r="AU3119"/>
      <c r="AV3119"/>
      <c r="AW3119"/>
      <c r="AX3119"/>
      <c r="AY3119"/>
      <c r="AZ3119"/>
    </row>
    <row r="3120" spans="1:52" x14ac:dyDescent="0.25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  <c r="AM3120"/>
      <c r="AN3120"/>
      <c r="AO3120"/>
      <c r="AP3120"/>
      <c r="AQ3120"/>
      <c r="AR3120"/>
      <c r="AS3120"/>
      <c r="AT3120"/>
      <c r="AU3120"/>
      <c r="AV3120"/>
      <c r="AW3120"/>
      <c r="AX3120"/>
      <c r="AY3120"/>
      <c r="AZ3120"/>
    </row>
    <row r="3121" spans="1:52" x14ac:dyDescent="0.25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  <c r="AH3121"/>
      <c r="AI3121"/>
      <c r="AJ3121"/>
      <c r="AK3121"/>
      <c r="AL3121"/>
      <c r="AM3121"/>
      <c r="AN3121"/>
      <c r="AO3121"/>
      <c r="AP3121"/>
      <c r="AQ3121"/>
      <c r="AR3121"/>
      <c r="AS3121"/>
      <c r="AT3121"/>
      <c r="AU3121"/>
      <c r="AV3121"/>
      <c r="AW3121"/>
      <c r="AX3121"/>
      <c r="AY3121"/>
      <c r="AZ3121"/>
    </row>
    <row r="3122" spans="1:52" x14ac:dyDescent="0.25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  <c r="AH3122"/>
      <c r="AI3122"/>
      <c r="AJ3122"/>
      <c r="AK3122"/>
      <c r="AL3122"/>
      <c r="AM3122"/>
      <c r="AN3122"/>
      <c r="AO3122"/>
      <c r="AP3122"/>
      <c r="AQ3122"/>
      <c r="AR3122"/>
      <c r="AS3122"/>
      <c r="AT3122"/>
      <c r="AU3122"/>
      <c r="AV3122"/>
      <c r="AW3122"/>
      <c r="AX3122"/>
      <c r="AY3122"/>
      <c r="AZ3122"/>
    </row>
    <row r="3123" spans="1:52" x14ac:dyDescent="0.25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  <c r="AM3123"/>
      <c r="AN3123"/>
      <c r="AO3123"/>
      <c r="AP3123"/>
      <c r="AQ3123"/>
      <c r="AR3123"/>
      <c r="AS3123"/>
      <c r="AT3123"/>
      <c r="AU3123"/>
      <c r="AV3123"/>
      <c r="AW3123"/>
      <c r="AX3123"/>
      <c r="AY3123"/>
      <c r="AZ3123"/>
    </row>
    <row r="3124" spans="1:52" x14ac:dyDescent="0.25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  <c r="AK3124"/>
      <c r="AL3124"/>
      <c r="AM3124"/>
      <c r="AN3124"/>
      <c r="AO3124"/>
      <c r="AP3124"/>
      <c r="AQ3124"/>
      <c r="AR3124"/>
      <c r="AS3124"/>
      <c r="AT3124"/>
      <c r="AU3124"/>
      <c r="AV3124"/>
      <c r="AW3124"/>
      <c r="AX3124"/>
      <c r="AY3124"/>
      <c r="AZ3124"/>
    </row>
    <row r="3125" spans="1:52" x14ac:dyDescent="0.25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/>
      <c r="AR3125"/>
      <c r="AS3125"/>
      <c r="AT3125"/>
      <c r="AU3125"/>
      <c r="AV3125"/>
      <c r="AW3125"/>
      <c r="AX3125"/>
      <c r="AY3125"/>
      <c r="AZ3125"/>
    </row>
    <row r="3126" spans="1:52" x14ac:dyDescent="0.25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/>
      <c r="AR3126"/>
      <c r="AS3126"/>
      <c r="AT3126"/>
      <c r="AU3126"/>
      <c r="AV3126"/>
      <c r="AW3126"/>
      <c r="AX3126"/>
      <c r="AY3126"/>
      <c r="AZ3126"/>
    </row>
    <row r="3127" spans="1:52" x14ac:dyDescent="0.25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  <c r="AJ3127"/>
      <c r="AK3127"/>
      <c r="AL3127"/>
      <c r="AM3127"/>
      <c r="AN3127"/>
      <c r="AO3127"/>
      <c r="AP3127"/>
      <c r="AQ3127"/>
      <c r="AR3127"/>
      <c r="AS3127"/>
      <c r="AT3127"/>
      <c r="AU3127"/>
      <c r="AV3127"/>
      <c r="AW3127"/>
      <c r="AX3127"/>
      <c r="AY3127"/>
      <c r="AZ3127"/>
    </row>
    <row r="3128" spans="1:52" x14ac:dyDescent="0.25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  <c r="AJ3128"/>
      <c r="AK3128"/>
      <c r="AL3128"/>
      <c r="AM3128"/>
      <c r="AN3128"/>
      <c r="AO3128"/>
      <c r="AP3128"/>
      <c r="AQ3128"/>
      <c r="AR3128"/>
      <c r="AS3128"/>
      <c r="AT3128"/>
      <c r="AU3128"/>
      <c r="AV3128"/>
      <c r="AW3128"/>
      <c r="AX3128"/>
      <c r="AY3128"/>
      <c r="AZ3128"/>
    </row>
    <row r="3129" spans="1:52" x14ac:dyDescent="0.25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  <c r="AM3129"/>
      <c r="AN3129"/>
      <c r="AO3129"/>
      <c r="AP3129"/>
      <c r="AQ3129"/>
      <c r="AR3129"/>
      <c r="AS3129"/>
      <c r="AT3129"/>
      <c r="AU3129"/>
      <c r="AV3129"/>
      <c r="AW3129"/>
      <c r="AX3129"/>
      <c r="AY3129"/>
      <c r="AZ3129"/>
    </row>
    <row r="3130" spans="1:52" x14ac:dyDescent="0.25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  <c r="AH3130"/>
      <c r="AI3130"/>
      <c r="AJ3130"/>
      <c r="AK3130"/>
      <c r="AL3130"/>
      <c r="AM3130"/>
      <c r="AN3130"/>
      <c r="AO3130"/>
      <c r="AP3130"/>
      <c r="AQ3130"/>
      <c r="AR3130"/>
      <c r="AS3130"/>
      <c r="AT3130"/>
      <c r="AU3130"/>
      <c r="AV3130"/>
      <c r="AW3130"/>
      <c r="AX3130"/>
      <c r="AY3130"/>
      <c r="AZ3130"/>
    </row>
    <row r="3131" spans="1:52" x14ac:dyDescent="0.25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  <c r="AH3131"/>
      <c r="AI3131"/>
      <c r="AJ3131"/>
      <c r="AK3131"/>
      <c r="AL3131"/>
      <c r="AM3131"/>
      <c r="AN3131"/>
      <c r="AO3131"/>
      <c r="AP3131"/>
      <c r="AQ3131"/>
      <c r="AR3131"/>
      <c r="AS3131"/>
      <c r="AT3131"/>
      <c r="AU3131"/>
      <c r="AV3131"/>
      <c r="AW3131"/>
      <c r="AX3131"/>
      <c r="AY3131"/>
      <c r="AZ3131"/>
    </row>
    <row r="3132" spans="1:52" x14ac:dyDescent="0.25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  <c r="AM3132"/>
      <c r="AN3132"/>
      <c r="AO3132"/>
      <c r="AP3132"/>
      <c r="AQ3132"/>
      <c r="AR3132"/>
      <c r="AS3132"/>
      <c r="AT3132"/>
      <c r="AU3132"/>
      <c r="AV3132"/>
      <c r="AW3132"/>
      <c r="AX3132"/>
      <c r="AY3132"/>
      <c r="AZ3132"/>
    </row>
    <row r="3133" spans="1:52" x14ac:dyDescent="0.25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  <c r="AJ3133"/>
      <c r="AK3133"/>
      <c r="AL3133"/>
      <c r="AM3133"/>
      <c r="AN3133"/>
      <c r="AO3133"/>
      <c r="AP3133"/>
      <c r="AQ3133"/>
      <c r="AR3133"/>
      <c r="AS3133"/>
      <c r="AT3133"/>
      <c r="AU3133"/>
      <c r="AV3133"/>
      <c r="AW3133"/>
      <c r="AX3133"/>
      <c r="AY3133"/>
      <c r="AZ3133"/>
    </row>
    <row r="3134" spans="1:52" x14ac:dyDescent="0.25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  <c r="AL3134"/>
      <c r="AM3134"/>
      <c r="AN3134"/>
      <c r="AO3134"/>
      <c r="AP3134"/>
      <c r="AQ3134"/>
      <c r="AR3134"/>
      <c r="AS3134"/>
      <c r="AT3134"/>
      <c r="AU3134"/>
      <c r="AV3134"/>
      <c r="AW3134"/>
      <c r="AX3134"/>
      <c r="AY3134"/>
      <c r="AZ3134"/>
    </row>
    <row r="3135" spans="1:52" x14ac:dyDescent="0.25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  <c r="AM3135"/>
      <c r="AN3135"/>
      <c r="AO3135"/>
      <c r="AP3135"/>
      <c r="AQ3135"/>
      <c r="AR3135"/>
      <c r="AS3135"/>
      <c r="AT3135"/>
      <c r="AU3135"/>
      <c r="AV3135"/>
      <c r="AW3135"/>
      <c r="AX3135"/>
      <c r="AY3135"/>
      <c r="AZ3135"/>
    </row>
    <row r="3136" spans="1:52" x14ac:dyDescent="0.25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  <c r="AJ3136"/>
      <c r="AK3136"/>
      <c r="AL3136"/>
      <c r="AM3136"/>
      <c r="AN3136"/>
      <c r="AO3136"/>
      <c r="AP3136"/>
      <c r="AQ3136"/>
      <c r="AR3136"/>
      <c r="AS3136"/>
      <c r="AT3136"/>
      <c r="AU3136"/>
      <c r="AV3136"/>
      <c r="AW3136"/>
      <c r="AX3136"/>
      <c r="AY3136"/>
      <c r="AZ3136"/>
    </row>
    <row r="3137" spans="1:52" x14ac:dyDescent="0.25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  <c r="AK3137"/>
      <c r="AL3137"/>
      <c r="AM3137"/>
      <c r="AN3137"/>
      <c r="AO3137"/>
      <c r="AP3137"/>
      <c r="AQ3137"/>
      <c r="AR3137"/>
      <c r="AS3137"/>
      <c r="AT3137"/>
      <c r="AU3137"/>
      <c r="AV3137"/>
      <c r="AW3137"/>
      <c r="AX3137"/>
      <c r="AY3137"/>
      <c r="AZ3137"/>
    </row>
    <row r="3138" spans="1:52" x14ac:dyDescent="0.25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  <c r="AM3138"/>
      <c r="AN3138"/>
      <c r="AO3138"/>
      <c r="AP3138"/>
      <c r="AQ3138"/>
      <c r="AR3138"/>
      <c r="AS3138"/>
      <c r="AT3138"/>
      <c r="AU3138"/>
      <c r="AV3138"/>
      <c r="AW3138"/>
      <c r="AX3138"/>
      <c r="AY3138"/>
      <c r="AZ3138"/>
    </row>
    <row r="3139" spans="1:52" x14ac:dyDescent="0.25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  <c r="AH3139"/>
      <c r="AI3139"/>
      <c r="AJ3139"/>
      <c r="AK3139"/>
      <c r="AL3139"/>
      <c r="AM3139"/>
      <c r="AN3139"/>
      <c r="AO3139"/>
      <c r="AP3139"/>
      <c r="AQ3139"/>
      <c r="AR3139"/>
      <c r="AS3139"/>
      <c r="AT3139"/>
      <c r="AU3139"/>
      <c r="AV3139"/>
      <c r="AW3139"/>
      <c r="AX3139"/>
      <c r="AY3139"/>
      <c r="AZ3139"/>
    </row>
    <row r="3140" spans="1:52" x14ac:dyDescent="0.25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  <c r="AH3140"/>
      <c r="AI3140"/>
      <c r="AJ3140"/>
      <c r="AK3140"/>
      <c r="AL3140"/>
      <c r="AM3140"/>
      <c r="AN3140"/>
      <c r="AO3140"/>
      <c r="AP3140"/>
      <c r="AQ3140"/>
      <c r="AR3140"/>
      <c r="AS3140"/>
      <c r="AT3140"/>
      <c r="AU3140"/>
      <c r="AV3140"/>
      <c r="AW3140"/>
      <c r="AX3140"/>
      <c r="AY3140"/>
      <c r="AZ3140"/>
    </row>
    <row r="3141" spans="1:52" x14ac:dyDescent="0.25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  <c r="AM3141"/>
      <c r="AN3141"/>
      <c r="AO3141"/>
      <c r="AP3141"/>
      <c r="AQ3141"/>
      <c r="AR3141"/>
      <c r="AS3141"/>
      <c r="AT3141"/>
      <c r="AU3141"/>
      <c r="AV3141"/>
      <c r="AW3141"/>
      <c r="AX3141"/>
      <c r="AY3141"/>
      <c r="AZ3141"/>
    </row>
    <row r="3142" spans="1:52" x14ac:dyDescent="0.25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  <c r="AH3142"/>
      <c r="AI3142"/>
      <c r="AJ3142"/>
      <c r="AK3142"/>
      <c r="AL3142"/>
      <c r="AM3142"/>
      <c r="AN3142"/>
      <c r="AO3142"/>
      <c r="AP3142"/>
      <c r="AQ3142"/>
      <c r="AR3142"/>
      <c r="AS3142"/>
      <c r="AT3142"/>
      <c r="AU3142"/>
      <c r="AV3142"/>
      <c r="AW3142"/>
      <c r="AX3142"/>
      <c r="AY3142"/>
      <c r="AZ3142"/>
    </row>
    <row r="3143" spans="1:52" x14ac:dyDescent="0.25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  <c r="AK3143"/>
      <c r="AL3143"/>
      <c r="AM3143"/>
      <c r="AN3143"/>
      <c r="AO3143"/>
      <c r="AP3143"/>
      <c r="AQ3143"/>
      <c r="AR3143"/>
      <c r="AS3143"/>
      <c r="AT3143"/>
      <c r="AU3143"/>
      <c r="AV3143"/>
      <c r="AW3143"/>
      <c r="AX3143"/>
      <c r="AY3143"/>
      <c r="AZ3143"/>
    </row>
    <row r="3144" spans="1:52" x14ac:dyDescent="0.25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  <c r="AM3144"/>
      <c r="AN3144"/>
      <c r="AO3144"/>
      <c r="AP3144"/>
      <c r="AQ3144"/>
      <c r="AR3144"/>
      <c r="AS3144"/>
      <c r="AT3144"/>
      <c r="AU3144"/>
      <c r="AV3144"/>
      <c r="AW3144"/>
      <c r="AX3144"/>
      <c r="AY3144"/>
      <c r="AZ3144"/>
    </row>
    <row r="3145" spans="1:52" x14ac:dyDescent="0.25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  <c r="AL3145"/>
      <c r="AM3145"/>
      <c r="AN3145"/>
      <c r="AO3145"/>
      <c r="AP3145"/>
      <c r="AQ3145"/>
      <c r="AR3145"/>
      <c r="AS3145"/>
      <c r="AT3145"/>
      <c r="AU3145"/>
      <c r="AV3145"/>
      <c r="AW3145"/>
      <c r="AX3145"/>
      <c r="AY3145"/>
      <c r="AZ3145"/>
    </row>
    <row r="3146" spans="1:52" x14ac:dyDescent="0.25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  <c r="AL3146"/>
      <c r="AM3146"/>
      <c r="AN3146"/>
      <c r="AO3146"/>
      <c r="AP3146"/>
      <c r="AQ3146"/>
      <c r="AR3146"/>
      <c r="AS3146"/>
      <c r="AT3146"/>
      <c r="AU3146"/>
      <c r="AV3146"/>
      <c r="AW3146"/>
      <c r="AX3146"/>
      <c r="AY3146"/>
      <c r="AZ3146"/>
    </row>
    <row r="3147" spans="1:52" x14ac:dyDescent="0.25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  <c r="AM3147"/>
      <c r="AN3147"/>
      <c r="AO3147"/>
      <c r="AP3147"/>
      <c r="AQ3147"/>
      <c r="AR3147"/>
      <c r="AS3147"/>
      <c r="AT3147"/>
      <c r="AU3147"/>
      <c r="AV3147"/>
      <c r="AW3147"/>
      <c r="AX3147"/>
      <c r="AY3147"/>
      <c r="AZ3147"/>
    </row>
    <row r="3148" spans="1:52" x14ac:dyDescent="0.25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  <c r="AH3148"/>
      <c r="AI3148"/>
      <c r="AJ3148"/>
      <c r="AK3148"/>
      <c r="AL3148"/>
      <c r="AM3148"/>
      <c r="AN3148"/>
      <c r="AO3148"/>
      <c r="AP3148"/>
      <c r="AQ3148"/>
      <c r="AR3148"/>
      <c r="AS3148"/>
      <c r="AT3148"/>
      <c r="AU3148"/>
      <c r="AV3148"/>
      <c r="AW3148"/>
      <c r="AX3148"/>
      <c r="AY3148"/>
      <c r="AZ3148"/>
    </row>
    <row r="3149" spans="1:52" x14ac:dyDescent="0.25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  <c r="AH3149"/>
      <c r="AI3149"/>
      <c r="AJ3149"/>
      <c r="AK3149"/>
      <c r="AL3149"/>
      <c r="AM3149"/>
      <c r="AN3149"/>
      <c r="AO3149"/>
      <c r="AP3149"/>
      <c r="AQ3149"/>
      <c r="AR3149"/>
      <c r="AS3149"/>
      <c r="AT3149"/>
      <c r="AU3149"/>
      <c r="AV3149"/>
      <c r="AW3149"/>
      <c r="AX3149"/>
      <c r="AY3149"/>
      <c r="AZ3149"/>
    </row>
    <row r="3150" spans="1:52" x14ac:dyDescent="0.25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  <c r="AM3150"/>
      <c r="AN3150"/>
      <c r="AO3150"/>
      <c r="AP3150"/>
      <c r="AQ3150"/>
      <c r="AR3150"/>
      <c r="AS3150"/>
      <c r="AT3150"/>
      <c r="AU3150"/>
      <c r="AV3150"/>
      <c r="AW3150"/>
      <c r="AX3150"/>
      <c r="AY3150"/>
      <c r="AZ3150"/>
    </row>
    <row r="3151" spans="1:52" x14ac:dyDescent="0.25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  <c r="AJ3151"/>
      <c r="AK3151"/>
      <c r="AL3151"/>
      <c r="AM3151"/>
      <c r="AN3151"/>
      <c r="AO3151"/>
      <c r="AP3151"/>
      <c r="AQ3151"/>
      <c r="AR3151"/>
      <c r="AS3151"/>
      <c r="AT3151"/>
      <c r="AU3151"/>
      <c r="AV3151"/>
      <c r="AW3151"/>
      <c r="AX3151"/>
      <c r="AY3151"/>
      <c r="AZ3151"/>
    </row>
    <row r="3152" spans="1:52" x14ac:dyDescent="0.25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  <c r="AL3152"/>
      <c r="AM3152"/>
      <c r="AN3152"/>
      <c r="AO3152"/>
      <c r="AP3152"/>
      <c r="AQ3152"/>
      <c r="AR3152"/>
      <c r="AS3152"/>
      <c r="AT3152"/>
      <c r="AU3152"/>
      <c r="AV3152"/>
      <c r="AW3152"/>
      <c r="AX3152"/>
      <c r="AY3152"/>
      <c r="AZ3152"/>
    </row>
    <row r="3153" spans="1:52" x14ac:dyDescent="0.25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  <c r="AM3153"/>
      <c r="AN3153"/>
      <c r="AO3153"/>
      <c r="AP3153"/>
      <c r="AQ3153"/>
      <c r="AR3153"/>
      <c r="AS3153"/>
      <c r="AT3153"/>
      <c r="AU3153"/>
      <c r="AV3153"/>
      <c r="AW3153"/>
      <c r="AX3153"/>
      <c r="AY3153"/>
      <c r="AZ3153"/>
    </row>
    <row r="3154" spans="1:52" x14ac:dyDescent="0.25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  <c r="AH3154"/>
      <c r="AI3154"/>
      <c r="AJ3154"/>
      <c r="AK3154"/>
      <c r="AL3154"/>
      <c r="AM3154"/>
      <c r="AN3154"/>
      <c r="AO3154"/>
      <c r="AP3154"/>
      <c r="AQ3154"/>
      <c r="AR3154"/>
      <c r="AS3154"/>
      <c r="AT3154"/>
      <c r="AU3154"/>
      <c r="AV3154"/>
      <c r="AW3154"/>
      <c r="AX3154"/>
      <c r="AY3154"/>
      <c r="AZ3154"/>
    </row>
    <row r="3155" spans="1:52" x14ac:dyDescent="0.25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  <c r="AH3155"/>
      <c r="AI3155"/>
      <c r="AJ3155"/>
      <c r="AK3155"/>
      <c r="AL3155"/>
      <c r="AM3155"/>
      <c r="AN3155"/>
      <c r="AO3155"/>
      <c r="AP3155"/>
      <c r="AQ3155"/>
      <c r="AR3155"/>
      <c r="AS3155"/>
      <c r="AT3155"/>
      <c r="AU3155"/>
      <c r="AV3155"/>
      <c r="AW3155"/>
      <c r="AX3155"/>
      <c r="AY3155"/>
      <c r="AZ3155"/>
    </row>
    <row r="3156" spans="1:52" x14ac:dyDescent="0.25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  <c r="AM3156"/>
      <c r="AN3156"/>
      <c r="AO3156"/>
      <c r="AP3156"/>
      <c r="AQ3156"/>
      <c r="AR3156"/>
      <c r="AS3156"/>
      <c r="AT3156"/>
      <c r="AU3156"/>
      <c r="AV3156"/>
      <c r="AW3156"/>
      <c r="AX3156"/>
      <c r="AY3156"/>
      <c r="AZ3156"/>
    </row>
    <row r="3157" spans="1:52" x14ac:dyDescent="0.25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  <c r="AH3157"/>
      <c r="AI3157"/>
      <c r="AJ3157"/>
      <c r="AK3157"/>
      <c r="AL3157"/>
      <c r="AM3157"/>
      <c r="AN3157"/>
      <c r="AO3157"/>
      <c r="AP3157"/>
      <c r="AQ3157"/>
      <c r="AR3157"/>
      <c r="AS3157"/>
      <c r="AT3157"/>
      <c r="AU3157"/>
      <c r="AV3157"/>
      <c r="AW3157"/>
      <c r="AX3157"/>
      <c r="AY3157"/>
      <c r="AZ3157"/>
    </row>
    <row r="3158" spans="1:52" x14ac:dyDescent="0.25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  <c r="AH3158"/>
      <c r="AI3158"/>
      <c r="AJ3158"/>
      <c r="AK3158"/>
      <c r="AL3158"/>
      <c r="AM3158"/>
      <c r="AN3158"/>
      <c r="AO3158"/>
      <c r="AP3158"/>
      <c r="AQ3158"/>
      <c r="AR3158"/>
      <c r="AS3158"/>
      <c r="AT3158"/>
      <c r="AU3158"/>
      <c r="AV3158"/>
      <c r="AW3158"/>
      <c r="AX3158"/>
      <c r="AY3158"/>
      <c r="AZ3158"/>
    </row>
    <row r="3159" spans="1:52" x14ac:dyDescent="0.25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/>
      <c r="AM3159"/>
      <c r="AN3159"/>
      <c r="AO3159"/>
      <c r="AP3159"/>
      <c r="AQ3159"/>
      <c r="AR3159"/>
      <c r="AS3159"/>
      <c r="AT3159"/>
      <c r="AU3159"/>
      <c r="AV3159"/>
      <c r="AW3159"/>
      <c r="AX3159"/>
      <c r="AY3159"/>
      <c r="AZ3159"/>
    </row>
    <row r="3160" spans="1:52" x14ac:dyDescent="0.25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  <c r="AJ3160"/>
      <c r="AK3160"/>
      <c r="AL3160"/>
      <c r="AM3160"/>
      <c r="AN3160"/>
      <c r="AO3160"/>
      <c r="AP3160"/>
      <c r="AQ3160"/>
      <c r="AR3160"/>
      <c r="AS3160"/>
      <c r="AT3160"/>
      <c r="AU3160"/>
      <c r="AV3160"/>
      <c r="AW3160"/>
      <c r="AX3160"/>
      <c r="AY3160"/>
      <c r="AZ3160"/>
    </row>
    <row r="3161" spans="1:52" x14ac:dyDescent="0.25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  <c r="AH3161"/>
      <c r="AI3161"/>
      <c r="AJ3161"/>
      <c r="AK3161"/>
      <c r="AL3161"/>
      <c r="AM3161"/>
      <c r="AN3161"/>
      <c r="AO3161"/>
      <c r="AP3161"/>
      <c r="AQ3161"/>
      <c r="AR3161"/>
      <c r="AS3161"/>
      <c r="AT3161"/>
      <c r="AU3161"/>
      <c r="AV3161"/>
      <c r="AW3161"/>
      <c r="AX3161"/>
      <c r="AY3161"/>
      <c r="AZ3161"/>
    </row>
    <row r="3162" spans="1:52" x14ac:dyDescent="0.25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  <c r="AM3162"/>
      <c r="AN3162"/>
      <c r="AO3162"/>
      <c r="AP3162"/>
      <c r="AQ3162"/>
      <c r="AR3162"/>
      <c r="AS3162"/>
      <c r="AT3162"/>
      <c r="AU3162"/>
      <c r="AV3162"/>
      <c r="AW3162"/>
      <c r="AX3162"/>
      <c r="AY3162"/>
      <c r="AZ3162"/>
    </row>
    <row r="3163" spans="1:52" x14ac:dyDescent="0.25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  <c r="AH3163"/>
      <c r="AI3163"/>
      <c r="AJ3163"/>
      <c r="AK3163"/>
      <c r="AL3163"/>
      <c r="AM3163"/>
      <c r="AN3163"/>
      <c r="AO3163"/>
      <c r="AP3163"/>
      <c r="AQ3163"/>
      <c r="AR3163"/>
      <c r="AS3163"/>
      <c r="AT3163"/>
      <c r="AU3163"/>
      <c r="AV3163"/>
      <c r="AW3163"/>
      <c r="AX3163"/>
      <c r="AY3163"/>
      <c r="AZ3163"/>
    </row>
    <row r="3164" spans="1:52" x14ac:dyDescent="0.25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  <c r="AL3164"/>
      <c r="AM3164"/>
      <c r="AN3164"/>
      <c r="AO3164"/>
      <c r="AP3164"/>
      <c r="AQ3164"/>
      <c r="AR3164"/>
      <c r="AS3164"/>
      <c r="AT3164"/>
      <c r="AU3164"/>
      <c r="AV3164"/>
      <c r="AW3164"/>
      <c r="AX3164"/>
      <c r="AY3164"/>
      <c r="AZ3164"/>
    </row>
    <row r="3165" spans="1:52" x14ac:dyDescent="0.25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  <c r="AK3165"/>
      <c r="AL3165"/>
      <c r="AM3165"/>
      <c r="AN3165"/>
      <c r="AO3165"/>
      <c r="AP3165"/>
      <c r="AQ3165"/>
      <c r="AR3165"/>
      <c r="AS3165"/>
      <c r="AT3165"/>
      <c r="AU3165"/>
      <c r="AV3165"/>
      <c r="AW3165"/>
      <c r="AX3165"/>
      <c r="AY3165"/>
      <c r="AZ3165"/>
    </row>
    <row r="3166" spans="1:52" x14ac:dyDescent="0.25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  <c r="AH3166"/>
      <c r="AI3166"/>
      <c r="AJ3166"/>
      <c r="AK3166"/>
      <c r="AL3166"/>
      <c r="AM3166"/>
      <c r="AN3166"/>
      <c r="AO3166"/>
      <c r="AP3166"/>
      <c r="AQ3166"/>
      <c r="AR3166"/>
      <c r="AS3166"/>
      <c r="AT3166"/>
      <c r="AU3166"/>
      <c r="AV3166"/>
      <c r="AW3166"/>
      <c r="AX3166"/>
      <c r="AY3166"/>
      <c r="AZ3166"/>
    </row>
    <row r="3167" spans="1:52" x14ac:dyDescent="0.25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  <c r="AJ3167"/>
      <c r="AK3167"/>
      <c r="AL3167"/>
      <c r="AM3167"/>
      <c r="AN3167"/>
      <c r="AO3167"/>
      <c r="AP3167"/>
      <c r="AQ3167"/>
      <c r="AR3167"/>
      <c r="AS3167"/>
      <c r="AT3167"/>
      <c r="AU3167"/>
      <c r="AV3167"/>
      <c r="AW3167"/>
      <c r="AX3167"/>
      <c r="AY3167"/>
      <c r="AZ3167"/>
    </row>
    <row r="3168" spans="1:52" x14ac:dyDescent="0.25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  <c r="AH3168"/>
      <c r="AI3168"/>
      <c r="AJ3168"/>
      <c r="AK3168"/>
      <c r="AL3168"/>
      <c r="AM3168"/>
      <c r="AN3168"/>
      <c r="AO3168"/>
      <c r="AP3168"/>
      <c r="AQ3168"/>
      <c r="AR3168"/>
      <c r="AS3168"/>
      <c r="AT3168"/>
      <c r="AU3168"/>
      <c r="AV3168"/>
      <c r="AW3168"/>
      <c r="AX3168"/>
      <c r="AY3168"/>
      <c r="AZ3168"/>
    </row>
    <row r="3169" spans="1:52" x14ac:dyDescent="0.25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  <c r="AH3169"/>
      <c r="AI3169"/>
      <c r="AJ3169"/>
      <c r="AK3169"/>
      <c r="AL3169"/>
      <c r="AM3169"/>
      <c r="AN3169"/>
      <c r="AO3169"/>
      <c r="AP3169"/>
      <c r="AQ3169"/>
      <c r="AR3169"/>
      <c r="AS3169"/>
      <c r="AT3169"/>
      <c r="AU3169"/>
      <c r="AV3169"/>
      <c r="AW3169"/>
      <c r="AX3169"/>
      <c r="AY3169"/>
      <c r="AZ3169"/>
    </row>
    <row r="3170" spans="1:52" x14ac:dyDescent="0.25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  <c r="AH3170"/>
      <c r="AI3170"/>
      <c r="AJ3170"/>
      <c r="AK3170"/>
      <c r="AL3170"/>
      <c r="AM3170"/>
      <c r="AN3170"/>
      <c r="AO3170"/>
      <c r="AP3170"/>
      <c r="AQ3170"/>
      <c r="AR3170"/>
      <c r="AS3170"/>
      <c r="AT3170"/>
      <c r="AU3170"/>
      <c r="AV3170"/>
      <c r="AW3170"/>
      <c r="AX3170"/>
      <c r="AY3170"/>
      <c r="AZ3170"/>
    </row>
    <row r="3171" spans="1:52" x14ac:dyDescent="0.25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  <c r="AJ3171"/>
      <c r="AK3171"/>
      <c r="AL3171"/>
      <c r="AM3171"/>
      <c r="AN3171"/>
      <c r="AO3171"/>
      <c r="AP3171"/>
      <c r="AQ3171"/>
      <c r="AR3171"/>
      <c r="AS3171"/>
      <c r="AT3171"/>
      <c r="AU3171"/>
      <c r="AV3171"/>
      <c r="AW3171"/>
      <c r="AX3171"/>
      <c r="AY3171"/>
      <c r="AZ3171"/>
    </row>
    <row r="3172" spans="1:52" x14ac:dyDescent="0.25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  <c r="AK3172"/>
      <c r="AL3172"/>
      <c r="AM3172"/>
      <c r="AN3172"/>
      <c r="AO3172"/>
      <c r="AP3172"/>
      <c r="AQ3172"/>
      <c r="AR3172"/>
      <c r="AS3172"/>
      <c r="AT3172"/>
      <c r="AU3172"/>
      <c r="AV3172"/>
      <c r="AW3172"/>
      <c r="AX3172"/>
      <c r="AY3172"/>
      <c r="AZ3172"/>
    </row>
    <row r="3173" spans="1:52" x14ac:dyDescent="0.25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  <c r="AH3173"/>
      <c r="AI3173"/>
      <c r="AJ3173"/>
      <c r="AK3173"/>
      <c r="AL3173"/>
      <c r="AM3173"/>
      <c r="AN3173"/>
      <c r="AO3173"/>
      <c r="AP3173"/>
      <c r="AQ3173"/>
      <c r="AR3173"/>
      <c r="AS3173"/>
      <c r="AT3173"/>
      <c r="AU3173"/>
      <c r="AV3173"/>
      <c r="AW3173"/>
      <c r="AX3173"/>
      <c r="AY3173"/>
      <c r="AZ3173"/>
    </row>
    <row r="3174" spans="1:52" x14ac:dyDescent="0.25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  <c r="AH3174"/>
      <c r="AI3174"/>
      <c r="AJ3174"/>
      <c r="AK3174"/>
      <c r="AL3174"/>
      <c r="AM3174"/>
      <c r="AN3174"/>
      <c r="AO3174"/>
      <c r="AP3174"/>
      <c r="AQ3174"/>
      <c r="AR3174"/>
      <c r="AS3174"/>
      <c r="AT3174"/>
      <c r="AU3174"/>
      <c r="AV3174"/>
      <c r="AW3174"/>
      <c r="AX3174"/>
      <c r="AY3174"/>
      <c r="AZ3174"/>
    </row>
    <row r="3175" spans="1:52" x14ac:dyDescent="0.25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  <c r="AH3175"/>
      <c r="AI3175"/>
      <c r="AJ3175"/>
      <c r="AK3175"/>
      <c r="AL3175"/>
      <c r="AM3175"/>
      <c r="AN3175"/>
      <c r="AO3175"/>
      <c r="AP3175"/>
      <c r="AQ3175"/>
      <c r="AR3175"/>
      <c r="AS3175"/>
      <c r="AT3175"/>
      <c r="AU3175"/>
      <c r="AV3175"/>
      <c r="AW3175"/>
      <c r="AX3175"/>
      <c r="AY3175"/>
      <c r="AZ3175"/>
    </row>
    <row r="3176" spans="1:52" x14ac:dyDescent="0.25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  <c r="AH3176"/>
      <c r="AI3176"/>
      <c r="AJ3176"/>
      <c r="AK3176"/>
      <c r="AL3176"/>
      <c r="AM3176"/>
      <c r="AN3176"/>
      <c r="AO3176"/>
      <c r="AP3176"/>
      <c r="AQ3176"/>
      <c r="AR3176"/>
      <c r="AS3176"/>
      <c r="AT3176"/>
      <c r="AU3176"/>
      <c r="AV3176"/>
      <c r="AW3176"/>
      <c r="AX3176"/>
      <c r="AY3176"/>
      <c r="AZ3176"/>
    </row>
    <row r="3177" spans="1:52" x14ac:dyDescent="0.25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  <c r="AJ3177"/>
      <c r="AK3177"/>
      <c r="AL3177"/>
      <c r="AM3177"/>
      <c r="AN3177"/>
      <c r="AO3177"/>
      <c r="AP3177"/>
      <c r="AQ3177"/>
      <c r="AR3177"/>
      <c r="AS3177"/>
      <c r="AT3177"/>
      <c r="AU3177"/>
      <c r="AV3177"/>
      <c r="AW3177"/>
      <c r="AX3177"/>
      <c r="AY3177"/>
      <c r="AZ3177"/>
    </row>
    <row r="3178" spans="1:52" x14ac:dyDescent="0.25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  <c r="AJ3178"/>
      <c r="AK3178"/>
      <c r="AL3178"/>
      <c r="AM3178"/>
      <c r="AN3178"/>
      <c r="AO3178"/>
      <c r="AP3178"/>
      <c r="AQ3178"/>
      <c r="AR3178"/>
      <c r="AS3178"/>
      <c r="AT3178"/>
      <c r="AU3178"/>
      <c r="AV3178"/>
      <c r="AW3178"/>
      <c r="AX3178"/>
      <c r="AY3178"/>
      <c r="AZ3178"/>
    </row>
    <row r="3179" spans="1:52" x14ac:dyDescent="0.25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  <c r="AH3179"/>
      <c r="AI3179"/>
      <c r="AJ3179"/>
      <c r="AK3179"/>
      <c r="AL3179"/>
      <c r="AM3179"/>
      <c r="AN3179"/>
      <c r="AO3179"/>
      <c r="AP3179"/>
      <c r="AQ3179"/>
      <c r="AR3179"/>
      <c r="AS3179"/>
      <c r="AT3179"/>
      <c r="AU3179"/>
      <c r="AV3179"/>
      <c r="AW3179"/>
      <c r="AX3179"/>
      <c r="AY3179"/>
      <c r="AZ3179"/>
    </row>
    <row r="3180" spans="1:52" x14ac:dyDescent="0.25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  <c r="AH3180"/>
      <c r="AI3180"/>
      <c r="AJ3180"/>
      <c r="AK3180"/>
      <c r="AL3180"/>
      <c r="AM3180"/>
      <c r="AN3180"/>
      <c r="AO3180"/>
      <c r="AP3180"/>
      <c r="AQ3180"/>
      <c r="AR3180"/>
      <c r="AS3180"/>
      <c r="AT3180"/>
      <c r="AU3180"/>
      <c r="AV3180"/>
      <c r="AW3180"/>
      <c r="AX3180"/>
      <c r="AY3180"/>
      <c r="AZ3180"/>
    </row>
    <row r="3181" spans="1:52" x14ac:dyDescent="0.25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  <c r="AH3181"/>
      <c r="AI3181"/>
      <c r="AJ3181"/>
      <c r="AK3181"/>
      <c r="AL3181"/>
      <c r="AM3181"/>
      <c r="AN3181"/>
      <c r="AO3181"/>
      <c r="AP3181"/>
      <c r="AQ3181"/>
      <c r="AR3181"/>
      <c r="AS3181"/>
      <c r="AT3181"/>
      <c r="AU3181"/>
      <c r="AV3181"/>
      <c r="AW3181"/>
      <c r="AX3181"/>
      <c r="AY3181"/>
      <c r="AZ3181"/>
    </row>
    <row r="3182" spans="1:52" x14ac:dyDescent="0.25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  <c r="AH3182"/>
      <c r="AI3182"/>
      <c r="AJ3182"/>
      <c r="AK3182"/>
      <c r="AL3182"/>
      <c r="AM3182"/>
      <c r="AN3182"/>
      <c r="AO3182"/>
      <c r="AP3182"/>
      <c r="AQ3182"/>
      <c r="AR3182"/>
      <c r="AS3182"/>
      <c r="AT3182"/>
      <c r="AU3182"/>
      <c r="AV3182"/>
      <c r="AW3182"/>
      <c r="AX3182"/>
      <c r="AY3182"/>
      <c r="AZ3182"/>
    </row>
    <row r="3183" spans="1:52" x14ac:dyDescent="0.25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  <c r="AH3183"/>
      <c r="AI3183"/>
      <c r="AJ3183"/>
      <c r="AK3183"/>
      <c r="AL3183"/>
      <c r="AM3183"/>
      <c r="AN3183"/>
      <c r="AO3183"/>
      <c r="AP3183"/>
      <c r="AQ3183"/>
      <c r="AR3183"/>
      <c r="AS3183"/>
      <c r="AT3183"/>
      <c r="AU3183"/>
      <c r="AV3183"/>
      <c r="AW3183"/>
      <c r="AX3183"/>
      <c r="AY3183"/>
      <c r="AZ3183"/>
    </row>
    <row r="3184" spans="1:52" x14ac:dyDescent="0.25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  <c r="AH3184"/>
      <c r="AI3184"/>
      <c r="AJ3184"/>
      <c r="AK3184"/>
      <c r="AL3184"/>
      <c r="AM3184"/>
      <c r="AN3184"/>
      <c r="AO3184"/>
      <c r="AP3184"/>
      <c r="AQ3184"/>
      <c r="AR3184"/>
      <c r="AS3184"/>
      <c r="AT3184"/>
      <c r="AU3184"/>
      <c r="AV3184"/>
      <c r="AW3184"/>
      <c r="AX3184"/>
      <c r="AY3184"/>
      <c r="AZ3184"/>
    </row>
    <row r="3185" spans="1:52" x14ac:dyDescent="0.25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  <c r="AH3185"/>
      <c r="AI3185"/>
      <c r="AJ3185"/>
      <c r="AK3185"/>
      <c r="AL3185"/>
      <c r="AM3185"/>
      <c r="AN3185"/>
      <c r="AO3185"/>
      <c r="AP3185"/>
      <c r="AQ3185"/>
      <c r="AR3185"/>
      <c r="AS3185"/>
      <c r="AT3185"/>
      <c r="AU3185"/>
      <c r="AV3185"/>
      <c r="AW3185"/>
      <c r="AX3185"/>
      <c r="AY3185"/>
      <c r="AZ3185"/>
    </row>
    <row r="3186" spans="1:52" x14ac:dyDescent="0.25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  <c r="AH3186"/>
      <c r="AI3186"/>
      <c r="AJ3186"/>
      <c r="AK3186"/>
      <c r="AL3186"/>
      <c r="AM3186"/>
      <c r="AN3186"/>
      <c r="AO3186"/>
      <c r="AP3186"/>
      <c r="AQ3186"/>
      <c r="AR3186"/>
      <c r="AS3186"/>
      <c r="AT3186"/>
      <c r="AU3186"/>
      <c r="AV3186"/>
      <c r="AW3186"/>
      <c r="AX3186"/>
      <c r="AY3186"/>
      <c r="AZ3186"/>
    </row>
    <row r="3187" spans="1:52" x14ac:dyDescent="0.25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  <c r="AH3187"/>
      <c r="AI3187"/>
      <c r="AJ3187"/>
      <c r="AK3187"/>
      <c r="AL3187"/>
      <c r="AM3187"/>
      <c r="AN3187"/>
      <c r="AO3187"/>
      <c r="AP3187"/>
      <c r="AQ3187"/>
      <c r="AR3187"/>
      <c r="AS3187"/>
      <c r="AT3187"/>
      <c r="AU3187"/>
      <c r="AV3187"/>
      <c r="AW3187"/>
      <c r="AX3187"/>
      <c r="AY3187"/>
      <c r="AZ3187"/>
    </row>
    <row r="3188" spans="1:52" x14ac:dyDescent="0.25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  <c r="AH3188"/>
      <c r="AI3188"/>
      <c r="AJ3188"/>
      <c r="AK3188"/>
      <c r="AL3188"/>
      <c r="AM3188"/>
      <c r="AN3188"/>
      <c r="AO3188"/>
      <c r="AP3188"/>
      <c r="AQ3188"/>
      <c r="AR3188"/>
      <c r="AS3188"/>
      <c r="AT3188"/>
      <c r="AU3188"/>
      <c r="AV3188"/>
      <c r="AW3188"/>
      <c r="AX3188"/>
      <c r="AY3188"/>
      <c r="AZ3188"/>
    </row>
    <row r="3189" spans="1:52" x14ac:dyDescent="0.25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  <c r="AK3189"/>
      <c r="AL3189"/>
      <c r="AM3189"/>
      <c r="AN3189"/>
      <c r="AO3189"/>
      <c r="AP3189"/>
      <c r="AQ3189"/>
      <c r="AR3189"/>
      <c r="AS3189"/>
      <c r="AT3189"/>
      <c r="AU3189"/>
      <c r="AV3189"/>
      <c r="AW3189"/>
      <c r="AX3189"/>
      <c r="AY3189"/>
      <c r="AZ3189"/>
    </row>
    <row r="3190" spans="1:52" x14ac:dyDescent="0.25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  <c r="AJ3190"/>
      <c r="AK3190"/>
      <c r="AL3190"/>
      <c r="AM3190"/>
      <c r="AN3190"/>
      <c r="AO3190"/>
      <c r="AP3190"/>
      <c r="AQ3190"/>
      <c r="AR3190"/>
      <c r="AS3190"/>
      <c r="AT3190"/>
      <c r="AU3190"/>
      <c r="AV3190"/>
      <c r="AW3190"/>
      <c r="AX3190"/>
      <c r="AY3190"/>
      <c r="AZ3190"/>
    </row>
    <row r="3191" spans="1:52" x14ac:dyDescent="0.25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  <c r="AH3191"/>
      <c r="AI3191"/>
      <c r="AJ3191"/>
      <c r="AK3191"/>
      <c r="AL3191"/>
      <c r="AM3191"/>
      <c r="AN3191"/>
      <c r="AO3191"/>
      <c r="AP3191"/>
      <c r="AQ3191"/>
      <c r="AR3191"/>
      <c r="AS3191"/>
      <c r="AT3191"/>
      <c r="AU3191"/>
      <c r="AV3191"/>
      <c r="AW3191"/>
      <c r="AX3191"/>
      <c r="AY3191"/>
      <c r="AZ3191"/>
    </row>
    <row r="3192" spans="1:52" x14ac:dyDescent="0.25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  <c r="AH3192"/>
      <c r="AI3192"/>
      <c r="AJ3192"/>
      <c r="AK3192"/>
      <c r="AL3192"/>
      <c r="AM3192"/>
      <c r="AN3192"/>
      <c r="AO3192"/>
      <c r="AP3192"/>
      <c r="AQ3192"/>
      <c r="AR3192"/>
      <c r="AS3192"/>
      <c r="AT3192"/>
      <c r="AU3192"/>
      <c r="AV3192"/>
      <c r="AW3192"/>
      <c r="AX3192"/>
      <c r="AY3192"/>
      <c r="AZ3192"/>
    </row>
    <row r="3193" spans="1:52" x14ac:dyDescent="0.25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  <c r="AH3193"/>
      <c r="AI3193"/>
      <c r="AJ3193"/>
      <c r="AK3193"/>
      <c r="AL3193"/>
      <c r="AM3193"/>
      <c r="AN3193"/>
      <c r="AO3193"/>
      <c r="AP3193"/>
      <c r="AQ3193"/>
      <c r="AR3193"/>
      <c r="AS3193"/>
      <c r="AT3193"/>
      <c r="AU3193"/>
      <c r="AV3193"/>
      <c r="AW3193"/>
      <c r="AX3193"/>
      <c r="AY3193"/>
      <c r="AZ3193"/>
    </row>
    <row r="3194" spans="1:52" x14ac:dyDescent="0.25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  <c r="AH3194"/>
      <c r="AI3194"/>
      <c r="AJ3194"/>
      <c r="AK3194"/>
      <c r="AL3194"/>
      <c r="AM3194"/>
      <c r="AN3194"/>
      <c r="AO3194"/>
      <c r="AP3194"/>
      <c r="AQ3194"/>
      <c r="AR3194"/>
      <c r="AS3194"/>
      <c r="AT3194"/>
      <c r="AU3194"/>
      <c r="AV3194"/>
      <c r="AW3194"/>
      <c r="AX3194"/>
      <c r="AY3194"/>
      <c r="AZ3194"/>
    </row>
    <row r="3195" spans="1:52" x14ac:dyDescent="0.25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/>
      <c r="AR3195"/>
      <c r="AS3195"/>
      <c r="AT3195"/>
      <c r="AU3195"/>
      <c r="AV3195"/>
      <c r="AW3195"/>
      <c r="AX3195"/>
      <c r="AY3195"/>
      <c r="AZ3195"/>
    </row>
    <row r="3196" spans="1:52" x14ac:dyDescent="0.25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/>
      <c r="AZ3196"/>
    </row>
    <row r="3197" spans="1:52" x14ac:dyDescent="0.25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/>
      <c r="AR3197"/>
      <c r="AS3197"/>
      <c r="AT3197"/>
      <c r="AU3197"/>
      <c r="AV3197"/>
      <c r="AW3197"/>
      <c r="AX3197"/>
      <c r="AY3197"/>
      <c r="AZ3197"/>
    </row>
    <row r="3198" spans="1:52" x14ac:dyDescent="0.25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  <c r="AK3198"/>
      <c r="AL3198"/>
      <c r="AM3198"/>
      <c r="AN3198"/>
      <c r="AO3198"/>
      <c r="AP3198"/>
      <c r="AQ3198"/>
      <c r="AR3198"/>
      <c r="AS3198"/>
      <c r="AT3198"/>
      <c r="AU3198"/>
      <c r="AV3198"/>
      <c r="AW3198"/>
      <c r="AX3198"/>
      <c r="AY3198"/>
      <c r="AZ3198"/>
    </row>
    <row r="3199" spans="1:52" x14ac:dyDescent="0.25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/>
      <c r="AR3199"/>
      <c r="AS3199"/>
      <c r="AT3199"/>
      <c r="AU3199"/>
      <c r="AV3199"/>
      <c r="AW3199"/>
      <c r="AX3199"/>
      <c r="AY3199"/>
      <c r="AZ3199"/>
    </row>
    <row r="3200" spans="1:52" x14ac:dyDescent="0.25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  <c r="AH3200"/>
      <c r="AI3200"/>
      <c r="AJ3200"/>
      <c r="AK3200"/>
      <c r="AL3200"/>
      <c r="AM3200"/>
      <c r="AN3200"/>
      <c r="AO3200"/>
      <c r="AP3200"/>
      <c r="AQ3200"/>
      <c r="AR3200"/>
      <c r="AS3200"/>
      <c r="AT3200"/>
      <c r="AU3200"/>
      <c r="AV3200"/>
      <c r="AW3200"/>
      <c r="AX3200"/>
      <c r="AY3200"/>
      <c r="AZ3200"/>
    </row>
    <row r="3201" spans="1:52" x14ac:dyDescent="0.25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  <c r="AH3201"/>
      <c r="AI3201"/>
      <c r="AJ3201"/>
      <c r="AK3201"/>
      <c r="AL3201"/>
      <c r="AM3201"/>
      <c r="AN3201"/>
      <c r="AO3201"/>
      <c r="AP3201"/>
      <c r="AQ3201"/>
      <c r="AR3201"/>
      <c r="AS3201"/>
      <c r="AT3201"/>
      <c r="AU3201"/>
      <c r="AV3201"/>
      <c r="AW3201"/>
      <c r="AX3201"/>
      <c r="AY3201"/>
      <c r="AZ3201"/>
    </row>
    <row r="3202" spans="1:52" x14ac:dyDescent="0.25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  <c r="AJ3202"/>
      <c r="AK3202"/>
      <c r="AL3202"/>
      <c r="AM3202"/>
      <c r="AN3202"/>
      <c r="AO3202"/>
      <c r="AP3202"/>
      <c r="AQ3202"/>
      <c r="AR3202"/>
      <c r="AS3202"/>
      <c r="AT3202"/>
      <c r="AU3202"/>
      <c r="AV3202"/>
      <c r="AW3202"/>
      <c r="AX3202"/>
      <c r="AY3202"/>
      <c r="AZ3202"/>
    </row>
    <row r="3203" spans="1:52" x14ac:dyDescent="0.25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  <c r="AH3203"/>
      <c r="AI3203"/>
      <c r="AJ3203"/>
      <c r="AK3203"/>
      <c r="AL3203"/>
      <c r="AM3203"/>
      <c r="AN3203"/>
      <c r="AO3203"/>
      <c r="AP3203"/>
      <c r="AQ3203"/>
      <c r="AR3203"/>
      <c r="AS3203"/>
      <c r="AT3203"/>
      <c r="AU3203"/>
      <c r="AV3203"/>
      <c r="AW3203"/>
      <c r="AX3203"/>
      <c r="AY3203"/>
      <c r="AZ3203"/>
    </row>
    <row r="3204" spans="1:52" x14ac:dyDescent="0.25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  <c r="AK3204"/>
      <c r="AL3204"/>
      <c r="AM3204"/>
      <c r="AN3204"/>
      <c r="AO3204"/>
      <c r="AP3204"/>
      <c r="AQ3204"/>
      <c r="AR3204"/>
      <c r="AS3204"/>
      <c r="AT3204"/>
      <c r="AU3204"/>
      <c r="AV3204"/>
      <c r="AW3204"/>
      <c r="AX3204"/>
      <c r="AY3204"/>
      <c r="AZ3204"/>
    </row>
    <row r="3205" spans="1:52" x14ac:dyDescent="0.25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  <c r="AH3205"/>
      <c r="AI3205"/>
      <c r="AJ3205"/>
      <c r="AK3205"/>
      <c r="AL3205"/>
      <c r="AM3205"/>
      <c r="AN3205"/>
      <c r="AO3205"/>
      <c r="AP3205"/>
      <c r="AQ3205"/>
      <c r="AR3205"/>
      <c r="AS3205"/>
      <c r="AT3205"/>
      <c r="AU3205"/>
      <c r="AV3205"/>
      <c r="AW3205"/>
      <c r="AX3205"/>
      <c r="AY3205"/>
      <c r="AZ3205"/>
    </row>
    <row r="3206" spans="1:52" x14ac:dyDescent="0.25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  <c r="AH3206"/>
      <c r="AI3206"/>
      <c r="AJ3206"/>
      <c r="AK3206"/>
      <c r="AL3206"/>
      <c r="AM3206"/>
      <c r="AN3206"/>
      <c r="AO3206"/>
      <c r="AP3206"/>
      <c r="AQ3206"/>
      <c r="AR3206"/>
      <c r="AS3206"/>
      <c r="AT3206"/>
      <c r="AU3206"/>
      <c r="AV3206"/>
      <c r="AW3206"/>
      <c r="AX3206"/>
      <c r="AY3206"/>
      <c r="AZ3206"/>
    </row>
    <row r="3207" spans="1:52" x14ac:dyDescent="0.25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/>
      <c r="AR3207"/>
      <c r="AS3207"/>
      <c r="AT3207"/>
      <c r="AU3207"/>
      <c r="AV3207"/>
      <c r="AW3207"/>
      <c r="AX3207"/>
      <c r="AY3207"/>
      <c r="AZ3207"/>
    </row>
    <row r="3208" spans="1:52" x14ac:dyDescent="0.25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  <c r="AH3208"/>
      <c r="AI3208"/>
      <c r="AJ3208"/>
      <c r="AK3208"/>
      <c r="AL3208"/>
      <c r="AM3208"/>
      <c r="AN3208"/>
      <c r="AO3208"/>
      <c r="AP3208"/>
      <c r="AQ3208"/>
      <c r="AR3208"/>
      <c r="AS3208"/>
      <c r="AT3208"/>
      <c r="AU3208"/>
      <c r="AV3208"/>
      <c r="AW3208"/>
      <c r="AX3208"/>
      <c r="AY3208"/>
      <c r="AZ3208"/>
    </row>
    <row r="3209" spans="1:52" x14ac:dyDescent="0.25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/>
      <c r="AR3209"/>
      <c r="AS3209"/>
      <c r="AT3209"/>
      <c r="AU3209"/>
      <c r="AV3209"/>
      <c r="AW3209"/>
      <c r="AX3209"/>
      <c r="AY3209"/>
      <c r="AZ3209"/>
    </row>
    <row r="3210" spans="1:52" x14ac:dyDescent="0.25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  <c r="AH3210"/>
      <c r="AI3210"/>
      <c r="AJ3210"/>
      <c r="AK3210"/>
      <c r="AL3210"/>
      <c r="AM3210"/>
      <c r="AN3210"/>
      <c r="AO3210"/>
      <c r="AP3210"/>
      <c r="AQ3210"/>
      <c r="AR3210"/>
      <c r="AS3210"/>
      <c r="AT3210"/>
      <c r="AU3210"/>
      <c r="AV3210"/>
      <c r="AW3210"/>
      <c r="AX3210"/>
      <c r="AY3210"/>
      <c r="AZ3210"/>
    </row>
    <row r="3211" spans="1:52" x14ac:dyDescent="0.25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  <c r="AH3211"/>
      <c r="AI3211"/>
      <c r="AJ3211"/>
      <c r="AK3211"/>
      <c r="AL3211"/>
      <c r="AM3211"/>
      <c r="AN3211"/>
      <c r="AO3211"/>
      <c r="AP3211"/>
      <c r="AQ3211"/>
      <c r="AR3211"/>
      <c r="AS3211"/>
      <c r="AT3211"/>
      <c r="AU3211"/>
      <c r="AV3211"/>
      <c r="AW3211"/>
      <c r="AX3211"/>
      <c r="AY3211"/>
      <c r="AZ3211"/>
    </row>
    <row r="3212" spans="1:52" x14ac:dyDescent="0.25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  <c r="AH3212"/>
      <c r="AI3212"/>
      <c r="AJ3212"/>
      <c r="AK3212"/>
      <c r="AL3212"/>
      <c r="AM3212"/>
      <c r="AN3212"/>
      <c r="AO3212"/>
      <c r="AP3212"/>
      <c r="AQ3212"/>
      <c r="AR3212"/>
      <c r="AS3212"/>
      <c r="AT3212"/>
      <c r="AU3212"/>
      <c r="AV3212"/>
      <c r="AW3212"/>
      <c r="AX3212"/>
      <c r="AY3212"/>
      <c r="AZ3212"/>
    </row>
    <row r="3213" spans="1:52" x14ac:dyDescent="0.25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  <c r="AH3213"/>
      <c r="AI3213"/>
      <c r="AJ3213"/>
      <c r="AK3213"/>
      <c r="AL3213"/>
      <c r="AM3213"/>
      <c r="AN3213"/>
      <c r="AO3213"/>
      <c r="AP3213"/>
      <c r="AQ3213"/>
      <c r="AR3213"/>
      <c r="AS3213"/>
      <c r="AT3213"/>
      <c r="AU3213"/>
      <c r="AV3213"/>
      <c r="AW3213"/>
      <c r="AX3213"/>
      <c r="AY3213"/>
      <c r="AZ3213"/>
    </row>
    <row r="3214" spans="1:52" x14ac:dyDescent="0.25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  <c r="AH3214"/>
      <c r="AI3214"/>
      <c r="AJ3214"/>
      <c r="AK3214"/>
      <c r="AL3214"/>
      <c r="AM3214"/>
      <c r="AN3214"/>
      <c r="AO3214"/>
      <c r="AP3214"/>
      <c r="AQ3214"/>
      <c r="AR3214"/>
      <c r="AS3214"/>
      <c r="AT3214"/>
      <c r="AU3214"/>
      <c r="AV3214"/>
      <c r="AW3214"/>
      <c r="AX3214"/>
      <c r="AY3214"/>
      <c r="AZ3214"/>
    </row>
    <row r="3215" spans="1:52" x14ac:dyDescent="0.25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  <c r="AH3215"/>
      <c r="AI3215"/>
      <c r="AJ3215"/>
      <c r="AK3215"/>
      <c r="AL3215"/>
      <c r="AM3215"/>
      <c r="AN3215"/>
      <c r="AO3215"/>
      <c r="AP3215"/>
      <c r="AQ3215"/>
      <c r="AR3215"/>
      <c r="AS3215"/>
      <c r="AT3215"/>
      <c r="AU3215"/>
      <c r="AV3215"/>
      <c r="AW3215"/>
      <c r="AX3215"/>
      <c r="AY3215"/>
      <c r="AZ3215"/>
    </row>
    <row r="3216" spans="1:52" x14ac:dyDescent="0.25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  <c r="AH3216"/>
      <c r="AI3216"/>
      <c r="AJ3216"/>
      <c r="AK3216"/>
      <c r="AL3216"/>
      <c r="AM3216"/>
      <c r="AN3216"/>
      <c r="AO3216"/>
      <c r="AP3216"/>
      <c r="AQ3216"/>
      <c r="AR3216"/>
      <c r="AS3216"/>
      <c r="AT3216"/>
      <c r="AU3216"/>
      <c r="AV3216"/>
      <c r="AW3216"/>
      <c r="AX3216"/>
      <c r="AY3216"/>
      <c r="AZ3216"/>
    </row>
    <row r="3217" spans="1:52" x14ac:dyDescent="0.25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/>
      <c r="AR3217"/>
      <c r="AS3217"/>
      <c r="AT3217"/>
      <c r="AU3217"/>
      <c r="AV3217"/>
      <c r="AW3217"/>
      <c r="AX3217"/>
      <c r="AY3217"/>
      <c r="AZ3217"/>
    </row>
    <row r="3218" spans="1:52" x14ac:dyDescent="0.25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  <c r="AK3218"/>
      <c r="AL3218"/>
      <c r="AM3218"/>
      <c r="AN3218"/>
      <c r="AO3218"/>
      <c r="AP3218"/>
      <c r="AQ3218"/>
      <c r="AR3218"/>
      <c r="AS3218"/>
      <c r="AT3218"/>
      <c r="AU3218"/>
      <c r="AV3218"/>
      <c r="AW3218"/>
      <c r="AX3218"/>
      <c r="AY3218"/>
      <c r="AZ3218"/>
    </row>
    <row r="3219" spans="1:52" x14ac:dyDescent="0.25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/>
      <c r="AR3219"/>
      <c r="AS3219"/>
      <c r="AT3219"/>
      <c r="AU3219"/>
      <c r="AV3219"/>
      <c r="AW3219"/>
      <c r="AX3219"/>
      <c r="AY3219"/>
      <c r="AZ3219"/>
    </row>
    <row r="3220" spans="1:52" x14ac:dyDescent="0.25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  <c r="AH3220"/>
      <c r="AI3220"/>
      <c r="AJ3220"/>
      <c r="AK3220"/>
      <c r="AL3220"/>
      <c r="AM3220"/>
      <c r="AN3220"/>
      <c r="AO3220"/>
      <c r="AP3220"/>
      <c r="AQ3220"/>
      <c r="AR3220"/>
      <c r="AS3220"/>
      <c r="AT3220"/>
      <c r="AU3220"/>
      <c r="AV3220"/>
      <c r="AW3220"/>
      <c r="AX3220"/>
      <c r="AY3220"/>
      <c r="AZ3220"/>
    </row>
    <row r="3221" spans="1:52" x14ac:dyDescent="0.25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  <c r="AK3221"/>
      <c r="AL3221"/>
      <c r="AM3221"/>
      <c r="AN3221"/>
      <c r="AO3221"/>
      <c r="AP3221"/>
      <c r="AQ3221"/>
      <c r="AR3221"/>
      <c r="AS3221"/>
      <c r="AT3221"/>
      <c r="AU3221"/>
      <c r="AV3221"/>
      <c r="AW3221"/>
      <c r="AX3221"/>
      <c r="AY3221"/>
      <c r="AZ3221"/>
    </row>
    <row r="3222" spans="1:52" x14ac:dyDescent="0.25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  <c r="AK3222"/>
      <c r="AL3222"/>
      <c r="AM3222"/>
      <c r="AN3222"/>
      <c r="AO3222"/>
      <c r="AP3222"/>
      <c r="AQ3222"/>
      <c r="AR3222"/>
      <c r="AS3222"/>
      <c r="AT3222"/>
      <c r="AU3222"/>
      <c r="AV3222"/>
      <c r="AW3222"/>
      <c r="AX3222"/>
      <c r="AY3222"/>
      <c r="AZ3222"/>
    </row>
    <row r="3223" spans="1:52" x14ac:dyDescent="0.25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  <c r="AH3223"/>
      <c r="AI3223"/>
      <c r="AJ3223"/>
      <c r="AK3223"/>
      <c r="AL3223"/>
      <c r="AM3223"/>
      <c r="AN3223"/>
      <c r="AO3223"/>
      <c r="AP3223"/>
      <c r="AQ3223"/>
      <c r="AR3223"/>
      <c r="AS3223"/>
      <c r="AT3223"/>
      <c r="AU3223"/>
      <c r="AV3223"/>
      <c r="AW3223"/>
      <c r="AX3223"/>
      <c r="AY3223"/>
      <c r="AZ3223"/>
    </row>
    <row r="3224" spans="1:52" x14ac:dyDescent="0.25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/>
      <c r="AR3224"/>
      <c r="AS3224"/>
      <c r="AT3224"/>
      <c r="AU3224"/>
      <c r="AV3224"/>
      <c r="AW3224"/>
      <c r="AX3224"/>
      <c r="AY3224"/>
      <c r="AZ3224"/>
    </row>
    <row r="3225" spans="1:52" x14ac:dyDescent="0.25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  <c r="AK3225"/>
      <c r="AL3225"/>
      <c r="AM3225"/>
      <c r="AN3225"/>
      <c r="AO3225"/>
      <c r="AP3225"/>
      <c r="AQ3225"/>
      <c r="AR3225"/>
      <c r="AS3225"/>
      <c r="AT3225"/>
      <c r="AU3225"/>
      <c r="AV3225"/>
      <c r="AW3225"/>
      <c r="AX3225"/>
      <c r="AY3225"/>
      <c r="AZ3225"/>
    </row>
    <row r="3226" spans="1:52" x14ac:dyDescent="0.25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/>
      <c r="AR3226"/>
      <c r="AS3226"/>
      <c r="AT3226"/>
      <c r="AU3226"/>
      <c r="AV3226"/>
      <c r="AW3226"/>
      <c r="AX3226"/>
      <c r="AY3226"/>
      <c r="AZ3226"/>
    </row>
    <row r="3227" spans="1:52" x14ac:dyDescent="0.25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/>
      <c r="AR3227"/>
      <c r="AS3227"/>
      <c r="AT3227"/>
      <c r="AU3227"/>
      <c r="AV3227"/>
      <c r="AW3227"/>
      <c r="AX3227"/>
      <c r="AY3227"/>
      <c r="AZ3227"/>
    </row>
    <row r="3228" spans="1:52" x14ac:dyDescent="0.25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  <c r="AJ3228"/>
      <c r="AK3228"/>
      <c r="AL3228"/>
      <c r="AM3228"/>
      <c r="AN3228"/>
      <c r="AO3228"/>
      <c r="AP3228"/>
      <c r="AQ3228"/>
      <c r="AR3228"/>
      <c r="AS3228"/>
      <c r="AT3228"/>
      <c r="AU3228"/>
      <c r="AV3228"/>
      <c r="AW3228"/>
      <c r="AX3228"/>
      <c r="AY3228"/>
      <c r="AZ3228"/>
    </row>
    <row r="3229" spans="1:52" x14ac:dyDescent="0.25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  <c r="AH3229"/>
      <c r="AI3229"/>
      <c r="AJ3229"/>
      <c r="AK3229"/>
      <c r="AL3229"/>
      <c r="AM3229"/>
      <c r="AN3229"/>
      <c r="AO3229"/>
      <c r="AP3229"/>
      <c r="AQ3229"/>
      <c r="AR3229"/>
      <c r="AS3229"/>
      <c r="AT3229"/>
      <c r="AU3229"/>
      <c r="AV3229"/>
      <c r="AW3229"/>
      <c r="AX3229"/>
      <c r="AY3229"/>
      <c r="AZ3229"/>
    </row>
    <row r="3230" spans="1:52" x14ac:dyDescent="0.25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/>
      <c r="AR3230"/>
      <c r="AS3230"/>
      <c r="AT3230"/>
      <c r="AU3230"/>
      <c r="AV3230"/>
      <c r="AW3230"/>
      <c r="AX3230"/>
      <c r="AY3230"/>
      <c r="AZ3230"/>
    </row>
    <row r="3231" spans="1:52" x14ac:dyDescent="0.25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  <c r="AJ3231"/>
      <c r="AK3231"/>
      <c r="AL3231"/>
      <c r="AM3231"/>
      <c r="AN3231"/>
      <c r="AO3231"/>
      <c r="AP3231"/>
      <c r="AQ3231"/>
      <c r="AR3231"/>
      <c r="AS3231"/>
      <c r="AT3231"/>
      <c r="AU3231"/>
      <c r="AV3231"/>
      <c r="AW3231"/>
      <c r="AX3231"/>
      <c r="AY3231"/>
      <c r="AZ3231"/>
    </row>
    <row r="3232" spans="1:52" x14ac:dyDescent="0.25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  <c r="AH3232"/>
      <c r="AI3232"/>
      <c r="AJ3232"/>
      <c r="AK3232"/>
      <c r="AL3232"/>
      <c r="AM3232"/>
      <c r="AN3232"/>
      <c r="AO3232"/>
      <c r="AP3232"/>
      <c r="AQ3232"/>
      <c r="AR3232"/>
      <c r="AS3232"/>
      <c r="AT3232"/>
      <c r="AU3232"/>
      <c r="AV3232"/>
      <c r="AW3232"/>
      <c r="AX3232"/>
      <c r="AY3232"/>
      <c r="AZ3232"/>
    </row>
    <row r="3233" spans="1:52" x14ac:dyDescent="0.25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  <c r="AH3233"/>
      <c r="AI3233"/>
      <c r="AJ3233"/>
      <c r="AK3233"/>
      <c r="AL3233"/>
      <c r="AM3233"/>
      <c r="AN3233"/>
      <c r="AO3233"/>
      <c r="AP3233"/>
      <c r="AQ3233"/>
      <c r="AR3233"/>
      <c r="AS3233"/>
      <c r="AT3233"/>
      <c r="AU3233"/>
      <c r="AV3233"/>
      <c r="AW3233"/>
      <c r="AX3233"/>
      <c r="AY3233"/>
      <c r="AZ3233"/>
    </row>
    <row r="3234" spans="1:52" x14ac:dyDescent="0.25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  <c r="AH3234"/>
      <c r="AI3234"/>
      <c r="AJ3234"/>
      <c r="AK3234"/>
      <c r="AL3234"/>
      <c r="AM3234"/>
      <c r="AN3234"/>
      <c r="AO3234"/>
      <c r="AP3234"/>
      <c r="AQ3234"/>
      <c r="AR3234"/>
      <c r="AS3234"/>
      <c r="AT3234"/>
      <c r="AU3234"/>
      <c r="AV3234"/>
      <c r="AW3234"/>
      <c r="AX3234"/>
      <c r="AY3234"/>
      <c r="AZ3234"/>
    </row>
    <row r="3235" spans="1:52" x14ac:dyDescent="0.25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  <c r="AH3235"/>
      <c r="AI3235"/>
      <c r="AJ3235"/>
      <c r="AK3235"/>
      <c r="AL3235"/>
      <c r="AM3235"/>
      <c r="AN3235"/>
      <c r="AO3235"/>
      <c r="AP3235"/>
      <c r="AQ3235"/>
      <c r="AR3235"/>
      <c r="AS3235"/>
      <c r="AT3235"/>
      <c r="AU3235"/>
      <c r="AV3235"/>
      <c r="AW3235"/>
      <c r="AX3235"/>
      <c r="AY3235"/>
      <c r="AZ3235"/>
    </row>
    <row r="3236" spans="1:52" x14ac:dyDescent="0.25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  <c r="AJ3236"/>
      <c r="AK3236"/>
      <c r="AL3236"/>
      <c r="AM3236"/>
      <c r="AN3236"/>
      <c r="AO3236"/>
      <c r="AP3236"/>
      <c r="AQ3236"/>
      <c r="AR3236"/>
      <c r="AS3236"/>
      <c r="AT3236"/>
      <c r="AU3236"/>
      <c r="AV3236"/>
      <c r="AW3236"/>
      <c r="AX3236"/>
      <c r="AY3236"/>
      <c r="AZ3236"/>
    </row>
    <row r="3237" spans="1:52" x14ac:dyDescent="0.25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  <c r="AJ3237"/>
      <c r="AK3237"/>
      <c r="AL3237"/>
      <c r="AM3237"/>
      <c r="AN3237"/>
      <c r="AO3237"/>
      <c r="AP3237"/>
      <c r="AQ3237"/>
      <c r="AR3237"/>
      <c r="AS3237"/>
      <c r="AT3237"/>
      <c r="AU3237"/>
      <c r="AV3237"/>
      <c r="AW3237"/>
      <c r="AX3237"/>
      <c r="AY3237"/>
      <c r="AZ3237"/>
    </row>
    <row r="3238" spans="1:52" x14ac:dyDescent="0.25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  <c r="AH3238"/>
      <c r="AI3238"/>
      <c r="AJ3238"/>
      <c r="AK3238"/>
      <c r="AL3238"/>
      <c r="AM3238"/>
      <c r="AN3238"/>
      <c r="AO3238"/>
      <c r="AP3238"/>
      <c r="AQ3238"/>
      <c r="AR3238"/>
      <c r="AS3238"/>
      <c r="AT3238"/>
      <c r="AU3238"/>
      <c r="AV3238"/>
      <c r="AW3238"/>
      <c r="AX3238"/>
      <c r="AY3238"/>
      <c r="AZ3238"/>
    </row>
    <row r="3239" spans="1:52" x14ac:dyDescent="0.25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  <c r="AH3239"/>
      <c r="AI3239"/>
      <c r="AJ3239"/>
      <c r="AK3239"/>
      <c r="AL3239"/>
      <c r="AM3239"/>
      <c r="AN3239"/>
      <c r="AO3239"/>
      <c r="AP3239"/>
      <c r="AQ3239"/>
      <c r="AR3239"/>
      <c r="AS3239"/>
      <c r="AT3239"/>
      <c r="AU3239"/>
      <c r="AV3239"/>
      <c r="AW3239"/>
      <c r="AX3239"/>
      <c r="AY3239"/>
      <c r="AZ3239"/>
    </row>
    <row r="3240" spans="1:52" x14ac:dyDescent="0.25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  <c r="AH3240"/>
      <c r="AI3240"/>
      <c r="AJ3240"/>
      <c r="AK3240"/>
      <c r="AL3240"/>
      <c r="AM3240"/>
      <c r="AN3240"/>
      <c r="AO3240"/>
      <c r="AP3240"/>
      <c r="AQ3240"/>
      <c r="AR3240"/>
      <c r="AS3240"/>
      <c r="AT3240"/>
      <c r="AU3240"/>
      <c r="AV3240"/>
      <c r="AW3240"/>
      <c r="AX3240"/>
      <c r="AY3240"/>
      <c r="AZ3240"/>
    </row>
    <row r="3241" spans="1:52" x14ac:dyDescent="0.25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  <c r="AH3241"/>
      <c r="AI3241"/>
      <c r="AJ3241"/>
      <c r="AK3241"/>
      <c r="AL3241"/>
      <c r="AM3241"/>
      <c r="AN3241"/>
      <c r="AO3241"/>
      <c r="AP3241"/>
      <c r="AQ3241"/>
      <c r="AR3241"/>
      <c r="AS3241"/>
      <c r="AT3241"/>
      <c r="AU3241"/>
      <c r="AV3241"/>
      <c r="AW3241"/>
      <c r="AX3241"/>
      <c r="AY3241"/>
      <c r="AZ3241"/>
    </row>
    <row r="3242" spans="1:52" x14ac:dyDescent="0.25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  <c r="AJ3242"/>
      <c r="AK3242"/>
      <c r="AL3242"/>
      <c r="AM3242"/>
      <c r="AN3242"/>
      <c r="AO3242"/>
      <c r="AP3242"/>
      <c r="AQ3242"/>
      <c r="AR3242"/>
      <c r="AS3242"/>
      <c r="AT3242"/>
      <c r="AU3242"/>
      <c r="AV3242"/>
      <c r="AW3242"/>
      <c r="AX3242"/>
      <c r="AY3242"/>
      <c r="AZ3242"/>
    </row>
    <row r="3243" spans="1:52" x14ac:dyDescent="0.25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  <c r="AH3243"/>
      <c r="AI3243"/>
      <c r="AJ3243"/>
      <c r="AK3243"/>
      <c r="AL3243"/>
      <c r="AM3243"/>
      <c r="AN3243"/>
      <c r="AO3243"/>
      <c r="AP3243"/>
      <c r="AQ3243"/>
      <c r="AR3243"/>
      <c r="AS3243"/>
      <c r="AT3243"/>
      <c r="AU3243"/>
      <c r="AV3243"/>
      <c r="AW3243"/>
      <c r="AX3243"/>
      <c r="AY3243"/>
      <c r="AZ3243"/>
    </row>
    <row r="3244" spans="1:52" x14ac:dyDescent="0.25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  <c r="AJ3244"/>
      <c r="AK3244"/>
      <c r="AL3244"/>
      <c r="AM3244"/>
      <c r="AN3244"/>
      <c r="AO3244"/>
      <c r="AP3244"/>
      <c r="AQ3244"/>
      <c r="AR3244"/>
      <c r="AS3244"/>
      <c r="AT3244"/>
      <c r="AU3244"/>
      <c r="AV3244"/>
      <c r="AW3244"/>
      <c r="AX3244"/>
      <c r="AY3244"/>
      <c r="AZ3244"/>
    </row>
    <row r="3245" spans="1:52" x14ac:dyDescent="0.25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  <c r="AH3245"/>
      <c r="AI3245"/>
      <c r="AJ3245"/>
      <c r="AK3245"/>
      <c r="AL3245"/>
      <c r="AM3245"/>
      <c r="AN3245"/>
      <c r="AO3245"/>
      <c r="AP3245"/>
      <c r="AQ3245"/>
      <c r="AR3245"/>
      <c r="AS3245"/>
      <c r="AT3245"/>
      <c r="AU3245"/>
      <c r="AV3245"/>
      <c r="AW3245"/>
      <c r="AX3245"/>
      <c r="AY3245"/>
      <c r="AZ3245"/>
    </row>
    <row r="3246" spans="1:52" x14ac:dyDescent="0.25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  <c r="AK3246"/>
      <c r="AL3246"/>
      <c r="AM3246"/>
      <c r="AN3246"/>
      <c r="AO3246"/>
      <c r="AP3246"/>
      <c r="AQ3246"/>
      <c r="AR3246"/>
      <c r="AS3246"/>
      <c r="AT3246"/>
      <c r="AU3246"/>
      <c r="AV3246"/>
      <c r="AW3246"/>
      <c r="AX3246"/>
      <c r="AY3246"/>
      <c r="AZ3246"/>
    </row>
    <row r="3247" spans="1:52" x14ac:dyDescent="0.25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/>
      <c r="AR3247"/>
      <c r="AS3247"/>
      <c r="AT3247"/>
      <c r="AU3247"/>
      <c r="AV3247"/>
      <c r="AW3247"/>
      <c r="AX3247"/>
      <c r="AY3247"/>
      <c r="AZ3247"/>
    </row>
    <row r="3248" spans="1:52" x14ac:dyDescent="0.25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  <c r="AH3248"/>
      <c r="AI3248"/>
      <c r="AJ3248"/>
      <c r="AK3248"/>
      <c r="AL3248"/>
      <c r="AM3248"/>
      <c r="AN3248"/>
      <c r="AO3248"/>
      <c r="AP3248"/>
      <c r="AQ3248"/>
      <c r="AR3248"/>
      <c r="AS3248"/>
      <c r="AT3248"/>
      <c r="AU3248"/>
      <c r="AV3248"/>
      <c r="AW3248"/>
      <c r="AX3248"/>
      <c r="AY3248"/>
      <c r="AZ3248"/>
    </row>
    <row r="3249" spans="1:52" x14ac:dyDescent="0.25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  <c r="AH3249"/>
      <c r="AI3249"/>
      <c r="AJ3249"/>
      <c r="AK3249"/>
      <c r="AL3249"/>
      <c r="AM3249"/>
      <c r="AN3249"/>
      <c r="AO3249"/>
      <c r="AP3249"/>
      <c r="AQ3249"/>
      <c r="AR3249"/>
      <c r="AS3249"/>
      <c r="AT3249"/>
      <c r="AU3249"/>
      <c r="AV3249"/>
      <c r="AW3249"/>
      <c r="AX3249"/>
      <c r="AY3249"/>
      <c r="AZ3249"/>
    </row>
    <row r="3250" spans="1:52" x14ac:dyDescent="0.25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  <c r="AH3250"/>
      <c r="AI3250"/>
      <c r="AJ3250"/>
      <c r="AK3250"/>
      <c r="AL3250"/>
      <c r="AM3250"/>
      <c r="AN3250"/>
      <c r="AO3250"/>
      <c r="AP3250"/>
      <c r="AQ3250"/>
      <c r="AR3250"/>
      <c r="AS3250"/>
      <c r="AT3250"/>
      <c r="AU3250"/>
      <c r="AV3250"/>
      <c r="AW3250"/>
      <c r="AX3250"/>
      <c r="AY3250"/>
      <c r="AZ3250"/>
    </row>
    <row r="3251" spans="1:52" x14ac:dyDescent="0.25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/>
      <c r="AR3251"/>
      <c r="AS3251"/>
      <c r="AT3251"/>
      <c r="AU3251"/>
      <c r="AV3251"/>
      <c r="AW3251"/>
      <c r="AX3251"/>
      <c r="AY3251"/>
      <c r="AZ3251"/>
    </row>
    <row r="3252" spans="1:52" x14ac:dyDescent="0.25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  <c r="AH3252"/>
      <c r="AI3252"/>
      <c r="AJ3252"/>
      <c r="AK3252"/>
      <c r="AL3252"/>
      <c r="AM3252"/>
      <c r="AN3252"/>
      <c r="AO3252"/>
      <c r="AP3252"/>
      <c r="AQ3252"/>
      <c r="AR3252"/>
      <c r="AS3252"/>
      <c r="AT3252"/>
      <c r="AU3252"/>
      <c r="AV3252"/>
      <c r="AW3252"/>
      <c r="AX3252"/>
      <c r="AY3252"/>
      <c r="AZ3252"/>
    </row>
    <row r="3253" spans="1:52" x14ac:dyDescent="0.25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  <c r="AJ3253"/>
      <c r="AK3253"/>
      <c r="AL3253"/>
      <c r="AM3253"/>
      <c r="AN3253"/>
      <c r="AO3253"/>
      <c r="AP3253"/>
      <c r="AQ3253"/>
      <c r="AR3253"/>
      <c r="AS3253"/>
      <c r="AT3253"/>
      <c r="AU3253"/>
      <c r="AV3253"/>
      <c r="AW3253"/>
      <c r="AX3253"/>
      <c r="AY3253"/>
      <c r="AZ3253"/>
    </row>
    <row r="3254" spans="1:52" x14ac:dyDescent="0.25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  <c r="AK3254"/>
      <c r="AL3254"/>
      <c r="AM3254"/>
      <c r="AN3254"/>
      <c r="AO3254"/>
      <c r="AP3254"/>
      <c r="AQ3254"/>
      <c r="AR3254"/>
      <c r="AS3254"/>
      <c r="AT3254"/>
      <c r="AU3254"/>
      <c r="AV3254"/>
      <c r="AW3254"/>
      <c r="AX3254"/>
      <c r="AY3254"/>
      <c r="AZ3254"/>
    </row>
    <row r="3255" spans="1:52" x14ac:dyDescent="0.25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  <c r="AK3255"/>
      <c r="AL3255"/>
      <c r="AM3255"/>
      <c r="AN3255"/>
      <c r="AO3255"/>
      <c r="AP3255"/>
      <c r="AQ3255"/>
      <c r="AR3255"/>
      <c r="AS3255"/>
      <c r="AT3255"/>
      <c r="AU3255"/>
      <c r="AV3255"/>
      <c r="AW3255"/>
      <c r="AX3255"/>
      <c r="AY3255"/>
      <c r="AZ3255"/>
    </row>
    <row r="3256" spans="1:52" x14ac:dyDescent="0.25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  <c r="AK3256"/>
      <c r="AL3256"/>
      <c r="AM3256"/>
      <c r="AN3256"/>
      <c r="AO3256"/>
      <c r="AP3256"/>
      <c r="AQ3256"/>
      <c r="AR3256"/>
      <c r="AS3256"/>
      <c r="AT3256"/>
      <c r="AU3256"/>
      <c r="AV3256"/>
      <c r="AW3256"/>
      <c r="AX3256"/>
      <c r="AY3256"/>
      <c r="AZ3256"/>
    </row>
    <row r="3257" spans="1:52" x14ac:dyDescent="0.25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  <c r="AK3257"/>
      <c r="AL3257"/>
      <c r="AM3257"/>
      <c r="AN3257"/>
      <c r="AO3257"/>
      <c r="AP3257"/>
      <c r="AQ3257"/>
      <c r="AR3257"/>
      <c r="AS3257"/>
      <c r="AT3257"/>
      <c r="AU3257"/>
      <c r="AV3257"/>
      <c r="AW3257"/>
      <c r="AX3257"/>
      <c r="AY3257"/>
      <c r="AZ3257"/>
    </row>
    <row r="3258" spans="1:52" x14ac:dyDescent="0.25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  <c r="AH3258"/>
      <c r="AI3258"/>
      <c r="AJ3258"/>
      <c r="AK3258"/>
      <c r="AL3258"/>
      <c r="AM3258"/>
      <c r="AN3258"/>
      <c r="AO3258"/>
      <c r="AP3258"/>
      <c r="AQ3258"/>
      <c r="AR3258"/>
      <c r="AS3258"/>
      <c r="AT3258"/>
      <c r="AU3258"/>
      <c r="AV3258"/>
      <c r="AW3258"/>
      <c r="AX3258"/>
      <c r="AY3258"/>
      <c r="AZ3258"/>
    </row>
    <row r="3259" spans="1:52" x14ac:dyDescent="0.25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  <c r="AH3259"/>
      <c r="AI3259"/>
      <c r="AJ3259"/>
      <c r="AK3259"/>
      <c r="AL3259"/>
      <c r="AM3259"/>
      <c r="AN3259"/>
      <c r="AO3259"/>
      <c r="AP3259"/>
      <c r="AQ3259"/>
      <c r="AR3259"/>
      <c r="AS3259"/>
      <c r="AT3259"/>
      <c r="AU3259"/>
      <c r="AV3259"/>
      <c r="AW3259"/>
      <c r="AX3259"/>
      <c r="AY3259"/>
      <c r="AZ3259"/>
    </row>
    <row r="3260" spans="1:52" x14ac:dyDescent="0.25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  <c r="AH3260"/>
      <c r="AI3260"/>
      <c r="AJ3260"/>
      <c r="AK3260"/>
      <c r="AL3260"/>
      <c r="AM3260"/>
      <c r="AN3260"/>
      <c r="AO3260"/>
      <c r="AP3260"/>
      <c r="AQ3260"/>
      <c r="AR3260"/>
      <c r="AS3260"/>
      <c r="AT3260"/>
      <c r="AU3260"/>
      <c r="AV3260"/>
      <c r="AW3260"/>
      <c r="AX3260"/>
      <c r="AY3260"/>
      <c r="AZ3260"/>
    </row>
    <row r="3261" spans="1:52" x14ac:dyDescent="0.25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  <c r="AH3261"/>
      <c r="AI3261"/>
      <c r="AJ3261"/>
      <c r="AK3261"/>
      <c r="AL3261"/>
      <c r="AM3261"/>
      <c r="AN3261"/>
      <c r="AO3261"/>
      <c r="AP3261"/>
      <c r="AQ3261"/>
      <c r="AR3261"/>
      <c r="AS3261"/>
      <c r="AT3261"/>
      <c r="AU3261"/>
      <c r="AV3261"/>
      <c r="AW3261"/>
      <c r="AX3261"/>
      <c r="AY3261"/>
      <c r="AZ3261"/>
    </row>
    <row r="3262" spans="1:52" x14ac:dyDescent="0.25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  <c r="AH3262"/>
      <c r="AI3262"/>
      <c r="AJ3262"/>
      <c r="AK3262"/>
      <c r="AL3262"/>
      <c r="AM3262"/>
      <c r="AN3262"/>
      <c r="AO3262"/>
      <c r="AP3262"/>
      <c r="AQ3262"/>
      <c r="AR3262"/>
      <c r="AS3262"/>
      <c r="AT3262"/>
      <c r="AU3262"/>
      <c r="AV3262"/>
      <c r="AW3262"/>
      <c r="AX3262"/>
      <c r="AY3262"/>
      <c r="AZ3262"/>
    </row>
    <row r="3263" spans="1:52" x14ac:dyDescent="0.25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  <c r="AH3263"/>
      <c r="AI3263"/>
      <c r="AJ3263"/>
      <c r="AK3263"/>
      <c r="AL3263"/>
      <c r="AM3263"/>
      <c r="AN3263"/>
      <c r="AO3263"/>
      <c r="AP3263"/>
      <c r="AQ3263"/>
      <c r="AR3263"/>
      <c r="AS3263"/>
      <c r="AT3263"/>
      <c r="AU3263"/>
      <c r="AV3263"/>
      <c r="AW3263"/>
      <c r="AX3263"/>
      <c r="AY3263"/>
      <c r="AZ3263"/>
    </row>
    <row r="3264" spans="1:52" x14ac:dyDescent="0.25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  <c r="AH3264"/>
      <c r="AI3264"/>
      <c r="AJ3264"/>
      <c r="AK3264"/>
      <c r="AL3264"/>
      <c r="AM3264"/>
      <c r="AN3264"/>
      <c r="AO3264"/>
      <c r="AP3264"/>
      <c r="AQ3264"/>
      <c r="AR3264"/>
      <c r="AS3264"/>
      <c r="AT3264"/>
      <c r="AU3264"/>
      <c r="AV3264"/>
      <c r="AW3264"/>
      <c r="AX3264"/>
      <c r="AY3264"/>
      <c r="AZ3264"/>
    </row>
    <row r="3265" spans="1:52" x14ac:dyDescent="0.25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  <c r="AH3265"/>
      <c r="AI3265"/>
      <c r="AJ3265"/>
      <c r="AK3265"/>
      <c r="AL3265"/>
      <c r="AM3265"/>
      <c r="AN3265"/>
      <c r="AO3265"/>
      <c r="AP3265"/>
      <c r="AQ3265"/>
      <c r="AR3265"/>
      <c r="AS3265"/>
      <c r="AT3265"/>
      <c r="AU3265"/>
      <c r="AV3265"/>
      <c r="AW3265"/>
      <c r="AX3265"/>
      <c r="AY3265"/>
      <c r="AZ3265"/>
    </row>
    <row r="3266" spans="1:52" x14ac:dyDescent="0.25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  <c r="AK3266"/>
      <c r="AL3266"/>
      <c r="AM3266"/>
      <c r="AN3266"/>
      <c r="AO3266"/>
      <c r="AP3266"/>
      <c r="AQ3266"/>
      <c r="AR3266"/>
      <c r="AS3266"/>
      <c r="AT3266"/>
      <c r="AU3266"/>
      <c r="AV3266"/>
      <c r="AW3266"/>
      <c r="AX3266"/>
      <c r="AY3266"/>
      <c r="AZ3266"/>
    </row>
    <row r="3267" spans="1:52" x14ac:dyDescent="0.25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/>
      <c r="AR3267"/>
      <c r="AS3267"/>
      <c r="AT3267"/>
      <c r="AU3267"/>
      <c r="AV3267"/>
      <c r="AW3267"/>
      <c r="AX3267"/>
      <c r="AY3267"/>
      <c r="AZ3267"/>
    </row>
    <row r="3268" spans="1:52" x14ac:dyDescent="0.25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  <c r="AH3268"/>
      <c r="AI3268"/>
      <c r="AJ3268"/>
      <c r="AK3268"/>
      <c r="AL3268"/>
      <c r="AM3268"/>
      <c r="AN3268"/>
      <c r="AO3268"/>
      <c r="AP3268"/>
      <c r="AQ3268"/>
      <c r="AR3268"/>
      <c r="AS3268"/>
      <c r="AT3268"/>
      <c r="AU3268"/>
      <c r="AV3268"/>
      <c r="AW3268"/>
      <c r="AX3268"/>
      <c r="AY3268"/>
      <c r="AZ3268"/>
    </row>
    <row r="3269" spans="1:52" x14ac:dyDescent="0.25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/>
      <c r="AR3269"/>
      <c r="AS3269"/>
      <c r="AT3269"/>
      <c r="AU3269"/>
      <c r="AV3269"/>
      <c r="AW3269"/>
      <c r="AX3269"/>
      <c r="AY3269"/>
      <c r="AZ3269"/>
    </row>
    <row r="3270" spans="1:52" x14ac:dyDescent="0.25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  <c r="AH3270"/>
      <c r="AI3270"/>
      <c r="AJ3270"/>
      <c r="AK3270"/>
      <c r="AL3270"/>
      <c r="AM3270"/>
      <c r="AN3270"/>
      <c r="AO3270"/>
      <c r="AP3270"/>
      <c r="AQ3270"/>
      <c r="AR3270"/>
      <c r="AS3270"/>
      <c r="AT3270"/>
      <c r="AU3270"/>
      <c r="AV3270"/>
      <c r="AW3270"/>
      <c r="AX3270"/>
      <c r="AY3270"/>
      <c r="AZ3270"/>
    </row>
    <row r="3271" spans="1:52" x14ac:dyDescent="0.25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  <c r="AK3271"/>
      <c r="AL3271"/>
      <c r="AM3271"/>
      <c r="AN3271"/>
      <c r="AO3271"/>
      <c r="AP3271"/>
      <c r="AQ3271"/>
      <c r="AR3271"/>
      <c r="AS3271"/>
      <c r="AT3271"/>
      <c r="AU3271"/>
      <c r="AV3271"/>
      <c r="AW3271"/>
      <c r="AX3271"/>
      <c r="AY3271"/>
      <c r="AZ3271"/>
    </row>
    <row r="3272" spans="1:52" x14ac:dyDescent="0.25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  <c r="AK3272"/>
      <c r="AL3272"/>
      <c r="AM3272"/>
      <c r="AN3272"/>
      <c r="AO3272"/>
      <c r="AP3272"/>
      <c r="AQ3272"/>
      <c r="AR3272"/>
      <c r="AS3272"/>
      <c r="AT3272"/>
      <c r="AU3272"/>
      <c r="AV3272"/>
      <c r="AW3272"/>
      <c r="AX3272"/>
      <c r="AY3272"/>
      <c r="AZ3272"/>
    </row>
    <row r="3273" spans="1:52" x14ac:dyDescent="0.25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  <c r="AH3273"/>
      <c r="AI3273"/>
      <c r="AJ3273"/>
      <c r="AK3273"/>
      <c r="AL3273"/>
      <c r="AM3273"/>
      <c r="AN3273"/>
      <c r="AO3273"/>
      <c r="AP3273"/>
      <c r="AQ3273"/>
      <c r="AR3273"/>
      <c r="AS3273"/>
      <c r="AT3273"/>
      <c r="AU3273"/>
      <c r="AV3273"/>
      <c r="AW3273"/>
      <c r="AX3273"/>
      <c r="AY3273"/>
      <c r="AZ3273"/>
    </row>
    <row r="3274" spans="1:52" x14ac:dyDescent="0.25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  <c r="AU3274"/>
      <c r="AV3274"/>
      <c r="AW3274"/>
      <c r="AX3274"/>
      <c r="AY3274"/>
      <c r="AZ3274"/>
    </row>
    <row r="3275" spans="1:52" x14ac:dyDescent="0.25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  <c r="AU3275"/>
      <c r="AV3275"/>
      <c r="AW3275"/>
      <c r="AX3275"/>
      <c r="AY3275"/>
      <c r="AZ3275"/>
    </row>
    <row r="3276" spans="1:52" x14ac:dyDescent="0.25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  <c r="AK3276"/>
      <c r="AL3276"/>
      <c r="AM3276"/>
      <c r="AN3276"/>
      <c r="AO3276"/>
      <c r="AP3276"/>
      <c r="AQ3276"/>
      <c r="AR3276"/>
      <c r="AS3276"/>
      <c r="AT3276"/>
      <c r="AU3276"/>
      <c r="AV3276"/>
      <c r="AW3276"/>
      <c r="AX3276"/>
      <c r="AY3276"/>
      <c r="AZ3276"/>
    </row>
    <row r="3277" spans="1:52" x14ac:dyDescent="0.25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/>
      <c r="AR3277"/>
      <c r="AS3277"/>
      <c r="AT3277"/>
      <c r="AU3277"/>
      <c r="AV3277"/>
      <c r="AW3277"/>
      <c r="AX3277"/>
      <c r="AY3277"/>
      <c r="AZ3277"/>
    </row>
    <row r="3278" spans="1:52" x14ac:dyDescent="0.25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/>
      <c r="AR3278"/>
      <c r="AS3278"/>
      <c r="AT3278"/>
      <c r="AU3278"/>
      <c r="AV3278"/>
      <c r="AW3278"/>
      <c r="AX3278"/>
      <c r="AY3278"/>
      <c r="AZ3278"/>
    </row>
    <row r="3279" spans="1:52" x14ac:dyDescent="0.25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  <c r="AJ3279"/>
      <c r="AK3279"/>
      <c r="AL3279"/>
      <c r="AM3279"/>
      <c r="AN3279"/>
      <c r="AO3279"/>
      <c r="AP3279"/>
      <c r="AQ3279"/>
      <c r="AR3279"/>
      <c r="AS3279"/>
      <c r="AT3279"/>
      <c r="AU3279"/>
      <c r="AV3279"/>
      <c r="AW3279"/>
      <c r="AX3279"/>
      <c r="AY3279"/>
      <c r="AZ3279"/>
    </row>
    <row r="3280" spans="1:52" x14ac:dyDescent="0.25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  <c r="AU3280"/>
      <c r="AV3280"/>
      <c r="AW3280"/>
      <c r="AX3280"/>
      <c r="AY3280"/>
      <c r="AZ3280"/>
    </row>
    <row r="3281" spans="1:52" x14ac:dyDescent="0.25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  <c r="AJ3281"/>
      <c r="AK3281"/>
      <c r="AL3281"/>
      <c r="AM3281"/>
      <c r="AN3281"/>
      <c r="AO3281"/>
      <c r="AP3281"/>
      <c r="AQ3281"/>
      <c r="AR3281"/>
      <c r="AS3281"/>
      <c r="AT3281"/>
      <c r="AU3281"/>
      <c r="AV3281"/>
      <c r="AW3281"/>
      <c r="AX3281"/>
      <c r="AY3281"/>
      <c r="AZ3281"/>
    </row>
    <row r="3282" spans="1:52" x14ac:dyDescent="0.25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  <c r="AH3282"/>
      <c r="AI3282"/>
      <c r="AJ3282"/>
      <c r="AK3282"/>
      <c r="AL3282"/>
      <c r="AM3282"/>
      <c r="AN3282"/>
      <c r="AO3282"/>
      <c r="AP3282"/>
      <c r="AQ3282"/>
      <c r="AR3282"/>
      <c r="AS3282"/>
      <c r="AT3282"/>
      <c r="AU3282"/>
      <c r="AV3282"/>
      <c r="AW3282"/>
      <c r="AX3282"/>
      <c r="AY3282"/>
      <c r="AZ3282"/>
    </row>
    <row r="3283" spans="1:52" x14ac:dyDescent="0.25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/>
      <c r="AR3283"/>
      <c r="AS3283"/>
      <c r="AT3283"/>
      <c r="AU3283"/>
      <c r="AV3283"/>
      <c r="AW3283"/>
      <c r="AX3283"/>
      <c r="AY3283"/>
      <c r="AZ3283"/>
    </row>
    <row r="3284" spans="1:52" x14ac:dyDescent="0.25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  <c r="AJ3284"/>
      <c r="AK3284"/>
      <c r="AL3284"/>
      <c r="AM3284"/>
      <c r="AN3284"/>
      <c r="AO3284"/>
      <c r="AP3284"/>
      <c r="AQ3284"/>
      <c r="AR3284"/>
      <c r="AS3284"/>
      <c r="AT3284"/>
      <c r="AU3284"/>
      <c r="AV3284"/>
      <c r="AW3284"/>
      <c r="AX3284"/>
      <c r="AY3284"/>
      <c r="AZ3284"/>
    </row>
    <row r="3285" spans="1:52" x14ac:dyDescent="0.25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  <c r="AU3285"/>
      <c r="AV3285"/>
      <c r="AW3285"/>
      <c r="AX3285"/>
      <c r="AY3285"/>
      <c r="AZ3285"/>
    </row>
    <row r="3286" spans="1:52" x14ac:dyDescent="0.25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  <c r="AH3286"/>
      <c r="AI3286"/>
      <c r="AJ3286"/>
      <c r="AK3286"/>
      <c r="AL3286"/>
      <c r="AM3286"/>
      <c r="AN3286"/>
      <c r="AO3286"/>
      <c r="AP3286"/>
      <c r="AQ3286"/>
      <c r="AR3286"/>
      <c r="AS3286"/>
      <c r="AT3286"/>
      <c r="AU3286"/>
      <c r="AV3286"/>
      <c r="AW3286"/>
      <c r="AX3286"/>
      <c r="AY3286"/>
      <c r="AZ3286"/>
    </row>
    <row r="3287" spans="1:52" x14ac:dyDescent="0.25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  <c r="AH3287"/>
      <c r="AI3287"/>
      <c r="AJ3287"/>
      <c r="AK3287"/>
      <c r="AL3287"/>
      <c r="AM3287"/>
      <c r="AN3287"/>
      <c r="AO3287"/>
      <c r="AP3287"/>
      <c r="AQ3287"/>
      <c r="AR3287"/>
      <c r="AS3287"/>
      <c r="AT3287"/>
      <c r="AU3287"/>
      <c r="AV3287"/>
      <c r="AW3287"/>
      <c r="AX3287"/>
      <c r="AY3287"/>
      <c r="AZ3287"/>
    </row>
    <row r="3288" spans="1:52" x14ac:dyDescent="0.25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  <c r="AH3288"/>
      <c r="AI3288"/>
      <c r="AJ3288"/>
      <c r="AK3288"/>
      <c r="AL3288"/>
      <c r="AM3288"/>
      <c r="AN3288"/>
      <c r="AO3288"/>
      <c r="AP3288"/>
      <c r="AQ3288"/>
      <c r="AR3288"/>
      <c r="AS3288"/>
      <c r="AT3288"/>
      <c r="AU3288"/>
      <c r="AV3288"/>
      <c r="AW3288"/>
      <c r="AX3288"/>
      <c r="AY3288"/>
      <c r="AZ3288"/>
    </row>
    <row r="3289" spans="1:52" x14ac:dyDescent="0.25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  <c r="AH3289"/>
      <c r="AI3289"/>
      <c r="AJ3289"/>
      <c r="AK3289"/>
      <c r="AL3289"/>
      <c r="AM3289"/>
      <c r="AN3289"/>
      <c r="AO3289"/>
      <c r="AP3289"/>
      <c r="AQ3289"/>
      <c r="AR3289"/>
      <c r="AS3289"/>
      <c r="AT3289"/>
      <c r="AU3289"/>
      <c r="AV3289"/>
      <c r="AW3289"/>
      <c r="AX3289"/>
      <c r="AY3289"/>
      <c r="AZ3289"/>
    </row>
    <row r="3290" spans="1:52" x14ac:dyDescent="0.25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  <c r="AJ3290"/>
      <c r="AK3290"/>
      <c r="AL3290"/>
      <c r="AM3290"/>
      <c r="AN3290"/>
      <c r="AO3290"/>
      <c r="AP3290"/>
      <c r="AQ3290"/>
      <c r="AR3290"/>
      <c r="AS3290"/>
      <c r="AT3290"/>
      <c r="AU3290"/>
      <c r="AV3290"/>
      <c r="AW3290"/>
      <c r="AX3290"/>
      <c r="AY3290"/>
      <c r="AZ3290"/>
    </row>
    <row r="3291" spans="1:52" x14ac:dyDescent="0.25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  <c r="AJ3291"/>
      <c r="AK3291"/>
      <c r="AL3291"/>
      <c r="AM3291"/>
      <c r="AN3291"/>
      <c r="AO3291"/>
      <c r="AP3291"/>
      <c r="AQ3291"/>
      <c r="AR3291"/>
      <c r="AS3291"/>
      <c r="AT3291"/>
      <c r="AU3291"/>
      <c r="AV3291"/>
      <c r="AW3291"/>
      <c r="AX3291"/>
      <c r="AY3291"/>
      <c r="AZ3291"/>
    </row>
    <row r="3292" spans="1:52" x14ac:dyDescent="0.25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/>
      <c r="AR3292"/>
      <c r="AS3292"/>
      <c r="AT3292"/>
      <c r="AU3292"/>
      <c r="AV3292"/>
      <c r="AW3292"/>
      <c r="AX3292"/>
      <c r="AY3292"/>
      <c r="AZ3292"/>
    </row>
    <row r="3293" spans="1:52" x14ac:dyDescent="0.25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/>
      <c r="AR3293"/>
      <c r="AS3293"/>
      <c r="AT3293"/>
      <c r="AU3293"/>
      <c r="AV3293"/>
      <c r="AW3293"/>
      <c r="AX3293"/>
      <c r="AY3293"/>
      <c r="AZ3293"/>
    </row>
    <row r="3294" spans="1:52" x14ac:dyDescent="0.25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  <c r="AJ3294"/>
      <c r="AK3294"/>
      <c r="AL3294"/>
      <c r="AM3294"/>
      <c r="AN3294"/>
      <c r="AO3294"/>
      <c r="AP3294"/>
      <c r="AQ3294"/>
      <c r="AR3294"/>
      <c r="AS3294"/>
      <c r="AT3294"/>
      <c r="AU3294"/>
      <c r="AV3294"/>
      <c r="AW3294"/>
      <c r="AX3294"/>
      <c r="AY3294"/>
      <c r="AZ3294"/>
    </row>
    <row r="3295" spans="1:52" x14ac:dyDescent="0.25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  <c r="AJ3295"/>
      <c r="AK3295"/>
      <c r="AL3295"/>
      <c r="AM3295"/>
      <c r="AN3295"/>
      <c r="AO3295"/>
      <c r="AP3295"/>
      <c r="AQ3295"/>
      <c r="AR3295"/>
      <c r="AS3295"/>
      <c r="AT3295"/>
      <c r="AU3295"/>
      <c r="AV3295"/>
      <c r="AW3295"/>
      <c r="AX3295"/>
      <c r="AY3295"/>
      <c r="AZ3295"/>
    </row>
    <row r="3296" spans="1:52" x14ac:dyDescent="0.25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/>
      <c r="AR3296"/>
      <c r="AS3296"/>
      <c r="AT3296"/>
      <c r="AU3296"/>
      <c r="AV3296"/>
      <c r="AW3296"/>
      <c r="AX3296"/>
      <c r="AY3296"/>
      <c r="AZ3296"/>
    </row>
    <row r="3297" spans="1:52" x14ac:dyDescent="0.25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  <c r="AH3297"/>
      <c r="AI3297"/>
      <c r="AJ3297"/>
      <c r="AK3297"/>
      <c r="AL3297"/>
      <c r="AM3297"/>
      <c r="AN3297"/>
      <c r="AO3297"/>
      <c r="AP3297"/>
      <c r="AQ3297"/>
      <c r="AR3297"/>
      <c r="AS3297"/>
      <c r="AT3297"/>
      <c r="AU3297"/>
      <c r="AV3297"/>
      <c r="AW3297"/>
      <c r="AX3297"/>
      <c r="AY3297"/>
      <c r="AZ3297"/>
    </row>
    <row r="3298" spans="1:52" x14ac:dyDescent="0.25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  <c r="AH3298"/>
      <c r="AI3298"/>
      <c r="AJ3298"/>
      <c r="AK3298"/>
      <c r="AL3298"/>
      <c r="AM3298"/>
      <c r="AN3298"/>
      <c r="AO3298"/>
      <c r="AP3298"/>
      <c r="AQ3298"/>
      <c r="AR3298"/>
      <c r="AS3298"/>
      <c r="AT3298"/>
      <c r="AU3298"/>
      <c r="AV3298"/>
      <c r="AW3298"/>
      <c r="AX3298"/>
      <c r="AY3298"/>
      <c r="AZ3298"/>
    </row>
    <row r="3299" spans="1:52" x14ac:dyDescent="0.25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  <c r="AH3299"/>
      <c r="AI3299"/>
      <c r="AJ3299"/>
      <c r="AK3299"/>
      <c r="AL3299"/>
      <c r="AM3299"/>
      <c r="AN3299"/>
      <c r="AO3299"/>
      <c r="AP3299"/>
      <c r="AQ3299"/>
      <c r="AR3299"/>
      <c r="AS3299"/>
      <c r="AT3299"/>
      <c r="AU3299"/>
      <c r="AV3299"/>
      <c r="AW3299"/>
      <c r="AX3299"/>
      <c r="AY3299"/>
      <c r="AZ3299"/>
    </row>
    <row r="3300" spans="1:52" x14ac:dyDescent="0.25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  <c r="AH3300"/>
      <c r="AI3300"/>
      <c r="AJ3300"/>
      <c r="AK3300"/>
      <c r="AL3300"/>
      <c r="AM3300"/>
      <c r="AN3300"/>
      <c r="AO3300"/>
      <c r="AP3300"/>
      <c r="AQ3300"/>
      <c r="AR3300"/>
      <c r="AS3300"/>
      <c r="AT3300"/>
      <c r="AU3300"/>
      <c r="AV3300"/>
      <c r="AW3300"/>
      <c r="AX3300"/>
      <c r="AY3300"/>
      <c r="AZ3300"/>
    </row>
    <row r="3301" spans="1:52" x14ac:dyDescent="0.25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  <c r="AH3301"/>
      <c r="AI3301"/>
      <c r="AJ3301"/>
      <c r="AK3301"/>
      <c r="AL3301"/>
      <c r="AM3301"/>
      <c r="AN3301"/>
      <c r="AO3301"/>
      <c r="AP3301"/>
      <c r="AQ3301"/>
      <c r="AR3301"/>
      <c r="AS3301"/>
      <c r="AT3301"/>
      <c r="AU3301"/>
      <c r="AV3301"/>
      <c r="AW3301"/>
      <c r="AX3301"/>
      <c r="AY3301"/>
      <c r="AZ3301"/>
    </row>
    <row r="3302" spans="1:52" x14ac:dyDescent="0.25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  <c r="AH3302"/>
      <c r="AI3302"/>
      <c r="AJ3302"/>
      <c r="AK3302"/>
      <c r="AL3302"/>
      <c r="AM3302"/>
      <c r="AN3302"/>
      <c r="AO3302"/>
      <c r="AP3302"/>
      <c r="AQ3302"/>
      <c r="AR3302"/>
      <c r="AS3302"/>
      <c r="AT3302"/>
      <c r="AU3302"/>
      <c r="AV3302"/>
      <c r="AW3302"/>
      <c r="AX3302"/>
      <c r="AY3302"/>
      <c r="AZ3302"/>
    </row>
    <row r="3303" spans="1:52" x14ac:dyDescent="0.25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  <c r="AH3303"/>
      <c r="AI3303"/>
      <c r="AJ3303"/>
      <c r="AK3303"/>
      <c r="AL3303"/>
      <c r="AM3303"/>
      <c r="AN3303"/>
      <c r="AO3303"/>
      <c r="AP3303"/>
      <c r="AQ3303"/>
      <c r="AR3303"/>
      <c r="AS3303"/>
      <c r="AT3303"/>
      <c r="AU3303"/>
      <c r="AV3303"/>
      <c r="AW3303"/>
      <c r="AX3303"/>
      <c r="AY3303"/>
      <c r="AZ3303"/>
    </row>
    <row r="3304" spans="1:52" x14ac:dyDescent="0.25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  <c r="AH3304"/>
      <c r="AI3304"/>
      <c r="AJ3304"/>
      <c r="AK3304"/>
      <c r="AL3304"/>
      <c r="AM3304"/>
      <c r="AN3304"/>
      <c r="AO3304"/>
      <c r="AP3304"/>
      <c r="AQ3304"/>
      <c r="AR3304"/>
      <c r="AS3304"/>
      <c r="AT3304"/>
      <c r="AU3304"/>
      <c r="AV3304"/>
      <c r="AW3304"/>
      <c r="AX3304"/>
      <c r="AY3304"/>
      <c r="AZ3304"/>
    </row>
    <row r="3305" spans="1:52" x14ac:dyDescent="0.25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  <c r="AH3305"/>
      <c r="AI3305"/>
      <c r="AJ3305"/>
      <c r="AK3305"/>
      <c r="AL3305"/>
      <c r="AM3305"/>
      <c r="AN3305"/>
      <c r="AO3305"/>
      <c r="AP3305"/>
      <c r="AQ3305"/>
      <c r="AR3305"/>
      <c r="AS3305"/>
      <c r="AT3305"/>
      <c r="AU3305"/>
      <c r="AV3305"/>
      <c r="AW3305"/>
      <c r="AX3305"/>
      <c r="AY3305"/>
      <c r="AZ3305"/>
    </row>
    <row r="3306" spans="1:52" x14ac:dyDescent="0.25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  <c r="AJ3306"/>
      <c r="AK3306"/>
      <c r="AL3306"/>
      <c r="AM3306"/>
      <c r="AN3306"/>
      <c r="AO3306"/>
      <c r="AP3306"/>
      <c r="AQ3306"/>
      <c r="AR3306"/>
      <c r="AS3306"/>
      <c r="AT3306"/>
      <c r="AU3306"/>
      <c r="AV3306"/>
      <c r="AW3306"/>
      <c r="AX3306"/>
      <c r="AY3306"/>
      <c r="AZ3306"/>
    </row>
    <row r="3307" spans="1:52" x14ac:dyDescent="0.25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  <c r="AH3307"/>
      <c r="AI3307"/>
      <c r="AJ3307"/>
      <c r="AK3307"/>
      <c r="AL3307"/>
      <c r="AM3307"/>
      <c r="AN3307"/>
      <c r="AO3307"/>
      <c r="AP3307"/>
      <c r="AQ3307"/>
      <c r="AR3307"/>
      <c r="AS3307"/>
      <c r="AT3307"/>
      <c r="AU3307"/>
      <c r="AV3307"/>
      <c r="AW3307"/>
      <c r="AX3307"/>
      <c r="AY3307"/>
      <c r="AZ3307"/>
    </row>
    <row r="3308" spans="1:52" x14ac:dyDescent="0.25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  <c r="AH3308"/>
      <c r="AI3308"/>
      <c r="AJ3308"/>
      <c r="AK3308"/>
      <c r="AL3308"/>
      <c r="AM3308"/>
      <c r="AN3308"/>
      <c r="AO3308"/>
      <c r="AP3308"/>
      <c r="AQ3308"/>
      <c r="AR3308"/>
      <c r="AS3308"/>
      <c r="AT3308"/>
      <c r="AU3308"/>
      <c r="AV3308"/>
      <c r="AW3308"/>
      <c r="AX3308"/>
      <c r="AY3308"/>
      <c r="AZ3308"/>
    </row>
    <row r="3309" spans="1:52" x14ac:dyDescent="0.25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  <c r="AH3309"/>
      <c r="AI3309"/>
      <c r="AJ3309"/>
      <c r="AK3309"/>
      <c r="AL3309"/>
      <c r="AM3309"/>
      <c r="AN3309"/>
      <c r="AO3309"/>
      <c r="AP3309"/>
      <c r="AQ3309"/>
      <c r="AR3309"/>
      <c r="AS3309"/>
      <c r="AT3309"/>
      <c r="AU3309"/>
      <c r="AV3309"/>
      <c r="AW3309"/>
      <c r="AX3309"/>
      <c r="AY3309"/>
      <c r="AZ3309"/>
    </row>
    <row r="3310" spans="1:52" x14ac:dyDescent="0.25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  <c r="AJ3310"/>
      <c r="AK3310"/>
      <c r="AL3310"/>
      <c r="AM3310"/>
      <c r="AN3310"/>
      <c r="AO3310"/>
      <c r="AP3310"/>
      <c r="AQ3310"/>
      <c r="AR3310"/>
      <c r="AS3310"/>
      <c r="AT3310"/>
      <c r="AU3310"/>
      <c r="AV3310"/>
      <c r="AW3310"/>
      <c r="AX3310"/>
      <c r="AY3310"/>
      <c r="AZ3310"/>
    </row>
    <row r="3311" spans="1:52" x14ac:dyDescent="0.25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  <c r="AH3311"/>
      <c r="AI3311"/>
      <c r="AJ3311"/>
      <c r="AK3311"/>
      <c r="AL3311"/>
      <c r="AM3311"/>
      <c r="AN3311"/>
      <c r="AO3311"/>
      <c r="AP3311"/>
      <c r="AQ3311"/>
      <c r="AR3311"/>
      <c r="AS3311"/>
      <c r="AT3311"/>
      <c r="AU3311"/>
      <c r="AV3311"/>
      <c r="AW3311"/>
      <c r="AX3311"/>
      <c r="AY3311"/>
      <c r="AZ3311"/>
    </row>
    <row r="3312" spans="1:52" x14ac:dyDescent="0.25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  <c r="AH3312"/>
      <c r="AI3312"/>
      <c r="AJ3312"/>
      <c r="AK3312"/>
      <c r="AL3312"/>
      <c r="AM3312"/>
      <c r="AN3312"/>
      <c r="AO3312"/>
      <c r="AP3312"/>
      <c r="AQ3312"/>
      <c r="AR3312"/>
      <c r="AS3312"/>
      <c r="AT3312"/>
      <c r="AU3312"/>
      <c r="AV3312"/>
      <c r="AW3312"/>
      <c r="AX3312"/>
      <c r="AY3312"/>
      <c r="AZ3312"/>
    </row>
    <row r="3313" spans="1:52" x14ac:dyDescent="0.25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/>
      <c r="AR3313"/>
      <c r="AS3313"/>
      <c r="AT3313"/>
      <c r="AU3313"/>
      <c r="AV3313"/>
      <c r="AW3313"/>
      <c r="AX3313"/>
      <c r="AY3313"/>
      <c r="AZ3313"/>
    </row>
    <row r="3314" spans="1:52" x14ac:dyDescent="0.25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  <c r="AH3314"/>
      <c r="AI3314"/>
      <c r="AJ3314"/>
      <c r="AK3314"/>
      <c r="AL3314"/>
      <c r="AM3314"/>
      <c r="AN3314"/>
      <c r="AO3314"/>
      <c r="AP3314"/>
      <c r="AQ3314"/>
      <c r="AR3314"/>
      <c r="AS3314"/>
      <c r="AT3314"/>
      <c r="AU3314"/>
      <c r="AV3314"/>
      <c r="AW3314"/>
      <c r="AX3314"/>
      <c r="AY3314"/>
      <c r="AZ3314"/>
    </row>
    <row r="3315" spans="1:52" x14ac:dyDescent="0.25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  <c r="AJ3315"/>
      <c r="AK3315"/>
      <c r="AL3315"/>
      <c r="AM3315"/>
      <c r="AN3315"/>
      <c r="AO3315"/>
      <c r="AP3315"/>
      <c r="AQ3315"/>
      <c r="AR3315"/>
      <c r="AS3315"/>
      <c r="AT3315"/>
      <c r="AU3315"/>
      <c r="AV3315"/>
      <c r="AW3315"/>
      <c r="AX3315"/>
      <c r="AY3315"/>
      <c r="AZ3315"/>
    </row>
    <row r="3316" spans="1:52" x14ac:dyDescent="0.25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  <c r="AH3316"/>
      <c r="AI3316"/>
      <c r="AJ3316"/>
      <c r="AK3316"/>
      <c r="AL3316"/>
      <c r="AM3316"/>
      <c r="AN3316"/>
      <c r="AO3316"/>
      <c r="AP3316"/>
      <c r="AQ3316"/>
      <c r="AR3316"/>
      <c r="AS3316"/>
      <c r="AT3316"/>
      <c r="AU3316"/>
      <c r="AV3316"/>
      <c r="AW3316"/>
      <c r="AX3316"/>
      <c r="AY3316"/>
      <c r="AZ3316"/>
    </row>
    <row r="3317" spans="1:52" x14ac:dyDescent="0.25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  <c r="AH3317"/>
      <c r="AI3317"/>
      <c r="AJ3317"/>
      <c r="AK3317"/>
      <c r="AL3317"/>
      <c r="AM3317"/>
      <c r="AN3317"/>
      <c r="AO3317"/>
      <c r="AP3317"/>
      <c r="AQ3317"/>
      <c r="AR3317"/>
      <c r="AS3317"/>
      <c r="AT3317"/>
      <c r="AU3317"/>
      <c r="AV3317"/>
      <c r="AW3317"/>
      <c r="AX3317"/>
      <c r="AY3317"/>
      <c r="AZ3317"/>
    </row>
    <row r="3318" spans="1:52" x14ac:dyDescent="0.25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  <c r="AH3318"/>
      <c r="AI3318"/>
      <c r="AJ3318"/>
      <c r="AK3318"/>
      <c r="AL3318"/>
      <c r="AM3318"/>
      <c r="AN3318"/>
      <c r="AO3318"/>
      <c r="AP3318"/>
      <c r="AQ3318"/>
      <c r="AR3318"/>
      <c r="AS3318"/>
      <c r="AT3318"/>
      <c r="AU3318"/>
      <c r="AV3318"/>
      <c r="AW3318"/>
      <c r="AX3318"/>
      <c r="AY3318"/>
      <c r="AZ3318"/>
    </row>
    <row r="3319" spans="1:52" x14ac:dyDescent="0.25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  <c r="AJ3319"/>
      <c r="AK3319"/>
      <c r="AL3319"/>
      <c r="AM3319"/>
      <c r="AN3319"/>
      <c r="AO3319"/>
      <c r="AP3319"/>
      <c r="AQ3319"/>
      <c r="AR3319"/>
      <c r="AS3319"/>
      <c r="AT3319"/>
      <c r="AU3319"/>
      <c r="AV3319"/>
      <c r="AW3319"/>
      <c r="AX3319"/>
      <c r="AY3319"/>
      <c r="AZ3319"/>
    </row>
    <row r="3320" spans="1:52" x14ac:dyDescent="0.25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/>
      <c r="AR3320"/>
      <c r="AS3320"/>
      <c r="AT3320"/>
      <c r="AU3320"/>
      <c r="AV3320"/>
      <c r="AW3320"/>
      <c r="AX3320"/>
      <c r="AY3320"/>
      <c r="AZ3320"/>
    </row>
    <row r="3321" spans="1:52" x14ac:dyDescent="0.25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/>
      <c r="AR3321"/>
      <c r="AS3321"/>
      <c r="AT3321"/>
      <c r="AU3321"/>
      <c r="AV3321"/>
      <c r="AW3321"/>
      <c r="AX3321"/>
      <c r="AY3321"/>
      <c r="AZ3321"/>
    </row>
    <row r="3322" spans="1:52" x14ac:dyDescent="0.25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  <c r="AJ3322"/>
      <c r="AK3322"/>
      <c r="AL3322"/>
      <c r="AM3322"/>
      <c r="AN3322"/>
      <c r="AO3322"/>
      <c r="AP3322"/>
      <c r="AQ3322"/>
      <c r="AR3322"/>
      <c r="AS3322"/>
      <c r="AT3322"/>
      <c r="AU3322"/>
      <c r="AV3322"/>
      <c r="AW3322"/>
      <c r="AX3322"/>
      <c r="AY3322"/>
      <c r="AZ3322"/>
    </row>
    <row r="3323" spans="1:52" x14ac:dyDescent="0.25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  <c r="AH3323"/>
      <c r="AI3323"/>
      <c r="AJ3323"/>
      <c r="AK3323"/>
      <c r="AL3323"/>
      <c r="AM3323"/>
      <c r="AN3323"/>
      <c r="AO3323"/>
      <c r="AP3323"/>
      <c r="AQ3323"/>
      <c r="AR3323"/>
      <c r="AS3323"/>
      <c r="AT3323"/>
      <c r="AU3323"/>
      <c r="AV3323"/>
      <c r="AW3323"/>
      <c r="AX3323"/>
      <c r="AY3323"/>
      <c r="AZ3323"/>
    </row>
    <row r="3324" spans="1:52" x14ac:dyDescent="0.25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  <c r="AH3324"/>
      <c r="AI3324"/>
      <c r="AJ3324"/>
      <c r="AK3324"/>
      <c r="AL3324"/>
      <c r="AM3324"/>
      <c r="AN3324"/>
      <c r="AO3324"/>
      <c r="AP3324"/>
      <c r="AQ3324"/>
      <c r="AR3324"/>
      <c r="AS3324"/>
      <c r="AT3324"/>
      <c r="AU3324"/>
      <c r="AV3324"/>
      <c r="AW3324"/>
      <c r="AX3324"/>
      <c r="AY3324"/>
      <c r="AZ3324"/>
    </row>
    <row r="3325" spans="1:52" x14ac:dyDescent="0.25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  <c r="AH3325"/>
      <c r="AI3325"/>
      <c r="AJ3325"/>
      <c r="AK3325"/>
      <c r="AL3325"/>
      <c r="AM3325"/>
      <c r="AN3325"/>
      <c r="AO3325"/>
      <c r="AP3325"/>
      <c r="AQ3325"/>
      <c r="AR3325"/>
      <c r="AS3325"/>
      <c r="AT3325"/>
      <c r="AU3325"/>
      <c r="AV3325"/>
      <c r="AW3325"/>
      <c r="AX3325"/>
      <c r="AY3325"/>
      <c r="AZ3325"/>
    </row>
    <row r="3326" spans="1:52" x14ac:dyDescent="0.25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  <c r="AH3326"/>
      <c r="AI3326"/>
      <c r="AJ3326"/>
      <c r="AK3326"/>
      <c r="AL3326"/>
      <c r="AM3326"/>
      <c r="AN3326"/>
      <c r="AO3326"/>
      <c r="AP3326"/>
      <c r="AQ3326"/>
      <c r="AR3326"/>
      <c r="AS3326"/>
      <c r="AT3326"/>
      <c r="AU3326"/>
      <c r="AV3326"/>
      <c r="AW3326"/>
      <c r="AX3326"/>
      <c r="AY3326"/>
      <c r="AZ3326"/>
    </row>
    <row r="3327" spans="1:52" x14ac:dyDescent="0.25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  <c r="AH3327"/>
      <c r="AI3327"/>
      <c r="AJ3327"/>
      <c r="AK3327"/>
      <c r="AL3327"/>
      <c r="AM3327"/>
      <c r="AN3327"/>
      <c r="AO3327"/>
      <c r="AP3327"/>
      <c r="AQ3327"/>
      <c r="AR3327"/>
      <c r="AS3327"/>
      <c r="AT3327"/>
      <c r="AU3327"/>
      <c r="AV3327"/>
      <c r="AW3327"/>
      <c r="AX3327"/>
      <c r="AY3327"/>
      <c r="AZ3327"/>
    </row>
    <row r="3328" spans="1:52" x14ac:dyDescent="0.25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  <c r="AH3328"/>
      <c r="AI3328"/>
      <c r="AJ3328"/>
      <c r="AK3328"/>
      <c r="AL3328"/>
      <c r="AM3328"/>
      <c r="AN3328"/>
      <c r="AO3328"/>
      <c r="AP3328"/>
      <c r="AQ3328"/>
      <c r="AR3328"/>
      <c r="AS3328"/>
      <c r="AT3328"/>
      <c r="AU3328"/>
      <c r="AV3328"/>
      <c r="AW3328"/>
      <c r="AX3328"/>
      <c r="AY3328"/>
      <c r="AZ3328"/>
    </row>
    <row r="3329" spans="1:52" x14ac:dyDescent="0.25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  <c r="AH3329"/>
      <c r="AI3329"/>
      <c r="AJ3329"/>
      <c r="AK3329"/>
      <c r="AL3329"/>
      <c r="AM3329"/>
      <c r="AN3329"/>
      <c r="AO3329"/>
      <c r="AP3329"/>
      <c r="AQ3329"/>
      <c r="AR3329"/>
      <c r="AS3329"/>
      <c r="AT3329"/>
      <c r="AU3329"/>
      <c r="AV3329"/>
      <c r="AW3329"/>
      <c r="AX3329"/>
      <c r="AY3329"/>
      <c r="AZ3329"/>
    </row>
    <row r="3330" spans="1:52" x14ac:dyDescent="0.25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  <c r="AH3330"/>
      <c r="AI3330"/>
      <c r="AJ3330"/>
      <c r="AK3330"/>
      <c r="AL3330"/>
      <c r="AM3330"/>
      <c r="AN3330"/>
      <c r="AO3330"/>
      <c r="AP3330"/>
      <c r="AQ3330"/>
      <c r="AR3330"/>
      <c r="AS3330"/>
      <c r="AT3330"/>
      <c r="AU3330"/>
      <c r="AV3330"/>
      <c r="AW3330"/>
      <c r="AX3330"/>
      <c r="AY3330"/>
      <c r="AZ3330"/>
    </row>
    <row r="3331" spans="1:52" x14ac:dyDescent="0.25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  <c r="AJ3331"/>
      <c r="AK3331"/>
      <c r="AL3331"/>
      <c r="AM3331"/>
      <c r="AN3331"/>
      <c r="AO3331"/>
      <c r="AP3331"/>
      <c r="AQ3331"/>
      <c r="AR3331"/>
      <c r="AS3331"/>
      <c r="AT3331"/>
      <c r="AU3331"/>
      <c r="AV3331"/>
      <c r="AW3331"/>
      <c r="AX3331"/>
      <c r="AY3331"/>
      <c r="AZ3331"/>
    </row>
    <row r="3332" spans="1:52" x14ac:dyDescent="0.25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/>
      <c r="AR3332"/>
      <c r="AS3332"/>
      <c r="AT3332"/>
      <c r="AU3332"/>
      <c r="AV3332"/>
      <c r="AW3332"/>
      <c r="AX3332"/>
      <c r="AY3332"/>
      <c r="AZ3332"/>
    </row>
    <row r="3333" spans="1:52" x14ac:dyDescent="0.25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  <c r="AH3333"/>
      <c r="AI3333"/>
      <c r="AJ3333"/>
      <c r="AK3333"/>
      <c r="AL3333"/>
      <c r="AM3333"/>
      <c r="AN3333"/>
      <c r="AO3333"/>
      <c r="AP3333"/>
      <c r="AQ3333"/>
      <c r="AR3333"/>
      <c r="AS3333"/>
      <c r="AT3333"/>
      <c r="AU3333"/>
      <c r="AV3333"/>
      <c r="AW3333"/>
      <c r="AX3333"/>
      <c r="AY3333"/>
      <c r="AZ3333"/>
    </row>
    <row r="3334" spans="1:52" x14ac:dyDescent="0.25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  <c r="AH3334"/>
      <c r="AI3334"/>
      <c r="AJ3334"/>
      <c r="AK3334"/>
      <c r="AL3334"/>
      <c r="AM3334"/>
      <c r="AN3334"/>
      <c r="AO3334"/>
      <c r="AP3334"/>
      <c r="AQ3334"/>
      <c r="AR3334"/>
      <c r="AS3334"/>
      <c r="AT3334"/>
      <c r="AU3334"/>
      <c r="AV3334"/>
      <c r="AW3334"/>
      <c r="AX3334"/>
      <c r="AY3334"/>
      <c r="AZ3334"/>
    </row>
    <row r="3335" spans="1:52" x14ac:dyDescent="0.25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  <c r="AH3335"/>
      <c r="AI3335"/>
      <c r="AJ3335"/>
      <c r="AK3335"/>
      <c r="AL3335"/>
      <c r="AM3335"/>
      <c r="AN3335"/>
      <c r="AO3335"/>
      <c r="AP3335"/>
      <c r="AQ3335"/>
      <c r="AR3335"/>
      <c r="AS3335"/>
      <c r="AT3335"/>
      <c r="AU3335"/>
      <c r="AV3335"/>
      <c r="AW3335"/>
      <c r="AX3335"/>
      <c r="AY3335"/>
      <c r="AZ3335"/>
    </row>
    <row r="3336" spans="1:52" x14ac:dyDescent="0.25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  <c r="AH3336"/>
      <c r="AI3336"/>
      <c r="AJ3336"/>
      <c r="AK3336"/>
      <c r="AL3336"/>
      <c r="AM3336"/>
      <c r="AN3336"/>
      <c r="AO3336"/>
      <c r="AP3336"/>
      <c r="AQ3336"/>
      <c r="AR3336"/>
      <c r="AS3336"/>
      <c r="AT3336"/>
      <c r="AU3336"/>
      <c r="AV3336"/>
      <c r="AW3336"/>
      <c r="AX3336"/>
      <c r="AY3336"/>
      <c r="AZ3336"/>
    </row>
    <row r="3337" spans="1:52" x14ac:dyDescent="0.25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  <c r="AH3337"/>
      <c r="AI3337"/>
      <c r="AJ3337"/>
      <c r="AK3337"/>
      <c r="AL3337"/>
      <c r="AM3337"/>
      <c r="AN3337"/>
      <c r="AO3337"/>
      <c r="AP3337"/>
      <c r="AQ3337"/>
      <c r="AR3337"/>
      <c r="AS3337"/>
      <c r="AT3337"/>
      <c r="AU3337"/>
      <c r="AV3337"/>
      <c r="AW3337"/>
      <c r="AX3337"/>
      <c r="AY3337"/>
      <c r="AZ3337"/>
    </row>
    <row r="3338" spans="1:52" x14ac:dyDescent="0.25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  <c r="AH3338"/>
      <c r="AI3338"/>
      <c r="AJ3338"/>
      <c r="AK3338"/>
      <c r="AL3338"/>
      <c r="AM3338"/>
      <c r="AN3338"/>
      <c r="AO3338"/>
      <c r="AP3338"/>
      <c r="AQ3338"/>
      <c r="AR3338"/>
      <c r="AS3338"/>
      <c r="AT3338"/>
      <c r="AU3338"/>
      <c r="AV3338"/>
      <c r="AW3338"/>
      <c r="AX3338"/>
      <c r="AY3338"/>
      <c r="AZ3338"/>
    </row>
    <row r="3339" spans="1:52" x14ac:dyDescent="0.25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  <c r="AH3339"/>
      <c r="AI3339"/>
      <c r="AJ3339"/>
      <c r="AK3339"/>
      <c r="AL3339"/>
      <c r="AM3339"/>
      <c r="AN3339"/>
      <c r="AO3339"/>
      <c r="AP3339"/>
      <c r="AQ3339"/>
      <c r="AR3339"/>
      <c r="AS3339"/>
      <c r="AT3339"/>
      <c r="AU3339"/>
      <c r="AV3339"/>
      <c r="AW3339"/>
      <c r="AX3339"/>
      <c r="AY3339"/>
      <c r="AZ3339"/>
    </row>
    <row r="3340" spans="1:52" x14ac:dyDescent="0.25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  <c r="AJ3340"/>
      <c r="AK3340"/>
      <c r="AL3340"/>
      <c r="AM3340"/>
      <c r="AN3340"/>
      <c r="AO3340"/>
      <c r="AP3340"/>
      <c r="AQ3340"/>
      <c r="AR3340"/>
      <c r="AS3340"/>
      <c r="AT3340"/>
      <c r="AU3340"/>
      <c r="AV3340"/>
      <c r="AW3340"/>
      <c r="AX3340"/>
      <c r="AY3340"/>
      <c r="AZ3340"/>
    </row>
    <row r="3341" spans="1:52" x14ac:dyDescent="0.25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  <c r="AH3341"/>
      <c r="AI3341"/>
      <c r="AJ3341"/>
      <c r="AK3341"/>
      <c r="AL3341"/>
      <c r="AM3341"/>
      <c r="AN3341"/>
      <c r="AO3341"/>
      <c r="AP3341"/>
      <c r="AQ3341"/>
      <c r="AR3341"/>
      <c r="AS3341"/>
      <c r="AT3341"/>
      <c r="AU3341"/>
      <c r="AV3341"/>
      <c r="AW3341"/>
      <c r="AX3341"/>
      <c r="AY3341"/>
      <c r="AZ3341"/>
    </row>
    <row r="3342" spans="1:52" x14ac:dyDescent="0.25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  <c r="AH3342"/>
      <c r="AI3342"/>
      <c r="AJ3342"/>
      <c r="AK3342"/>
      <c r="AL3342"/>
      <c r="AM3342"/>
      <c r="AN3342"/>
      <c r="AO3342"/>
      <c r="AP3342"/>
      <c r="AQ3342"/>
      <c r="AR3342"/>
      <c r="AS3342"/>
      <c r="AT3342"/>
      <c r="AU3342"/>
      <c r="AV3342"/>
      <c r="AW3342"/>
      <c r="AX3342"/>
      <c r="AY3342"/>
      <c r="AZ3342"/>
    </row>
    <row r="3343" spans="1:52" x14ac:dyDescent="0.25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  <c r="AH3343"/>
      <c r="AI3343"/>
      <c r="AJ3343"/>
      <c r="AK3343"/>
      <c r="AL3343"/>
      <c r="AM3343"/>
      <c r="AN3343"/>
      <c r="AO3343"/>
      <c r="AP3343"/>
      <c r="AQ3343"/>
      <c r="AR3343"/>
      <c r="AS3343"/>
      <c r="AT3343"/>
      <c r="AU3343"/>
      <c r="AV3343"/>
      <c r="AW3343"/>
      <c r="AX3343"/>
      <c r="AY3343"/>
      <c r="AZ3343"/>
    </row>
    <row r="3344" spans="1:52" x14ac:dyDescent="0.25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  <c r="AH3344"/>
      <c r="AI3344"/>
      <c r="AJ3344"/>
      <c r="AK3344"/>
      <c r="AL3344"/>
      <c r="AM3344"/>
      <c r="AN3344"/>
      <c r="AO3344"/>
      <c r="AP3344"/>
      <c r="AQ3344"/>
      <c r="AR3344"/>
      <c r="AS3344"/>
      <c r="AT3344"/>
      <c r="AU3344"/>
      <c r="AV3344"/>
      <c r="AW3344"/>
      <c r="AX3344"/>
      <c r="AY3344"/>
      <c r="AZ3344"/>
    </row>
    <row r="3345" spans="1:52" x14ac:dyDescent="0.25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  <c r="AH3345"/>
      <c r="AI3345"/>
      <c r="AJ3345"/>
      <c r="AK3345"/>
      <c r="AL3345"/>
      <c r="AM3345"/>
      <c r="AN3345"/>
      <c r="AO3345"/>
      <c r="AP3345"/>
      <c r="AQ3345"/>
      <c r="AR3345"/>
      <c r="AS3345"/>
      <c r="AT3345"/>
      <c r="AU3345"/>
      <c r="AV3345"/>
      <c r="AW3345"/>
      <c r="AX3345"/>
      <c r="AY3345"/>
      <c r="AZ3345"/>
    </row>
    <row r="3346" spans="1:52" x14ac:dyDescent="0.25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  <c r="AH3346"/>
      <c r="AI3346"/>
      <c r="AJ3346"/>
      <c r="AK3346"/>
      <c r="AL3346"/>
      <c r="AM3346"/>
      <c r="AN3346"/>
      <c r="AO3346"/>
      <c r="AP3346"/>
      <c r="AQ3346"/>
      <c r="AR3346"/>
      <c r="AS3346"/>
      <c r="AT3346"/>
      <c r="AU3346"/>
      <c r="AV3346"/>
      <c r="AW3346"/>
      <c r="AX3346"/>
      <c r="AY3346"/>
      <c r="AZ3346"/>
    </row>
    <row r="3347" spans="1:52" x14ac:dyDescent="0.25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  <c r="AH3347"/>
      <c r="AI3347"/>
      <c r="AJ3347"/>
      <c r="AK3347"/>
      <c r="AL3347"/>
      <c r="AM3347"/>
      <c r="AN3347"/>
      <c r="AO3347"/>
      <c r="AP3347"/>
      <c r="AQ3347"/>
      <c r="AR3347"/>
      <c r="AS3347"/>
      <c r="AT3347"/>
      <c r="AU3347"/>
      <c r="AV3347"/>
      <c r="AW3347"/>
      <c r="AX3347"/>
      <c r="AY3347"/>
      <c r="AZ3347"/>
    </row>
    <row r="3348" spans="1:52" x14ac:dyDescent="0.25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  <c r="AH3348"/>
      <c r="AI3348"/>
      <c r="AJ3348"/>
      <c r="AK3348"/>
      <c r="AL3348"/>
      <c r="AM3348"/>
      <c r="AN3348"/>
      <c r="AO3348"/>
      <c r="AP3348"/>
      <c r="AQ3348"/>
      <c r="AR3348"/>
      <c r="AS3348"/>
      <c r="AT3348"/>
      <c r="AU3348"/>
      <c r="AV3348"/>
      <c r="AW3348"/>
      <c r="AX3348"/>
      <c r="AY3348"/>
      <c r="AZ3348"/>
    </row>
    <row r="3349" spans="1:52" x14ac:dyDescent="0.25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  <c r="AH3349"/>
      <c r="AI3349"/>
      <c r="AJ3349"/>
      <c r="AK3349"/>
      <c r="AL3349"/>
      <c r="AM3349"/>
      <c r="AN3349"/>
      <c r="AO3349"/>
      <c r="AP3349"/>
      <c r="AQ3349"/>
      <c r="AR3349"/>
      <c r="AS3349"/>
      <c r="AT3349"/>
      <c r="AU3349"/>
      <c r="AV3349"/>
      <c r="AW3349"/>
      <c r="AX3349"/>
      <c r="AY3349"/>
      <c r="AZ3349"/>
    </row>
    <row r="3350" spans="1:52" x14ac:dyDescent="0.25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  <c r="AH3350"/>
      <c r="AI3350"/>
      <c r="AJ3350"/>
      <c r="AK3350"/>
      <c r="AL3350"/>
      <c r="AM3350"/>
      <c r="AN3350"/>
      <c r="AO3350"/>
      <c r="AP3350"/>
      <c r="AQ3350"/>
      <c r="AR3350"/>
      <c r="AS3350"/>
      <c r="AT3350"/>
      <c r="AU3350"/>
      <c r="AV3350"/>
      <c r="AW3350"/>
      <c r="AX3350"/>
      <c r="AY3350"/>
      <c r="AZ3350"/>
    </row>
    <row r="3351" spans="1:52" x14ac:dyDescent="0.25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  <c r="AH3351"/>
      <c r="AI3351"/>
      <c r="AJ3351"/>
      <c r="AK3351"/>
      <c r="AL3351"/>
      <c r="AM3351"/>
      <c r="AN3351"/>
      <c r="AO3351"/>
      <c r="AP3351"/>
      <c r="AQ3351"/>
      <c r="AR3351"/>
      <c r="AS3351"/>
      <c r="AT3351"/>
      <c r="AU3351"/>
      <c r="AV3351"/>
      <c r="AW3351"/>
      <c r="AX3351"/>
      <c r="AY3351"/>
      <c r="AZ3351"/>
    </row>
    <row r="3352" spans="1:52" x14ac:dyDescent="0.25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  <c r="AH3352"/>
      <c r="AI3352"/>
      <c r="AJ3352"/>
      <c r="AK3352"/>
      <c r="AL3352"/>
      <c r="AM3352"/>
      <c r="AN3352"/>
      <c r="AO3352"/>
      <c r="AP3352"/>
      <c r="AQ3352"/>
      <c r="AR3352"/>
      <c r="AS3352"/>
      <c r="AT3352"/>
      <c r="AU3352"/>
      <c r="AV3352"/>
      <c r="AW3352"/>
      <c r="AX3352"/>
      <c r="AY3352"/>
      <c r="AZ3352"/>
    </row>
    <row r="3353" spans="1:52" x14ac:dyDescent="0.25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  <c r="AH3353"/>
      <c r="AI3353"/>
      <c r="AJ3353"/>
      <c r="AK3353"/>
      <c r="AL3353"/>
      <c r="AM3353"/>
      <c r="AN3353"/>
      <c r="AO3353"/>
      <c r="AP3353"/>
      <c r="AQ3353"/>
      <c r="AR3353"/>
      <c r="AS3353"/>
      <c r="AT3353"/>
      <c r="AU3353"/>
      <c r="AV3353"/>
      <c r="AW3353"/>
      <c r="AX3353"/>
      <c r="AY3353"/>
      <c r="AZ3353"/>
    </row>
    <row r="3354" spans="1:52" x14ac:dyDescent="0.25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  <c r="AH3354"/>
      <c r="AI3354"/>
      <c r="AJ3354"/>
      <c r="AK3354"/>
      <c r="AL3354"/>
      <c r="AM3354"/>
      <c r="AN3354"/>
      <c r="AO3354"/>
      <c r="AP3354"/>
      <c r="AQ3354"/>
      <c r="AR3354"/>
      <c r="AS3354"/>
      <c r="AT3354"/>
      <c r="AU3354"/>
      <c r="AV3354"/>
      <c r="AW3354"/>
      <c r="AX3354"/>
      <c r="AY3354"/>
      <c r="AZ3354"/>
    </row>
    <row r="3355" spans="1:52" x14ac:dyDescent="0.25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  <c r="AH3355"/>
      <c r="AI3355"/>
      <c r="AJ3355"/>
      <c r="AK3355"/>
      <c r="AL3355"/>
      <c r="AM3355"/>
      <c r="AN3355"/>
      <c r="AO3355"/>
      <c r="AP3355"/>
      <c r="AQ3355"/>
      <c r="AR3355"/>
      <c r="AS3355"/>
      <c r="AT3355"/>
      <c r="AU3355"/>
      <c r="AV3355"/>
      <c r="AW3355"/>
      <c r="AX3355"/>
      <c r="AY3355"/>
      <c r="AZ3355"/>
    </row>
    <row r="3356" spans="1:52" x14ac:dyDescent="0.25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  <c r="AH3356"/>
      <c r="AI3356"/>
      <c r="AJ3356"/>
      <c r="AK3356"/>
      <c r="AL3356"/>
      <c r="AM3356"/>
      <c r="AN3356"/>
      <c r="AO3356"/>
      <c r="AP3356"/>
      <c r="AQ3356"/>
      <c r="AR3356"/>
      <c r="AS3356"/>
      <c r="AT3356"/>
      <c r="AU3356"/>
      <c r="AV3356"/>
      <c r="AW3356"/>
      <c r="AX3356"/>
      <c r="AY3356"/>
      <c r="AZ3356"/>
    </row>
    <row r="3357" spans="1:52" x14ac:dyDescent="0.25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/>
      <c r="AR3357"/>
      <c r="AS3357"/>
      <c r="AT3357"/>
      <c r="AU3357"/>
      <c r="AV3357"/>
      <c r="AW3357"/>
      <c r="AX3357"/>
      <c r="AY3357"/>
      <c r="AZ3357"/>
    </row>
    <row r="3358" spans="1:52" x14ac:dyDescent="0.25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  <c r="AH3358"/>
      <c r="AI3358"/>
      <c r="AJ3358"/>
      <c r="AK3358"/>
      <c r="AL3358"/>
      <c r="AM3358"/>
      <c r="AN3358"/>
      <c r="AO3358"/>
      <c r="AP3358"/>
      <c r="AQ3358"/>
      <c r="AR3358"/>
      <c r="AS3358"/>
      <c r="AT3358"/>
      <c r="AU3358"/>
      <c r="AV3358"/>
      <c r="AW3358"/>
      <c r="AX3358"/>
      <c r="AY3358"/>
      <c r="AZ3358"/>
    </row>
    <row r="3359" spans="1:52" x14ac:dyDescent="0.25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  <c r="AH3359"/>
      <c r="AI3359"/>
      <c r="AJ3359"/>
      <c r="AK3359"/>
      <c r="AL3359"/>
      <c r="AM3359"/>
      <c r="AN3359"/>
      <c r="AO3359"/>
      <c r="AP3359"/>
      <c r="AQ3359"/>
      <c r="AR3359"/>
      <c r="AS3359"/>
      <c r="AT3359"/>
      <c r="AU3359"/>
      <c r="AV3359"/>
      <c r="AW3359"/>
      <c r="AX3359"/>
      <c r="AY3359"/>
      <c r="AZ3359"/>
    </row>
    <row r="3360" spans="1:52" x14ac:dyDescent="0.25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  <c r="AH3360"/>
      <c r="AI3360"/>
      <c r="AJ3360"/>
      <c r="AK3360"/>
      <c r="AL3360"/>
      <c r="AM3360"/>
      <c r="AN3360"/>
      <c r="AO3360"/>
      <c r="AP3360"/>
      <c r="AQ3360"/>
      <c r="AR3360"/>
      <c r="AS3360"/>
      <c r="AT3360"/>
      <c r="AU3360"/>
      <c r="AV3360"/>
      <c r="AW3360"/>
      <c r="AX3360"/>
      <c r="AY3360"/>
      <c r="AZ3360"/>
    </row>
    <row r="3361" spans="1:52" x14ac:dyDescent="0.25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  <c r="AH3361"/>
      <c r="AI3361"/>
      <c r="AJ3361"/>
      <c r="AK3361"/>
      <c r="AL3361"/>
      <c r="AM3361"/>
      <c r="AN3361"/>
      <c r="AO3361"/>
      <c r="AP3361"/>
      <c r="AQ3361"/>
      <c r="AR3361"/>
      <c r="AS3361"/>
      <c r="AT3361"/>
      <c r="AU3361"/>
      <c r="AV3361"/>
      <c r="AW3361"/>
      <c r="AX3361"/>
      <c r="AY3361"/>
      <c r="AZ3361"/>
    </row>
    <row r="3362" spans="1:52" x14ac:dyDescent="0.25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  <c r="AH3362"/>
      <c r="AI3362"/>
      <c r="AJ3362"/>
      <c r="AK3362"/>
      <c r="AL3362"/>
      <c r="AM3362"/>
      <c r="AN3362"/>
      <c r="AO3362"/>
      <c r="AP3362"/>
      <c r="AQ3362"/>
      <c r="AR3362"/>
      <c r="AS3362"/>
      <c r="AT3362"/>
      <c r="AU3362"/>
      <c r="AV3362"/>
      <c r="AW3362"/>
      <c r="AX3362"/>
      <c r="AY3362"/>
      <c r="AZ3362"/>
    </row>
    <row r="3363" spans="1:52" x14ac:dyDescent="0.25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  <c r="AH3363"/>
      <c r="AI3363"/>
      <c r="AJ3363"/>
      <c r="AK3363"/>
      <c r="AL3363"/>
      <c r="AM3363"/>
      <c r="AN3363"/>
      <c r="AO3363"/>
      <c r="AP3363"/>
      <c r="AQ3363"/>
      <c r="AR3363"/>
      <c r="AS3363"/>
      <c r="AT3363"/>
      <c r="AU3363"/>
      <c r="AV3363"/>
      <c r="AW3363"/>
      <c r="AX3363"/>
      <c r="AY3363"/>
      <c r="AZ3363"/>
    </row>
    <row r="3364" spans="1:52" x14ac:dyDescent="0.25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  <c r="AH3364"/>
      <c r="AI3364"/>
      <c r="AJ3364"/>
      <c r="AK3364"/>
      <c r="AL3364"/>
      <c r="AM3364"/>
      <c r="AN3364"/>
      <c r="AO3364"/>
      <c r="AP3364"/>
      <c r="AQ3364"/>
      <c r="AR3364"/>
      <c r="AS3364"/>
      <c r="AT3364"/>
      <c r="AU3364"/>
      <c r="AV3364"/>
      <c r="AW3364"/>
      <c r="AX3364"/>
      <c r="AY3364"/>
      <c r="AZ3364"/>
    </row>
    <row r="3365" spans="1:52" x14ac:dyDescent="0.25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  <c r="AH3365"/>
      <c r="AI3365"/>
      <c r="AJ3365"/>
      <c r="AK3365"/>
      <c r="AL3365"/>
      <c r="AM3365"/>
      <c r="AN3365"/>
      <c r="AO3365"/>
      <c r="AP3365"/>
      <c r="AQ3365"/>
      <c r="AR3365"/>
      <c r="AS3365"/>
      <c r="AT3365"/>
      <c r="AU3365"/>
      <c r="AV3365"/>
      <c r="AW3365"/>
      <c r="AX3365"/>
      <c r="AY3365"/>
      <c r="AZ3365"/>
    </row>
    <row r="3366" spans="1:52" x14ac:dyDescent="0.25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  <c r="AH3366"/>
      <c r="AI3366"/>
      <c r="AJ3366"/>
      <c r="AK3366"/>
      <c r="AL3366"/>
      <c r="AM3366"/>
      <c r="AN3366"/>
      <c r="AO3366"/>
      <c r="AP3366"/>
      <c r="AQ3366"/>
      <c r="AR3366"/>
      <c r="AS3366"/>
      <c r="AT3366"/>
      <c r="AU3366"/>
      <c r="AV3366"/>
      <c r="AW3366"/>
      <c r="AX3366"/>
      <c r="AY3366"/>
      <c r="AZ3366"/>
    </row>
    <row r="3367" spans="1:52" x14ac:dyDescent="0.25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  <c r="AH3367"/>
      <c r="AI3367"/>
      <c r="AJ3367"/>
      <c r="AK3367"/>
      <c r="AL3367"/>
      <c r="AM3367"/>
      <c r="AN3367"/>
      <c r="AO3367"/>
      <c r="AP3367"/>
      <c r="AQ3367"/>
      <c r="AR3367"/>
      <c r="AS3367"/>
      <c r="AT3367"/>
      <c r="AU3367"/>
      <c r="AV3367"/>
      <c r="AW3367"/>
      <c r="AX3367"/>
      <c r="AY3367"/>
      <c r="AZ3367"/>
    </row>
    <row r="3368" spans="1:52" x14ac:dyDescent="0.25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  <c r="AH3368"/>
      <c r="AI3368"/>
      <c r="AJ3368"/>
      <c r="AK3368"/>
      <c r="AL3368"/>
      <c r="AM3368"/>
      <c r="AN3368"/>
      <c r="AO3368"/>
      <c r="AP3368"/>
      <c r="AQ3368"/>
      <c r="AR3368"/>
      <c r="AS3368"/>
      <c r="AT3368"/>
      <c r="AU3368"/>
      <c r="AV3368"/>
      <c r="AW3368"/>
      <c r="AX3368"/>
      <c r="AY3368"/>
      <c r="AZ3368"/>
    </row>
    <row r="3369" spans="1:52" x14ac:dyDescent="0.25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  <c r="AH3369"/>
      <c r="AI3369"/>
      <c r="AJ3369"/>
      <c r="AK3369"/>
      <c r="AL3369"/>
      <c r="AM3369"/>
      <c r="AN3369"/>
      <c r="AO3369"/>
      <c r="AP3369"/>
      <c r="AQ3369"/>
      <c r="AR3369"/>
      <c r="AS3369"/>
      <c r="AT3369"/>
      <c r="AU3369"/>
      <c r="AV3369"/>
      <c r="AW3369"/>
      <c r="AX3369"/>
      <c r="AY3369"/>
      <c r="AZ3369"/>
    </row>
    <row r="3370" spans="1:52" x14ac:dyDescent="0.25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  <c r="AH3370"/>
      <c r="AI3370"/>
      <c r="AJ3370"/>
      <c r="AK3370"/>
      <c r="AL3370"/>
      <c r="AM3370"/>
      <c r="AN3370"/>
      <c r="AO3370"/>
      <c r="AP3370"/>
      <c r="AQ3370"/>
      <c r="AR3370"/>
      <c r="AS3370"/>
      <c r="AT3370"/>
      <c r="AU3370"/>
      <c r="AV3370"/>
      <c r="AW3370"/>
      <c r="AX3370"/>
      <c r="AY3370"/>
      <c r="AZ3370"/>
    </row>
    <row r="3371" spans="1:52" x14ac:dyDescent="0.25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  <c r="AH3371"/>
      <c r="AI3371"/>
      <c r="AJ3371"/>
      <c r="AK3371"/>
      <c r="AL3371"/>
      <c r="AM3371"/>
      <c r="AN3371"/>
      <c r="AO3371"/>
      <c r="AP3371"/>
      <c r="AQ3371"/>
      <c r="AR3371"/>
      <c r="AS3371"/>
      <c r="AT3371"/>
      <c r="AU3371"/>
      <c r="AV3371"/>
      <c r="AW3371"/>
      <c r="AX3371"/>
      <c r="AY3371"/>
      <c r="AZ3371"/>
    </row>
    <row r="3372" spans="1:52" x14ac:dyDescent="0.25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  <c r="AH3372"/>
      <c r="AI3372"/>
      <c r="AJ3372"/>
      <c r="AK3372"/>
      <c r="AL3372"/>
      <c r="AM3372"/>
      <c r="AN3372"/>
      <c r="AO3372"/>
      <c r="AP3372"/>
      <c r="AQ3372"/>
      <c r="AR3372"/>
      <c r="AS3372"/>
      <c r="AT3372"/>
      <c r="AU3372"/>
      <c r="AV3372"/>
      <c r="AW3372"/>
      <c r="AX3372"/>
      <c r="AY3372"/>
      <c r="AZ3372"/>
    </row>
    <row r="3373" spans="1:52" x14ac:dyDescent="0.25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  <c r="AH3373"/>
      <c r="AI3373"/>
      <c r="AJ3373"/>
      <c r="AK3373"/>
      <c r="AL3373"/>
      <c r="AM3373"/>
      <c r="AN3373"/>
      <c r="AO3373"/>
      <c r="AP3373"/>
      <c r="AQ3373"/>
      <c r="AR3373"/>
      <c r="AS3373"/>
      <c r="AT3373"/>
      <c r="AU3373"/>
      <c r="AV3373"/>
      <c r="AW3373"/>
      <c r="AX3373"/>
      <c r="AY3373"/>
      <c r="AZ3373"/>
    </row>
    <row r="3374" spans="1:52" x14ac:dyDescent="0.25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  <c r="AH3374"/>
      <c r="AI3374"/>
      <c r="AJ3374"/>
      <c r="AK3374"/>
      <c r="AL3374"/>
      <c r="AM3374"/>
      <c r="AN3374"/>
      <c r="AO3374"/>
      <c r="AP3374"/>
      <c r="AQ3374"/>
      <c r="AR3374"/>
      <c r="AS3374"/>
      <c r="AT3374"/>
      <c r="AU3374"/>
      <c r="AV3374"/>
      <c r="AW3374"/>
      <c r="AX3374"/>
      <c r="AY3374"/>
      <c r="AZ3374"/>
    </row>
    <row r="3375" spans="1:52" x14ac:dyDescent="0.25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  <c r="AH3375"/>
      <c r="AI3375"/>
      <c r="AJ3375"/>
      <c r="AK3375"/>
      <c r="AL3375"/>
      <c r="AM3375"/>
      <c r="AN3375"/>
      <c r="AO3375"/>
      <c r="AP3375"/>
      <c r="AQ3375"/>
      <c r="AR3375"/>
      <c r="AS3375"/>
      <c r="AT3375"/>
      <c r="AU3375"/>
      <c r="AV3375"/>
      <c r="AW3375"/>
      <c r="AX3375"/>
      <c r="AY3375"/>
      <c r="AZ3375"/>
    </row>
    <row r="3376" spans="1:52" x14ac:dyDescent="0.25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  <c r="AH3376"/>
      <c r="AI3376"/>
      <c r="AJ3376"/>
      <c r="AK3376"/>
      <c r="AL3376"/>
      <c r="AM3376"/>
      <c r="AN3376"/>
      <c r="AO3376"/>
      <c r="AP3376"/>
      <c r="AQ3376"/>
      <c r="AR3376"/>
      <c r="AS3376"/>
      <c r="AT3376"/>
      <c r="AU3376"/>
      <c r="AV3376"/>
      <c r="AW3376"/>
      <c r="AX3376"/>
      <c r="AY3376"/>
      <c r="AZ3376"/>
    </row>
    <row r="3377" spans="1:52" x14ac:dyDescent="0.25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  <c r="AH3377"/>
      <c r="AI3377"/>
      <c r="AJ3377"/>
      <c r="AK3377"/>
      <c r="AL3377"/>
      <c r="AM3377"/>
      <c r="AN3377"/>
      <c r="AO3377"/>
      <c r="AP3377"/>
      <c r="AQ3377"/>
      <c r="AR3377"/>
      <c r="AS3377"/>
      <c r="AT3377"/>
      <c r="AU3377"/>
      <c r="AV3377"/>
      <c r="AW3377"/>
      <c r="AX3377"/>
      <c r="AY3377"/>
      <c r="AZ3377"/>
    </row>
    <row r="3378" spans="1:52" x14ac:dyDescent="0.25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  <c r="AH3378"/>
      <c r="AI3378"/>
      <c r="AJ3378"/>
      <c r="AK3378"/>
      <c r="AL3378"/>
      <c r="AM3378"/>
      <c r="AN3378"/>
      <c r="AO3378"/>
      <c r="AP3378"/>
      <c r="AQ3378"/>
      <c r="AR3378"/>
      <c r="AS3378"/>
      <c r="AT3378"/>
      <c r="AU3378"/>
      <c r="AV3378"/>
      <c r="AW3378"/>
      <c r="AX3378"/>
      <c r="AY3378"/>
      <c r="AZ3378"/>
    </row>
    <row r="3379" spans="1:52" x14ac:dyDescent="0.25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  <c r="AH3379"/>
      <c r="AI3379"/>
      <c r="AJ3379"/>
      <c r="AK3379"/>
      <c r="AL3379"/>
      <c r="AM3379"/>
      <c r="AN3379"/>
      <c r="AO3379"/>
      <c r="AP3379"/>
      <c r="AQ3379"/>
      <c r="AR3379"/>
      <c r="AS3379"/>
      <c r="AT3379"/>
      <c r="AU3379"/>
      <c r="AV3379"/>
      <c r="AW3379"/>
      <c r="AX3379"/>
      <c r="AY3379"/>
      <c r="AZ3379"/>
    </row>
    <row r="3380" spans="1:52" x14ac:dyDescent="0.25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  <c r="AJ3380"/>
      <c r="AK3380"/>
      <c r="AL3380"/>
      <c r="AM3380"/>
      <c r="AN3380"/>
      <c r="AO3380"/>
      <c r="AP3380"/>
      <c r="AQ3380"/>
      <c r="AR3380"/>
      <c r="AS3380"/>
      <c r="AT3380"/>
      <c r="AU3380"/>
      <c r="AV3380"/>
      <c r="AW3380"/>
      <c r="AX3380"/>
      <c r="AY3380"/>
      <c r="AZ3380"/>
    </row>
    <row r="3381" spans="1:52" x14ac:dyDescent="0.25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  <c r="AH3381"/>
      <c r="AI3381"/>
      <c r="AJ3381"/>
      <c r="AK3381"/>
      <c r="AL3381"/>
      <c r="AM3381"/>
      <c r="AN3381"/>
      <c r="AO3381"/>
      <c r="AP3381"/>
      <c r="AQ3381"/>
      <c r="AR3381"/>
      <c r="AS3381"/>
      <c r="AT3381"/>
      <c r="AU3381"/>
      <c r="AV3381"/>
      <c r="AW3381"/>
      <c r="AX3381"/>
      <c r="AY3381"/>
      <c r="AZ3381"/>
    </row>
    <row r="3382" spans="1:52" x14ac:dyDescent="0.25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  <c r="AH3382"/>
      <c r="AI3382"/>
      <c r="AJ3382"/>
      <c r="AK3382"/>
      <c r="AL3382"/>
      <c r="AM3382"/>
      <c r="AN3382"/>
      <c r="AO3382"/>
      <c r="AP3382"/>
      <c r="AQ3382"/>
      <c r="AR3382"/>
      <c r="AS3382"/>
      <c r="AT3382"/>
      <c r="AU3382"/>
      <c r="AV3382"/>
      <c r="AW3382"/>
      <c r="AX3382"/>
      <c r="AY3382"/>
      <c r="AZ3382"/>
    </row>
    <row r="3383" spans="1:52" x14ac:dyDescent="0.25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  <c r="AH3383"/>
      <c r="AI3383"/>
      <c r="AJ3383"/>
      <c r="AK3383"/>
      <c r="AL3383"/>
      <c r="AM3383"/>
      <c r="AN3383"/>
      <c r="AO3383"/>
      <c r="AP3383"/>
      <c r="AQ3383"/>
      <c r="AR3383"/>
      <c r="AS3383"/>
      <c r="AT3383"/>
      <c r="AU3383"/>
      <c r="AV3383"/>
      <c r="AW3383"/>
      <c r="AX3383"/>
      <c r="AY3383"/>
      <c r="AZ3383"/>
    </row>
    <row r="3384" spans="1:52" x14ac:dyDescent="0.25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  <c r="AH3384"/>
      <c r="AI3384"/>
      <c r="AJ3384"/>
      <c r="AK3384"/>
      <c r="AL3384"/>
      <c r="AM3384"/>
      <c r="AN3384"/>
      <c r="AO3384"/>
      <c r="AP3384"/>
      <c r="AQ3384"/>
      <c r="AR3384"/>
      <c r="AS3384"/>
      <c r="AT3384"/>
      <c r="AU3384"/>
      <c r="AV3384"/>
      <c r="AW3384"/>
      <c r="AX3384"/>
      <c r="AY3384"/>
      <c r="AZ3384"/>
    </row>
    <row r="3385" spans="1:52" x14ac:dyDescent="0.25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  <c r="AH3385"/>
      <c r="AI3385"/>
      <c r="AJ3385"/>
      <c r="AK3385"/>
      <c r="AL3385"/>
      <c r="AM3385"/>
      <c r="AN3385"/>
      <c r="AO3385"/>
      <c r="AP3385"/>
      <c r="AQ3385"/>
      <c r="AR3385"/>
      <c r="AS3385"/>
      <c r="AT3385"/>
      <c r="AU3385"/>
      <c r="AV3385"/>
      <c r="AW3385"/>
      <c r="AX3385"/>
      <c r="AY3385"/>
      <c r="AZ3385"/>
    </row>
    <row r="3386" spans="1:52" x14ac:dyDescent="0.25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  <c r="AH3386"/>
      <c r="AI3386"/>
      <c r="AJ3386"/>
      <c r="AK3386"/>
      <c r="AL3386"/>
      <c r="AM3386"/>
      <c r="AN3386"/>
      <c r="AO3386"/>
      <c r="AP3386"/>
      <c r="AQ3386"/>
      <c r="AR3386"/>
      <c r="AS3386"/>
      <c r="AT3386"/>
      <c r="AU3386"/>
      <c r="AV3386"/>
      <c r="AW3386"/>
      <c r="AX3386"/>
      <c r="AY3386"/>
      <c r="AZ3386"/>
    </row>
    <row r="3387" spans="1:52" x14ac:dyDescent="0.25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  <c r="AH3387"/>
      <c r="AI3387"/>
      <c r="AJ3387"/>
      <c r="AK3387"/>
      <c r="AL3387"/>
      <c r="AM3387"/>
      <c r="AN3387"/>
      <c r="AO3387"/>
      <c r="AP3387"/>
      <c r="AQ3387"/>
      <c r="AR3387"/>
      <c r="AS3387"/>
      <c r="AT3387"/>
      <c r="AU3387"/>
      <c r="AV3387"/>
      <c r="AW3387"/>
      <c r="AX3387"/>
      <c r="AY3387"/>
      <c r="AZ3387"/>
    </row>
    <row r="3388" spans="1:52" x14ac:dyDescent="0.25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  <c r="AH3388"/>
      <c r="AI3388"/>
      <c r="AJ3388"/>
      <c r="AK3388"/>
      <c r="AL3388"/>
      <c r="AM3388"/>
      <c r="AN3388"/>
      <c r="AO3388"/>
      <c r="AP3388"/>
      <c r="AQ3388"/>
      <c r="AR3388"/>
      <c r="AS3388"/>
      <c r="AT3388"/>
      <c r="AU3388"/>
      <c r="AV3388"/>
      <c r="AW3388"/>
      <c r="AX3388"/>
      <c r="AY3388"/>
      <c r="AZ3388"/>
    </row>
    <row r="3389" spans="1:52" x14ac:dyDescent="0.25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  <c r="AH3389"/>
      <c r="AI3389"/>
      <c r="AJ3389"/>
      <c r="AK3389"/>
      <c r="AL3389"/>
      <c r="AM3389"/>
      <c r="AN3389"/>
      <c r="AO3389"/>
      <c r="AP3389"/>
      <c r="AQ3389"/>
      <c r="AR3389"/>
      <c r="AS3389"/>
      <c r="AT3389"/>
      <c r="AU3389"/>
      <c r="AV3389"/>
      <c r="AW3389"/>
      <c r="AX3389"/>
      <c r="AY3389"/>
      <c r="AZ3389"/>
    </row>
    <row r="3390" spans="1:52" x14ac:dyDescent="0.25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  <c r="AH3390"/>
      <c r="AI3390"/>
      <c r="AJ3390"/>
      <c r="AK3390"/>
      <c r="AL3390"/>
      <c r="AM3390"/>
      <c r="AN3390"/>
      <c r="AO3390"/>
      <c r="AP3390"/>
      <c r="AQ3390"/>
      <c r="AR3390"/>
      <c r="AS3390"/>
      <c r="AT3390"/>
      <c r="AU3390"/>
      <c r="AV3390"/>
      <c r="AW3390"/>
      <c r="AX3390"/>
      <c r="AY3390"/>
      <c r="AZ3390"/>
    </row>
    <row r="3391" spans="1:52" x14ac:dyDescent="0.25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  <c r="AH3391"/>
      <c r="AI3391"/>
      <c r="AJ3391"/>
      <c r="AK3391"/>
      <c r="AL3391"/>
      <c r="AM3391"/>
      <c r="AN3391"/>
      <c r="AO3391"/>
      <c r="AP3391"/>
      <c r="AQ3391"/>
      <c r="AR3391"/>
      <c r="AS3391"/>
      <c r="AT3391"/>
      <c r="AU3391"/>
      <c r="AV3391"/>
      <c r="AW3391"/>
      <c r="AX3391"/>
      <c r="AY3391"/>
      <c r="AZ3391"/>
    </row>
    <row r="3392" spans="1:52" x14ac:dyDescent="0.25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  <c r="AH3392"/>
      <c r="AI3392"/>
      <c r="AJ3392"/>
      <c r="AK3392"/>
      <c r="AL3392"/>
      <c r="AM3392"/>
      <c r="AN3392"/>
      <c r="AO3392"/>
      <c r="AP3392"/>
      <c r="AQ3392"/>
      <c r="AR3392"/>
      <c r="AS3392"/>
      <c r="AT3392"/>
      <c r="AU3392"/>
      <c r="AV3392"/>
      <c r="AW3392"/>
      <c r="AX3392"/>
      <c r="AY3392"/>
      <c r="AZ3392"/>
    </row>
    <row r="3393" spans="1:52" x14ac:dyDescent="0.25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  <c r="AH3393"/>
      <c r="AI3393"/>
      <c r="AJ3393"/>
      <c r="AK3393"/>
      <c r="AL3393"/>
      <c r="AM3393"/>
      <c r="AN3393"/>
      <c r="AO3393"/>
      <c r="AP3393"/>
      <c r="AQ3393"/>
      <c r="AR3393"/>
      <c r="AS3393"/>
      <c r="AT3393"/>
      <c r="AU3393"/>
      <c r="AV3393"/>
      <c r="AW3393"/>
      <c r="AX3393"/>
      <c r="AY3393"/>
      <c r="AZ3393"/>
    </row>
    <row r="3394" spans="1:52" x14ac:dyDescent="0.25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  <c r="AH3394"/>
      <c r="AI3394"/>
      <c r="AJ3394"/>
      <c r="AK3394"/>
      <c r="AL3394"/>
      <c r="AM3394"/>
      <c r="AN3394"/>
      <c r="AO3394"/>
      <c r="AP3394"/>
      <c r="AQ3394"/>
      <c r="AR3394"/>
      <c r="AS3394"/>
      <c r="AT3394"/>
      <c r="AU3394"/>
      <c r="AV3394"/>
      <c r="AW3394"/>
      <c r="AX3394"/>
      <c r="AY3394"/>
      <c r="AZ3394"/>
    </row>
    <row r="3395" spans="1:52" x14ac:dyDescent="0.25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  <c r="AH3395"/>
      <c r="AI3395"/>
      <c r="AJ3395"/>
      <c r="AK3395"/>
      <c r="AL3395"/>
      <c r="AM3395"/>
      <c r="AN3395"/>
      <c r="AO3395"/>
      <c r="AP3395"/>
      <c r="AQ3395"/>
      <c r="AR3395"/>
      <c r="AS3395"/>
      <c r="AT3395"/>
      <c r="AU3395"/>
      <c r="AV3395"/>
      <c r="AW3395"/>
      <c r="AX3395"/>
      <c r="AY3395"/>
      <c r="AZ3395"/>
    </row>
    <row r="3396" spans="1:52" x14ac:dyDescent="0.25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  <c r="AH3396"/>
      <c r="AI3396"/>
      <c r="AJ3396"/>
      <c r="AK3396"/>
      <c r="AL3396"/>
      <c r="AM3396"/>
      <c r="AN3396"/>
      <c r="AO3396"/>
      <c r="AP3396"/>
      <c r="AQ3396"/>
      <c r="AR3396"/>
      <c r="AS3396"/>
      <c r="AT3396"/>
      <c r="AU3396"/>
      <c r="AV3396"/>
      <c r="AW3396"/>
      <c r="AX3396"/>
      <c r="AY3396"/>
      <c r="AZ3396"/>
    </row>
    <row r="3397" spans="1:52" x14ac:dyDescent="0.25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  <c r="AH3397"/>
      <c r="AI3397"/>
      <c r="AJ3397"/>
      <c r="AK3397"/>
      <c r="AL3397"/>
      <c r="AM3397"/>
      <c r="AN3397"/>
      <c r="AO3397"/>
      <c r="AP3397"/>
      <c r="AQ3397"/>
      <c r="AR3397"/>
      <c r="AS3397"/>
      <c r="AT3397"/>
      <c r="AU3397"/>
      <c r="AV3397"/>
      <c r="AW3397"/>
      <c r="AX3397"/>
      <c r="AY3397"/>
      <c r="AZ3397"/>
    </row>
    <row r="3398" spans="1:52" x14ac:dyDescent="0.25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  <c r="AH3398"/>
      <c r="AI3398"/>
      <c r="AJ3398"/>
      <c r="AK3398"/>
      <c r="AL3398"/>
      <c r="AM3398"/>
      <c r="AN3398"/>
      <c r="AO3398"/>
      <c r="AP3398"/>
      <c r="AQ3398"/>
      <c r="AR3398"/>
      <c r="AS3398"/>
      <c r="AT3398"/>
      <c r="AU3398"/>
      <c r="AV3398"/>
      <c r="AW3398"/>
      <c r="AX3398"/>
      <c r="AY3398"/>
      <c r="AZ3398"/>
    </row>
    <row r="3399" spans="1:52" x14ac:dyDescent="0.25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  <c r="AH3399"/>
      <c r="AI3399"/>
      <c r="AJ3399"/>
      <c r="AK3399"/>
      <c r="AL3399"/>
      <c r="AM3399"/>
      <c r="AN3399"/>
      <c r="AO3399"/>
      <c r="AP3399"/>
      <c r="AQ3399"/>
      <c r="AR3399"/>
      <c r="AS3399"/>
      <c r="AT3399"/>
      <c r="AU3399"/>
      <c r="AV3399"/>
      <c r="AW3399"/>
      <c r="AX3399"/>
      <c r="AY3399"/>
      <c r="AZ3399"/>
    </row>
    <row r="3400" spans="1:52" x14ac:dyDescent="0.25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  <c r="AH3400"/>
      <c r="AI3400"/>
      <c r="AJ3400"/>
      <c r="AK3400"/>
      <c r="AL3400"/>
      <c r="AM3400"/>
      <c r="AN3400"/>
      <c r="AO3400"/>
      <c r="AP3400"/>
      <c r="AQ3400"/>
      <c r="AR3400"/>
      <c r="AS3400"/>
      <c r="AT3400"/>
      <c r="AU3400"/>
      <c r="AV3400"/>
      <c r="AW3400"/>
      <c r="AX3400"/>
      <c r="AY3400"/>
      <c r="AZ3400"/>
    </row>
    <row r="3401" spans="1:52" x14ac:dyDescent="0.25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  <c r="AH3401"/>
      <c r="AI3401"/>
      <c r="AJ3401"/>
      <c r="AK3401"/>
      <c r="AL3401"/>
      <c r="AM3401"/>
      <c r="AN3401"/>
      <c r="AO3401"/>
      <c r="AP3401"/>
      <c r="AQ3401"/>
      <c r="AR3401"/>
      <c r="AS3401"/>
      <c r="AT3401"/>
      <c r="AU3401"/>
      <c r="AV3401"/>
      <c r="AW3401"/>
      <c r="AX3401"/>
      <c r="AY3401"/>
      <c r="AZ3401"/>
    </row>
    <row r="3402" spans="1:52" x14ac:dyDescent="0.25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  <c r="AH3402"/>
      <c r="AI3402"/>
      <c r="AJ3402"/>
      <c r="AK3402"/>
      <c r="AL3402"/>
      <c r="AM3402"/>
      <c r="AN3402"/>
      <c r="AO3402"/>
      <c r="AP3402"/>
      <c r="AQ3402"/>
      <c r="AR3402"/>
      <c r="AS3402"/>
      <c r="AT3402"/>
      <c r="AU3402"/>
      <c r="AV3402"/>
      <c r="AW3402"/>
      <c r="AX3402"/>
      <c r="AY3402"/>
      <c r="AZ3402"/>
    </row>
    <row r="3403" spans="1:52" x14ac:dyDescent="0.25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  <c r="AH3403"/>
      <c r="AI3403"/>
      <c r="AJ3403"/>
      <c r="AK3403"/>
      <c r="AL3403"/>
      <c r="AM3403"/>
      <c r="AN3403"/>
      <c r="AO3403"/>
      <c r="AP3403"/>
      <c r="AQ3403"/>
      <c r="AR3403"/>
      <c r="AS3403"/>
      <c r="AT3403"/>
      <c r="AU3403"/>
      <c r="AV3403"/>
      <c r="AW3403"/>
      <c r="AX3403"/>
      <c r="AY3403"/>
      <c r="AZ3403"/>
    </row>
    <row r="3404" spans="1:52" x14ac:dyDescent="0.25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  <c r="AH3404"/>
      <c r="AI3404"/>
      <c r="AJ3404"/>
      <c r="AK3404"/>
      <c r="AL3404"/>
      <c r="AM3404"/>
      <c r="AN3404"/>
      <c r="AO3404"/>
      <c r="AP3404"/>
      <c r="AQ3404"/>
      <c r="AR3404"/>
      <c r="AS3404"/>
      <c r="AT3404"/>
      <c r="AU3404"/>
      <c r="AV3404"/>
      <c r="AW3404"/>
      <c r="AX3404"/>
      <c r="AY3404"/>
      <c r="AZ3404"/>
    </row>
    <row r="3405" spans="1:52" x14ac:dyDescent="0.25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  <c r="AH3405"/>
      <c r="AI3405"/>
      <c r="AJ3405"/>
      <c r="AK3405"/>
      <c r="AL3405"/>
      <c r="AM3405"/>
      <c r="AN3405"/>
      <c r="AO3405"/>
      <c r="AP3405"/>
      <c r="AQ3405"/>
      <c r="AR3405"/>
      <c r="AS3405"/>
      <c r="AT3405"/>
      <c r="AU3405"/>
      <c r="AV3405"/>
      <c r="AW3405"/>
      <c r="AX3405"/>
      <c r="AY3405"/>
      <c r="AZ3405"/>
    </row>
    <row r="3406" spans="1:52" x14ac:dyDescent="0.25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  <c r="AH3406"/>
      <c r="AI3406"/>
      <c r="AJ3406"/>
      <c r="AK3406"/>
      <c r="AL3406"/>
      <c r="AM3406"/>
      <c r="AN3406"/>
      <c r="AO3406"/>
      <c r="AP3406"/>
      <c r="AQ3406"/>
      <c r="AR3406"/>
      <c r="AS3406"/>
      <c r="AT3406"/>
      <c r="AU3406"/>
      <c r="AV3406"/>
      <c r="AW3406"/>
      <c r="AX3406"/>
      <c r="AY3406"/>
      <c r="AZ3406"/>
    </row>
    <row r="3407" spans="1:52" x14ac:dyDescent="0.25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  <c r="AH3407"/>
      <c r="AI3407"/>
      <c r="AJ3407"/>
      <c r="AK3407"/>
      <c r="AL3407"/>
      <c r="AM3407"/>
      <c r="AN3407"/>
      <c r="AO3407"/>
      <c r="AP3407"/>
      <c r="AQ3407"/>
      <c r="AR3407"/>
      <c r="AS3407"/>
      <c r="AT3407"/>
      <c r="AU3407"/>
      <c r="AV3407"/>
      <c r="AW3407"/>
      <c r="AX3407"/>
      <c r="AY3407"/>
      <c r="AZ3407"/>
    </row>
    <row r="3408" spans="1:52" x14ac:dyDescent="0.25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  <c r="AH3408"/>
      <c r="AI3408"/>
      <c r="AJ3408"/>
      <c r="AK3408"/>
      <c r="AL3408"/>
      <c r="AM3408"/>
      <c r="AN3408"/>
      <c r="AO3408"/>
      <c r="AP3408"/>
      <c r="AQ3408"/>
      <c r="AR3408"/>
      <c r="AS3408"/>
      <c r="AT3408"/>
      <c r="AU3408"/>
      <c r="AV3408"/>
      <c r="AW3408"/>
      <c r="AX3408"/>
      <c r="AY3408"/>
      <c r="AZ3408"/>
    </row>
    <row r="3409" spans="1:52" x14ac:dyDescent="0.25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  <c r="AH3409"/>
      <c r="AI3409"/>
      <c r="AJ3409"/>
      <c r="AK3409"/>
      <c r="AL3409"/>
      <c r="AM3409"/>
      <c r="AN3409"/>
      <c r="AO3409"/>
      <c r="AP3409"/>
      <c r="AQ3409"/>
      <c r="AR3409"/>
      <c r="AS3409"/>
      <c r="AT3409"/>
      <c r="AU3409"/>
      <c r="AV3409"/>
      <c r="AW3409"/>
      <c r="AX3409"/>
      <c r="AY3409"/>
      <c r="AZ3409"/>
    </row>
    <row r="3410" spans="1:52" x14ac:dyDescent="0.25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  <c r="AH3410"/>
      <c r="AI3410"/>
      <c r="AJ3410"/>
      <c r="AK3410"/>
      <c r="AL3410"/>
      <c r="AM3410"/>
      <c r="AN3410"/>
      <c r="AO3410"/>
      <c r="AP3410"/>
      <c r="AQ3410"/>
      <c r="AR3410"/>
      <c r="AS3410"/>
      <c r="AT3410"/>
      <c r="AU3410"/>
      <c r="AV3410"/>
      <c r="AW3410"/>
      <c r="AX3410"/>
      <c r="AY3410"/>
      <c r="AZ3410"/>
    </row>
    <row r="3411" spans="1:52" x14ac:dyDescent="0.25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  <c r="AH3411"/>
      <c r="AI3411"/>
      <c r="AJ3411"/>
      <c r="AK3411"/>
      <c r="AL3411"/>
      <c r="AM3411"/>
      <c r="AN3411"/>
      <c r="AO3411"/>
      <c r="AP3411"/>
      <c r="AQ3411"/>
      <c r="AR3411"/>
      <c r="AS3411"/>
      <c r="AT3411"/>
      <c r="AU3411"/>
      <c r="AV3411"/>
      <c r="AW3411"/>
      <c r="AX3411"/>
      <c r="AY3411"/>
      <c r="AZ3411"/>
    </row>
    <row r="3412" spans="1:52" x14ac:dyDescent="0.25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  <c r="AH3412"/>
      <c r="AI3412"/>
      <c r="AJ3412"/>
      <c r="AK3412"/>
      <c r="AL3412"/>
      <c r="AM3412"/>
      <c r="AN3412"/>
      <c r="AO3412"/>
      <c r="AP3412"/>
      <c r="AQ3412"/>
      <c r="AR3412"/>
      <c r="AS3412"/>
      <c r="AT3412"/>
      <c r="AU3412"/>
      <c r="AV3412"/>
      <c r="AW3412"/>
      <c r="AX3412"/>
      <c r="AY3412"/>
      <c r="AZ3412"/>
    </row>
    <row r="3413" spans="1:52" x14ac:dyDescent="0.25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  <c r="AH3413"/>
      <c r="AI3413"/>
      <c r="AJ3413"/>
      <c r="AK3413"/>
      <c r="AL3413"/>
      <c r="AM3413"/>
      <c r="AN3413"/>
      <c r="AO3413"/>
      <c r="AP3413"/>
      <c r="AQ3413"/>
      <c r="AR3413"/>
      <c r="AS3413"/>
      <c r="AT3413"/>
      <c r="AU3413"/>
      <c r="AV3413"/>
      <c r="AW3413"/>
      <c r="AX3413"/>
      <c r="AY3413"/>
      <c r="AZ3413"/>
    </row>
    <row r="3414" spans="1:52" x14ac:dyDescent="0.25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  <c r="AH3414"/>
      <c r="AI3414"/>
      <c r="AJ3414"/>
      <c r="AK3414"/>
      <c r="AL3414"/>
      <c r="AM3414"/>
      <c r="AN3414"/>
      <c r="AO3414"/>
      <c r="AP3414"/>
      <c r="AQ3414"/>
      <c r="AR3414"/>
      <c r="AS3414"/>
      <c r="AT3414"/>
      <c r="AU3414"/>
      <c r="AV3414"/>
      <c r="AW3414"/>
      <c r="AX3414"/>
      <c r="AY3414"/>
      <c r="AZ3414"/>
    </row>
    <row r="3415" spans="1:52" x14ac:dyDescent="0.25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  <c r="AH3415"/>
      <c r="AI3415"/>
      <c r="AJ3415"/>
      <c r="AK3415"/>
      <c r="AL3415"/>
      <c r="AM3415"/>
      <c r="AN3415"/>
      <c r="AO3415"/>
      <c r="AP3415"/>
      <c r="AQ3415"/>
      <c r="AR3415"/>
      <c r="AS3415"/>
      <c r="AT3415"/>
      <c r="AU3415"/>
      <c r="AV3415"/>
      <c r="AW3415"/>
      <c r="AX3415"/>
      <c r="AY3415"/>
      <c r="AZ3415"/>
    </row>
    <row r="3416" spans="1:52" x14ac:dyDescent="0.25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  <c r="AH3416"/>
      <c r="AI3416"/>
      <c r="AJ3416"/>
      <c r="AK3416"/>
      <c r="AL3416"/>
      <c r="AM3416"/>
      <c r="AN3416"/>
      <c r="AO3416"/>
      <c r="AP3416"/>
      <c r="AQ3416"/>
      <c r="AR3416"/>
      <c r="AS3416"/>
      <c r="AT3416"/>
      <c r="AU3416"/>
      <c r="AV3416"/>
      <c r="AW3416"/>
      <c r="AX3416"/>
      <c r="AY3416"/>
      <c r="AZ3416"/>
    </row>
    <row r="3417" spans="1:52" x14ac:dyDescent="0.25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  <c r="AH3417"/>
      <c r="AI3417"/>
      <c r="AJ3417"/>
      <c r="AK3417"/>
      <c r="AL3417"/>
      <c r="AM3417"/>
      <c r="AN3417"/>
      <c r="AO3417"/>
      <c r="AP3417"/>
      <c r="AQ3417"/>
      <c r="AR3417"/>
      <c r="AS3417"/>
      <c r="AT3417"/>
      <c r="AU3417"/>
      <c r="AV3417"/>
      <c r="AW3417"/>
      <c r="AX3417"/>
      <c r="AY3417"/>
      <c r="AZ3417"/>
    </row>
    <row r="3418" spans="1:52" x14ac:dyDescent="0.25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  <c r="AH3418"/>
      <c r="AI3418"/>
      <c r="AJ3418"/>
      <c r="AK3418"/>
      <c r="AL3418"/>
      <c r="AM3418"/>
      <c r="AN3418"/>
      <c r="AO3418"/>
      <c r="AP3418"/>
      <c r="AQ3418"/>
      <c r="AR3418"/>
      <c r="AS3418"/>
      <c r="AT3418"/>
      <c r="AU3418"/>
      <c r="AV3418"/>
      <c r="AW3418"/>
      <c r="AX3418"/>
      <c r="AY3418"/>
      <c r="AZ3418"/>
    </row>
    <row r="3419" spans="1:52" x14ac:dyDescent="0.25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  <c r="AH3419"/>
      <c r="AI3419"/>
      <c r="AJ3419"/>
      <c r="AK3419"/>
      <c r="AL3419"/>
      <c r="AM3419"/>
      <c r="AN3419"/>
      <c r="AO3419"/>
      <c r="AP3419"/>
      <c r="AQ3419"/>
      <c r="AR3419"/>
      <c r="AS3419"/>
      <c r="AT3419"/>
      <c r="AU3419"/>
      <c r="AV3419"/>
      <c r="AW3419"/>
      <c r="AX3419"/>
      <c r="AY3419"/>
      <c r="AZ3419"/>
    </row>
    <row r="3420" spans="1:52" x14ac:dyDescent="0.25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  <c r="AJ3420"/>
      <c r="AK3420"/>
      <c r="AL3420"/>
      <c r="AM3420"/>
      <c r="AN3420"/>
      <c r="AO3420"/>
      <c r="AP3420"/>
      <c r="AQ3420"/>
      <c r="AR3420"/>
      <c r="AS3420"/>
      <c r="AT3420"/>
      <c r="AU3420"/>
      <c r="AV3420"/>
      <c r="AW3420"/>
      <c r="AX3420"/>
      <c r="AY3420"/>
      <c r="AZ3420"/>
    </row>
    <row r="3421" spans="1:52" x14ac:dyDescent="0.25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  <c r="AH3421"/>
      <c r="AI3421"/>
      <c r="AJ3421"/>
      <c r="AK3421"/>
      <c r="AL3421"/>
      <c r="AM3421"/>
      <c r="AN3421"/>
      <c r="AO3421"/>
      <c r="AP3421"/>
      <c r="AQ3421"/>
      <c r="AR3421"/>
      <c r="AS3421"/>
      <c r="AT3421"/>
      <c r="AU3421"/>
      <c r="AV3421"/>
      <c r="AW3421"/>
      <c r="AX3421"/>
      <c r="AY3421"/>
      <c r="AZ3421"/>
    </row>
    <row r="3422" spans="1:52" x14ac:dyDescent="0.25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  <c r="AH3422"/>
      <c r="AI3422"/>
      <c r="AJ3422"/>
      <c r="AK3422"/>
      <c r="AL3422"/>
      <c r="AM3422"/>
      <c r="AN3422"/>
      <c r="AO3422"/>
      <c r="AP3422"/>
      <c r="AQ3422"/>
      <c r="AR3422"/>
      <c r="AS3422"/>
      <c r="AT3422"/>
      <c r="AU3422"/>
      <c r="AV3422"/>
      <c r="AW3422"/>
      <c r="AX3422"/>
      <c r="AY3422"/>
      <c r="AZ3422"/>
    </row>
    <row r="3423" spans="1:52" x14ac:dyDescent="0.25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  <c r="AJ3423"/>
      <c r="AK3423"/>
      <c r="AL3423"/>
      <c r="AM3423"/>
      <c r="AN3423"/>
      <c r="AO3423"/>
      <c r="AP3423"/>
      <c r="AQ3423"/>
      <c r="AR3423"/>
      <c r="AS3423"/>
      <c r="AT3423"/>
      <c r="AU3423"/>
      <c r="AV3423"/>
      <c r="AW3423"/>
      <c r="AX3423"/>
      <c r="AY3423"/>
      <c r="AZ3423"/>
    </row>
    <row r="3424" spans="1:52" x14ac:dyDescent="0.25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  <c r="AJ3424"/>
      <c r="AK3424"/>
      <c r="AL3424"/>
      <c r="AM3424"/>
      <c r="AN3424"/>
      <c r="AO3424"/>
      <c r="AP3424"/>
      <c r="AQ3424"/>
      <c r="AR3424"/>
      <c r="AS3424"/>
      <c r="AT3424"/>
      <c r="AU3424"/>
      <c r="AV3424"/>
      <c r="AW3424"/>
      <c r="AX3424"/>
      <c r="AY3424"/>
      <c r="AZ3424"/>
    </row>
    <row r="3425" spans="1:52" x14ac:dyDescent="0.25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  <c r="AH3425"/>
      <c r="AI3425"/>
      <c r="AJ3425"/>
      <c r="AK3425"/>
      <c r="AL3425"/>
      <c r="AM3425"/>
      <c r="AN3425"/>
      <c r="AO3425"/>
      <c r="AP3425"/>
      <c r="AQ3425"/>
      <c r="AR3425"/>
      <c r="AS3425"/>
      <c r="AT3425"/>
      <c r="AU3425"/>
      <c r="AV3425"/>
      <c r="AW3425"/>
      <c r="AX3425"/>
      <c r="AY3425"/>
      <c r="AZ3425"/>
    </row>
    <row r="3426" spans="1:52" x14ac:dyDescent="0.25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  <c r="AH3426"/>
      <c r="AI3426"/>
      <c r="AJ3426"/>
      <c r="AK3426"/>
      <c r="AL3426"/>
      <c r="AM3426"/>
      <c r="AN3426"/>
      <c r="AO3426"/>
      <c r="AP3426"/>
      <c r="AQ3426"/>
      <c r="AR3426"/>
      <c r="AS3426"/>
      <c r="AT3426"/>
      <c r="AU3426"/>
      <c r="AV3426"/>
      <c r="AW3426"/>
      <c r="AX3426"/>
      <c r="AY3426"/>
      <c r="AZ3426"/>
    </row>
    <row r="3427" spans="1:52" x14ac:dyDescent="0.25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  <c r="AH3427"/>
      <c r="AI3427"/>
      <c r="AJ3427"/>
      <c r="AK3427"/>
      <c r="AL3427"/>
      <c r="AM3427"/>
      <c r="AN3427"/>
      <c r="AO3427"/>
      <c r="AP3427"/>
      <c r="AQ3427"/>
      <c r="AR3427"/>
      <c r="AS3427"/>
      <c r="AT3427"/>
      <c r="AU3427"/>
      <c r="AV3427"/>
      <c r="AW3427"/>
      <c r="AX3427"/>
      <c r="AY3427"/>
      <c r="AZ3427"/>
    </row>
    <row r="3428" spans="1:52" x14ac:dyDescent="0.25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  <c r="AH3428"/>
      <c r="AI3428"/>
      <c r="AJ3428"/>
      <c r="AK3428"/>
      <c r="AL3428"/>
      <c r="AM3428"/>
      <c r="AN3428"/>
      <c r="AO3428"/>
      <c r="AP3428"/>
      <c r="AQ3428"/>
      <c r="AR3428"/>
      <c r="AS3428"/>
      <c r="AT3428"/>
      <c r="AU3428"/>
      <c r="AV3428"/>
      <c r="AW3428"/>
      <c r="AX3428"/>
      <c r="AY3428"/>
      <c r="AZ3428"/>
    </row>
    <row r="3429" spans="1:52" x14ac:dyDescent="0.25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  <c r="AJ3429"/>
      <c r="AK3429"/>
      <c r="AL3429"/>
      <c r="AM3429"/>
      <c r="AN3429"/>
      <c r="AO3429"/>
      <c r="AP3429"/>
      <c r="AQ3429"/>
      <c r="AR3429"/>
      <c r="AS3429"/>
      <c r="AT3429"/>
      <c r="AU3429"/>
      <c r="AV3429"/>
      <c r="AW3429"/>
      <c r="AX3429"/>
      <c r="AY3429"/>
      <c r="AZ3429"/>
    </row>
    <row r="3430" spans="1:52" x14ac:dyDescent="0.25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  <c r="AH3430"/>
      <c r="AI3430"/>
      <c r="AJ3430"/>
      <c r="AK3430"/>
      <c r="AL3430"/>
      <c r="AM3430"/>
      <c r="AN3430"/>
      <c r="AO3430"/>
      <c r="AP3430"/>
      <c r="AQ3430"/>
      <c r="AR3430"/>
      <c r="AS3430"/>
      <c r="AT3430"/>
      <c r="AU3430"/>
      <c r="AV3430"/>
      <c r="AW3430"/>
      <c r="AX3430"/>
      <c r="AY3430"/>
      <c r="AZ3430"/>
    </row>
    <row r="3431" spans="1:52" x14ac:dyDescent="0.25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  <c r="AH3431"/>
      <c r="AI3431"/>
      <c r="AJ3431"/>
      <c r="AK3431"/>
      <c r="AL3431"/>
      <c r="AM3431"/>
      <c r="AN3431"/>
      <c r="AO3431"/>
      <c r="AP3431"/>
      <c r="AQ3431"/>
      <c r="AR3431"/>
      <c r="AS3431"/>
      <c r="AT3431"/>
      <c r="AU3431"/>
      <c r="AV3431"/>
      <c r="AW3431"/>
      <c r="AX3431"/>
      <c r="AY3431"/>
      <c r="AZ3431"/>
    </row>
    <row r="3432" spans="1:52" x14ac:dyDescent="0.25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  <c r="AH3432"/>
      <c r="AI3432"/>
      <c r="AJ3432"/>
      <c r="AK3432"/>
      <c r="AL3432"/>
      <c r="AM3432"/>
      <c r="AN3432"/>
      <c r="AO3432"/>
      <c r="AP3432"/>
      <c r="AQ3432"/>
      <c r="AR3432"/>
      <c r="AS3432"/>
      <c r="AT3432"/>
      <c r="AU3432"/>
      <c r="AV3432"/>
      <c r="AW3432"/>
      <c r="AX3432"/>
      <c r="AY3432"/>
      <c r="AZ3432"/>
    </row>
    <row r="3433" spans="1:52" x14ac:dyDescent="0.25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  <c r="AH3433"/>
      <c r="AI3433"/>
      <c r="AJ3433"/>
      <c r="AK3433"/>
      <c r="AL3433"/>
      <c r="AM3433"/>
      <c r="AN3433"/>
      <c r="AO3433"/>
      <c r="AP3433"/>
      <c r="AQ3433"/>
      <c r="AR3433"/>
      <c r="AS3433"/>
      <c r="AT3433"/>
      <c r="AU3433"/>
      <c r="AV3433"/>
      <c r="AW3433"/>
      <c r="AX3433"/>
      <c r="AY3433"/>
      <c r="AZ3433"/>
    </row>
    <row r="3434" spans="1:52" x14ac:dyDescent="0.25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  <c r="AH3434"/>
      <c r="AI3434"/>
      <c r="AJ3434"/>
      <c r="AK3434"/>
      <c r="AL3434"/>
      <c r="AM3434"/>
      <c r="AN3434"/>
      <c r="AO3434"/>
      <c r="AP3434"/>
      <c r="AQ3434"/>
      <c r="AR3434"/>
      <c r="AS3434"/>
      <c r="AT3434"/>
      <c r="AU3434"/>
      <c r="AV3434"/>
      <c r="AW3434"/>
      <c r="AX3434"/>
      <c r="AY3434"/>
      <c r="AZ3434"/>
    </row>
    <row r="3435" spans="1:52" x14ac:dyDescent="0.25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  <c r="AH3435"/>
      <c r="AI3435"/>
      <c r="AJ3435"/>
      <c r="AK3435"/>
      <c r="AL3435"/>
      <c r="AM3435"/>
      <c r="AN3435"/>
      <c r="AO3435"/>
      <c r="AP3435"/>
      <c r="AQ3435"/>
      <c r="AR3435"/>
      <c r="AS3435"/>
      <c r="AT3435"/>
      <c r="AU3435"/>
      <c r="AV3435"/>
      <c r="AW3435"/>
      <c r="AX3435"/>
      <c r="AY3435"/>
      <c r="AZ3435"/>
    </row>
    <row r="3436" spans="1:52" x14ac:dyDescent="0.25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  <c r="AH3436"/>
      <c r="AI3436"/>
      <c r="AJ3436"/>
      <c r="AK3436"/>
      <c r="AL3436"/>
      <c r="AM3436"/>
      <c r="AN3436"/>
      <c r="AO3436"/>
      <c r="AP3436"/>
      <c r="AQ3436"/>
      <c r="AR3436"/>
      <c r="AS3436"/>
      <c r="AT3436"/>
      <c r="AU3436"/>
      <c r="AV3436"/>
      <c r="AW3436"/>
      <c r="AX3436"/>
      <c r="AY3436"/>
      <c r="AZ3436"/>
    </row>
    <row r="3437" spans="1:52" x14ac:dyDescent="0.25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  <c r="AH3437"/>
      <c r="AI3437"/>
      <c r="AJ3437"/>
      <c r="AK3437"/>
      <c r="AL3437"/>
      <c r="AM3437"/>
      <c r="AN3437"/>
      <c r="AO3437"/>
      <c r="AP3437"/>
      <c r="AQ3437"/>
      <c r="AR3437"/>
      <c r="AS3437"/>
      <c r="AT3437"/>
      <c r="AU3437"/>
      <c r="AV3437"/>
      <c r="AW3437"/>
      <c r="AX3437"/>
      <c r="AY3437"/>
      <c r="AZ3437"/>
    </row>
    <row r="3438" spans="1:52" x14ac:dyDescent="0.25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  <c r="AH3438"/>
      <c r="AI3438"/>
      <c r="AJ3438"/>
      <c r="AK3438"/>
      <c r="AL3438"/>
      <c r="AM3438"/>
      <c r="AN3438"/>
      <c r="AO3438"/>
      <c r="AP3438"/>
      <c r="AQ3438"/>
      <c r="AR3438"/>
      <c r="AS3438"/>
      <c r="AT3438"/>
      <c r="AU3438"/>
      <c r="AV3438"/>
      <c r="AW3438"/>
      <c r="AX3438"/>
      <c r="AY3438"/>
      <c r="AZ3438"/>
    </row>
    <row r="3439" spans="1:52" x14ac:dyDescent="0.25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  <c r="AH3439"/>
      <c r="AI3439"/>
      <c r="AJ3439"/>
      <c r="AK3439"/>
      <c r="AL3439"/>
      <c r="AM3439"/>
      <c r="AN3439"/>
      <c r="AO3439"/>
      <c r="AP3439"/>
      <c r="AQ3439"/>
      <c r="AR3439"/>
      <c r="AS3439"/>
      <c r="AT3439"/>
      <c r="AU3439"/>
      <c r="AV3439"/>
      <c r="AW3439"/>
      <c r="AX3439"/>
      <c r="AY3439"/>
      <c r="AZ3439"/>
    </row>
    <row r="3440" spans="1:52" x14ac:dyDescent="0.25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  <c r="AH3440"/>
      <c r="AI3440"/>
      <c r="AJ3440"/>
      <c r="AK3440"/>
      <c r="AL3440"/>
      <c r="AM3440"/>
      <c r="AN3440"/>
      <c r="AO3440"/>
      <c r="AP3440"/>
      <c r="AQ3440"/>
      <c r="AR3440"/>
      <c r="AS3440"/>
      <c r="AT3440"/>
      <c r="AU3440"/>
      <c r="AV3440"/>
      <c r="AW3440"/>
      <c r="AX3440"/>
      <c r="AY3440"/>
      <c r="AZ3440"/>
    </row>
    <row r="3441" spans="1:52" x14ac:dyDescent="0.25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  <c r="AH3441"/>
      <c r="AI3441"/>
      <c r="AJ3441"/>
      <c r="AK3441"/>
      <c r="AL3441"/>
      <c r="AM3441"/>
      <c r="AN3441"/>
      <c r="AO3441"/>
      <c r="AP3441"/>
      <c r="AQ3441"/>
      <c r="AR3441"/>
      <c r="AS3441"/>
      <c r="AT3441"/>
      <c r="AU3441"/>
      <c r="AV3441"/>
      <c r="AW3441"/>
      <c r="AX3441"/>
      <c r="AY3441"/>
      <c r="AZ3441"/>
    </row>
    <row r="3442" spans="1:52" x14ac:dyDescent="0.25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  <c r="AH3442"/>
      <c r="AI3442"/>
      <c r="AJ3442"/>
      <c r="AK3442"/>
      <c r="AL3442"/>
      <c r="AM3442"/>
      <c r="AN3442"/>
      <c r="AO3442"/>
      <c r="AP3442"/>
      <c r="AQ3442"/>
      <c r="AR3442"/>
      <c r="AS3442"/>
      <c r="AT3442"/>
      <c r="AU3442"/>
      <c r="AV3442"/>
      <c r="AW3442"/>
      <c r="AX3442"/>
      <c r="AY3442"/>
      <c r="AZ3442"/>
    </row>
    <row r="3443" spans="1:52" x14ac:dyDescent="0.25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  <c r="AH3443"/>
      <c r="AI3443"/>
      <c r="AJ3443"/>
      <c r="AK3443"/>
      <c r="AL3443"/>
      <c r="AM3443"/>
      <c r="AN3443"/>
      <c r="AO3443"/>
      <c r="AP3443"/>
      <c r="AQ3443"/>
      <c r="AR3443"/>
      <c r="AS3443"/>
      <c r="AT3443"/>
      <c r="AU3443"/>
      <c r="AV3443"/>
      <c r="AW3443"/>
      <c r="AX3443"/>
      <c r="AY3443"/>
      <c r="AZ3443"/>
    </row>
    <row r="3444" spans="1:52" x14ac:dyDescent="0.25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  <c r="AH3444"/>
      <c r="AI3444"/>
      <c r="AJ3444"/>
      <c r="AK3444"/>
      <c r="AL3444"/>
      <c r="AM3444"/>
      <c r="AN3444"/>
      <c r="AO3444"/>
      <c r="AP3444"/>
      <c r="AQ3444"/>
      <c r="AR3444"/>
      <c r="AS3444"/>
      <c r="AT3444"/>
      <c r="AU3444"/>
      <c r="AV3444"/>
      <c r="AW3444"/>
      <c r="AX3444"/>
      <c r="AY3444"/>
      <c r="AZ3444"/>
    </row>
    <row r="3445" spans="1:52" x14ac:dyDescent="0.25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  <c r="AH3445"/>
      <c r="AI3445"/>
      <c r="AJ3445"/>
      <c r="AK3445"/>
      <c r="AL3445"/>
      <c r="AM3445"/>
      <c r="AN3445"/>
      <c r="AO3445"/>
      <c r="AP3445"/>
      <c r="AQ3445"/>
      <c r="AR3445"/>
      <c r="AS3445"/>
      <c r="AT3445"/>
      <c r="AU3445"/>
      <c r="AV3445"/>
      <c r="AW3445"/>
      <c r="AX3445"/>
      <c r="AY3445"/>
      <c r="AZ3445"/>
    </row>
    <row r="3446" spans="1:52" x14ac:dyDescent="0.25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  <c r="AH3446"/>
      <c r="AI3446"/>
      <c r="AJ3446"/>
      <c r="AK3446"/>
      <c r="AL3446"/>
      <c r="AM3446"/>
      <c r="AN3446"/>
      <c r="AO3446"/>
      <c r="AP3446"/>
      <c r="AQ3446"/>
      <c r="AR3446"/>
      <c r="AS3446"/>
      <c r="AT3446"/>
      <c r="AU3446"/>
      <c r="AV3446"/>
      <c r="AW3446"/>
      <c r="AX3446"/>
      <c r="AY3446"/>
      <c r="AZ3446"/>
    </row>
    <row r="3447" spans="1:52" x14ac:dyDescent="0.25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  <c r="AH3447"/>
      <c r="AI3447"/>
      <c r="AJ3447"/>
      <c r="AK3447"/>
      <c r="AL3447"/>
      <c r="AM3447"/>
      <c r="AN3447"/>
      <c r="AO3447"/>
      <c r="AP3447"/>
      <c r="AQ3447"/>
      <c r="AR3447"/>
      <c r="AS3447"/>
      <c r="AT3447"/>
      <c r="AU3447"/>
      <c r="AV3447"/>
      <c r="AW3447"/>
      <c r="AX3447"/>
      <c r="AY3447"/>
      <c r="AZ3447"/>
    </row>
    <row r="3448" spans="1:52" x14ac:dyDescent="0.25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  <c r="AH3448"/>
      <c r="AI3448"/>
      <c r="AJ3448"/>
      <c r="AK3448"/>
      <c r="AL3448"/>
      <c r="AM3448"/>
      <c r="AN3448"/>
      <c r="AO3448"/>
      <c r="AP3448"/>
      <c r="AQ3448"/>
      <c r="AR3448"/>
      <c r="AS3448"/>
      <c r="AT3448"/>
      <c r="AU3448"/>
      <c r="AV3448"/>
      <c r="AW3448"/>
      <c r="AX3448"/>
      <c r="AY3448"/>
      <c r="AZ3448"/>
    </row>
    <row r="3449" spans="1:52" x14ac:dyDescent="0.25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  <c r="AH3449"/>
      <c r="AI3449"/>
      <c r="AJ3449"/>
      <c r="AK3449"/>
      <c r="AL3449"/>
      <c r="AM3449"/>
      <c r="AN3449"/>
      <c r="AO3449"/>
      <c r="AP3449"/>
      <c r="AQ3449"/>
      <c r="AR3449"/>
      <c r="AS3449"/>
      <c r="AT3449"/>
      <c r="AU3449"/>
      <c r="AV3449"/>
      <c r="AW3449"/>
      <c r="AX3449"/>
      <c r="AY3449"/>
      <c r="AZ3449"/>
    </row>
    <row r="3450" spans="1:52" x14ac:dyDescent="0.25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  <c r="AH3450"/>
      <c r="AI3450"/>
      <c r="AJ3450"/>
      <c r="AK3450"/>
      <c r="AL3450"/>
      <c r="AM3450"/>
      <c r="AN3450"/>
      <c r="AO3450"/>
      <c r="AP3450"/>
      <c r="AQ3450"/>
      <c r="AR3450"/>
      <c r="AS3450"/>
      <c r="AT3450"/>
      <c r="AU3450"/>
      <c r="AV3450"/>
      <c r="AW3450"/>
      <c r="AX3450"/>
      <c r="AY3450"/>
      <c r="AZ3450"/>
    </row>
    <row r="3451" spans="1:52" x14ac:dyDescent="0.25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  <c r="AH3451"/>
      <c r="AI3451"/>
      <c r="AJ3451"/>
      <c r="AK3451"/>
      <c r="AL3451"/>
      <c r="AM3451"/>
      <c r="AN3451"/>
      <c r="AO3451"/>
      <c r="AP3451"/>
      <c r="AQ3451"/>
      <c r="AR3451"/>
      <c r="AS3451"/>
      <c r="AT3451"/>
      <c r="AU3451"/>
      <c r="AV3451"/>
      <c r="AW3451"/>
      <c r="AX3451"/>
      <c r="AY3451"/>
      <c r="AZ3451"/>
    </row>
    <row r="3452" spans="1:52" x14ac:dyDescent="0.25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  <c r="AH3452"/>
      <c r="AI3452"/>
      <c r="AJ3452"/>
      <c r="AK3452"/>
      <c r="AL3452"/>
      <c r="AM3452"/>
      <c r="AN3452"/>
      <c r="AO3452"/>
      <c r="AP3452"/>
      <c r="AQ3452"/>
      <c r="AR3452"/>
      <c r="AS3452"/>
      <c r="AT3452"/>
      <c r="AU3452"/>
      <c r="AV3452"/>
      <c r="AW3452"/>
      <c r="AX3452"/>
      <c r="AY3452"/>
      <c r="AZ3452"/>
    </row>
    <row r="3453" spans="1:52" x14ac:dyDescent="0.25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  <c r="AH3453"/>
      <c r="AI3453"/>
      <c r="AJ3453"/>
      <c r="AK3453"/>
      <c r="AL3453"/>
      <c r="AM3453"/>
      <c r="AN3453"/>
      <c r="AO3453"/>
      <c r="AP3453"/>
      <c r="AQ3453"/>
      <c r="AR3453"/>
      <c r="AS3453"/>
      <c r="AT3453"/>
      <c r="AU3453"/>
      <c r="AV3453"/>
      <c r="AW3453"/>
      <c r="AX3453"/>
      <c r="AY3453"/>
      <c r="AZ3453"/>
    </row>
    <row r="3454" spans="1:52" x14ac:dyDescent="0.25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  <c r="AH3454"/>
      <c r="AI3454"/>
      <c r="AJ3454"/>
      <c r="AK3454"/>
      <c r="AL3454"/>
      <c r="AM3454"/>
      <c r="AN3454"/>
      <c r="AO3454"/>
      <c r="AP3454"/>
      <c r="AQ3454"/>
      <c r="AR3454"/>
      <c r="AS3454"/>
      <c r="AT3454"/>
      <c r="AU3454"/>
      <c r="AV3454"/>
      <c r="AW3454"/>
      <c r="AX3454"/>
      <c r="AY3454"/>
      <c r="AZ3454"/>
    </row>
    <row r="3455" spans="1:52" x14ac:dyDescent="0.25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  <c r="AH3455"/>
      <c r="AI3455"/>
      <c r="AJ3455"/>
      <c r="AK3455"/>
      <c r="AL3455"/>
      <c r="AM3455"/>
      <c r="AN3455"/>
      <c r="AO3455"/>
      <c r="AP3455"/>
      <c r="AQ3455"/>
      <c r="AR3455"/>
      <c r="AS3455"/>
      <c r="AT3455"/>
      <c r="AU3455"/>
      <c r="AV3455"/>
      <c r="AW3455"/>
      <c r="AX3455"/>
      <c r="AY3455"/>
      <c r="AZ3455"/>
    </row>
    <row r="3456" spans="1:52" x14ac:dyDescent="0.25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  <c r="AH3456"/>
      <c r="AI3456"/>
      <c r="AJ3456"/>
      <c r="AK3456"/>
      <c r="AL3456"/>
      <c r="AM3456"/>
      <c r="AN3456"/>
      <c r="AO3456"/>
      <c r="AP3456"/>
      <c r="AQ3456"/>
      <c r="AR3456"/>
      <c r="AS3456"/>
      <c r="AT3456"/>
      <c r="AU3456"/>
      <c r="AV3456"/>
      <c r="AW3456"/>
      <c r="AX3456"/>
      <c r="AY3456"/>
      <c r="AZ3456"/>
    </row>
    <row r="3457" spans="1:52" x14ac:dyDescent="0.25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  <c r="AH3457"/>
      <c r="AI3457"/>
      <c r="AJ3457"/>
      <c r="AK3457"/>
      <c r="AL3457"/>
      <c r="AM3457"/>
      <c r="AN3457"/>
      <c r="AO3457"/>
      <c r="AP3457"/>
      <c r="AQ3457"/>
      <c r="AR3457"/>
      <c r="AS3457"/>
      <c r="AT3457"/>
      <c r="AU3457"/>
      <c r="AV3457"/>
      <c r="AW3457"/>
      <c r="AX3457"/>
      <c r="AY3457"/>
      <c r="AZ3457"/>
    </row>
    <row r="3458" spans="1:52" x14ac:dyDescent="0.25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  <c r="AH3458"/>
      <c r="AI3458"/>
      <c r="AJ3458"/>
      <c r="AK3458"/>
      <c r="AL3458"/>
      <c r="AM3458"/>
      <c r="AN3458"/>
      <c r="AO3458"/>
      <c r="AP3458"/>
      <c r="AQ3458"/>
      <c r="AR3458"/>
      <c r="AS3458"/>
      <c r="AT3458"/>
      <c r="AU3458"/>
      <c r="AV3458"/>
      <c r="AW3458"/>
      <c r="AX3458"/>
      <c r="AY3458"/>
      <c r="AZ3458"/>
    </row>
    <row r="3459" spans="1:52" x14ac:dyDescent="0.25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  <c r="AH3459"/>
      <c r="AI3459"/>
      <c r="AJ3459"/>
      <c r="AK3459"/>
      <c r="AL3459"/>
      <c r="AM3459"/>
      <c r="AN3459"/>
      <c r="AO3459"/>
      <c r="AP3459"/>
      <c r="AQ3459"/>
      <c r="AR3459"/>
      <c r="AS3459"/>
      <c r="AT3459"/>
      <c r="AU3459"/>
      <c r="AV3459"/>
      <c r="AW3459"/>
      <c r="AX3459"/>
      <c r="AY3459"/>
      <c r="AZ3459"/>
    </row>
    <row r="3460" spans="1:52" x14ac:dyDescent="0.25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  <c r="AH3460"/>
      <c r="AI3460"/>
      <c r="AJ3460"/>
      <c r="AK3460"/>
      <c r="AL3460"/>
      <c r="AM3460"/>
      <c r="AN3460"/>
      <c r="AO3460"/>
      <c r="AP3460"/>
      <c r="AQ3460"/>
      <c r="AR3460"/>
      <c r="AS3460"/>
      <c r="AT3460"/>
      <c r="AU3460"/>
      <c r="AV3460"/>
      <c r="AW3460"/>
      <c r="AX3460"/>
      <c r="AY3460"/>
      <c r="AZ3460"/>
    </row>
    <row r="3461" spans="1:52" x14ac:dyDescent="0.25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  <c r="AH3461"/>
      <c r="AI3461"/>
      <c r="AJ3461"/>
      <c r="AK3461"/>
      <c r="AL3461"/>
      <c r="AM3461"/>
      <c r="AN3461"/>
      <c r="AO3461"/>
      <c r="AP3461"/>
      <c r="AQ3461"/>
      <c r="AR3461"/>
      <c r="AS3461"/>
      <c r="AT3461"/>
      <c r="AU3461"/>
      <c r="AV3461"/>
      <c r="AW3461"/>
      <c r="AX3461"/>
      <c r="AY3461"/>
      <c r="AZ3461"/>
    </row>
    <row r="3462" spans="1:52" x14ac:dyDescent="0.25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  <c r="AH3462"/>
      <c r="AI3462"/>
      <c r="AJ3462"/>
      <c r="AK3462"/>
      <c r="AL3462"/>
      <c r="AM3462"/>
      <c r="AN3462"/>
      <c r="AO3462"/>
      <c r="AP3462"/>
      <c r="AQ3462"/>
      <c r="AR3462"/>
      <c r="AS3462"/>
      <c r="AT3462"/>
      <c r="AU3462"/>
      <c r="AV3462"/>
      <c r="AW3462"/>
      <c r="AX3462"/>
      <c r="AY3462"/>
      <c r="AZ3462"/>
    </row>
    <row r="3463" spans="1:52" x14ac:dyDescent="0.25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  <c r="AH3463"/>
      <c r="AI3463"/>
      <c r="AJ3463"/>
      <c r="AK3463"/>
      <c r="AL3463"/>
      <c r="AM3463"/>
      <c r="AN3463"/>
      <c r="AO3463"/>
      <c r="AP3463"/>
      <c r="AQ3463"/>
      <c r="AR3463"/>
      <c r="AS3463"/>
      <c r="AT3463"/>
      <c r="AU3463"/>
      <c r="AV3463"/>
      <c r="AW3463"/>
      <c r="AX3463"/>
      <c r="AY3463"/>
      <c r="AZ3463"/>
    </row>
    <row r="3464" spans="1:52" x14ac:dyDescent="0.25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  <c r="AH3464"/>
      <c r="AI3464"/>
      <c r="AJ3464"/>
      <c r="AK3464"/>
      <c r="AL3464"/>
      <c r="AM3464"/>
      <c r="AN3464"/>
      <c r="AO3464"/>
      <c r="AP3464"/>
      <c r="AQ3464"/>
      <c r="AR3464"/>
      <c r="AS3464"/>
      <c r="AT3464"/>
      <c r="AU3464"/>
      <c r="AV3464"/>
      <c r="AW3464"/>
      <c r="AX3464"/>
      <c r="AY3464"/>
      <c r="AZ3464"/>
    </row>
    <row r="3465" spans="1:52" x14ac:dyDescent="0.25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  <c r="AH3465"/>
      <c r="AI3465"/>
      <c r="AJ3465"/>
      <c r="AK3465"/>
      <c r="AL3465"/>
      <c r="AM3465"/>
      <c r="AN3465"/>
      <c r="AO3465"/>
      <c r="AP3465"/>
      <c r="AQ3465"/>
      <c r="AR3465"/>
      <c r="AS3465"/>
      <c r="AT3465"/>
      <c r="AU3465"/>
      <c r="AV3465"/>
      <c r="AW3465"/>
      <c r="AX3465"/>
      <c r="AY3465"/>
      <c r="AZ3465"/>
    </row>
    <row r="3466" spans="1:52" x14ac:dyDescent="0.25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  <c r="AH3466"/>
      <c r="AI3466"/>
      <c r="AJ3466"/>
      <c r="AK3466"/>
      <c r="AL3466"/>
      <c r="AM3466"/>
      <c r="AN3466"/>
      <c r="AO3466"/>
      <c r="AP3466"/>
      <c r="AQ3466"/>
      <c r="AR3466"/>
      <c r="AS3466"/>
      <c r="AT3466"/>
      <c r="AU3466"/>
      <c r="AV3466"/>
      <c r="AW3466"/>
      <c r="AX3466"/>
      <c r="AY3466"/>
      <c r="AZ3466"/>
    </row>
    <row r="3467" spans="1:52" x14ac:dyDescent="0.25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  <c r="AH3467"/>
      <c r="AI3467"/>
      <c r="AJ3467"/>
      <c r="AK3467"/>
      <c r="AL3467"/>
      <c r="AM3467"/>
      <c r="AN3467"/>
      <c r="AO3467"/>
      <c r="AP3467"/>
      <c r="AQ3467"/>
      <c r="AR3467"/>
      <c r="AS3467"/>
      <c r="AT3467"/>
      <c r="AU3467"/>
      <c r="AV3467"/>
      <c r="AW3467"/>
      <c r="AX3467"/>
      <c r="AY3467"/>
      <c r="AZ3467"/>
    </row>
    <row r="3468" spans="1:52" x14ac:dyDescent="0.25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  <c r="AH3468"/>
      <c r="AI3468"/>
      <c r="AJ3468"/>
      <c r="AK3468"/>
      <c r="AL3468"/>
      <c r="AM3468"/>
      <c r="AN3468"/>
      <c r="AO3468"/>
      <c r="AP3468"/>
      <c r="AQ3468"/>
      <c r="AR3468"/>
      <c r="AS3468"/>
      <c r="AT3468"/>
      <c r="AU3468"/>
      <c r="AV3468"/>
      <c r="AW3468"/>
      <c r="AX3468"/>
      <c r="AY3468"/>
      <c r="AZ3468"/>
    </row>
    <row r="3469" spans="1:52" x14ac:dyDescent="0.25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  <c r="AH3469"/>
      <c r="AI3469"/>
      <c r="AJ3469"/>
      <c r="AK3469"/>
      <c r="AL3469"/>
      <c r="AM3469"/>
      <c r="AN3469"/>
      <c r="AO3469"/>
      <c r="AP3469"/>
      <c r="AQ3469"/>
      <c r="AR3469"/>
      <c r="AS3469"/>
      <c r="AT3469"/>
      <c r="AU3469"/>
      <c r="AV3469"/>
      <c r="AW3469"/>
      <c r="AX3469"/>
      <c r="AY3469"/>
      <c r="AZ3469"/>
    </row>
    <row r="3470" spans="1:52" x14ac:dyDescent="0.25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  <c r="AH3470"/>
      <c r="AI3470"/>
      <c r="AJ3470"/>
      <c r="AK3470"/>
      <c r="AL3470"/>
      <c r="AM3470"/>
      <c r="AN3470"/>
      <c r="AO3470"/>
      <c r="AP3470"/>
      <c r="AQ3470"/>
      <c r="AR3470"/>
      <c r="AS3470"/>
      <c r="AT3470"/>
      <c r="AU3470"/>
      <c r="AV3470"/>
      <c r="AW3470"/>
      <c r="AX3470"/>
      <c r="AY3470"/>
      <c r="AZ3470"/>
    </row>
    <row r="3471" spans="1:52" x14ac:dyDescent="0.25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  <c r="AH3471"/>
      <c r="AI3471"/>
      <c r="AJ3471"/>
      <c r="AK3471"/>
      <c r="AL3471"/>
      <c r="AM3471"/>
      <c r="AN3471"/>
      <c r="AO3471"/>
      <c r="AP3471"/>
      <c r="AQ3471"/>
      <c r="AR3471"/>
      <c r="AS3471"/>
      <c r="AT3471"/>
      <c r="AU3471"/>
      <c r="AV3471"/>
      <c r="AW3471"/>
      <c r="AX3471"/>
      <c r="AY3471"/>
      <c r="AZ3471"/>
    </row>
    <row r="3472" spans="1:52" x14ac:dyDescent="0.25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  <c r="AH3472"/>
      <c r="AI3472"/>
      <c r="AJ3472"/>
      <c r="AK3472"/>
      <c r="AL3472"/>
      <c r="AM3472"/>
      <c r="AN3472"/>
      <c r="AO3472"/>
      <c r="AP3472"/>
      <c r="AQ3472"/>
      <c r="AR3472"/>
      <c r="AS3472"/>
      <c r="AT3472"/>
      <c r="AU3472"/>
      <c r="AV3472"/>
      <c r="AW3472"/>
      <c r="AX3472"/>
      <c r="AY3472"/>
      <c r="AZ3472"/>
    </row>
    <row r="3473" spans="1:52" x14ac:dyDescent="0.25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  <c r="AH3473"/>
      <c r="AI3473"/>
      <c r="AJ3473"/>
      <c r="AK3473"/>
      <c r="AL3473"/>
      <c r="AM3473"/>
      <c r="AN3473"/>
      <c r="AO3473"/>
      <c r="AP3473"/>
      <c r="AQ3473"/>
      <c r="AR3473"/>
      <c r="AS3473"/>
      <c r="AT3473"/>
      <c r="AU3473"/>
      <c r="AV3473"/>
      <c r="AW3473"/>
      <c r="AX3473"/>
      <c r="AY3473"/>
      <c r="AZ3473"/>
    </row>
    <row r="3474" spans="1:52" x14ac:dyDescent="0.25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  <c r="AH3474"/>
      <c r="AI3474"/>
      <c r="AJ3474"/>
      <c r="AK3474"/>
      <c r="AL3474"/>
      <c r="AM3474"/>
      <c r="AN3474"/>
      <c r="AO3474"/>
      <c r="AP3474"/>
      <c r="AQ3474"/>
      <c r="AR3474"/>
      <c r="AS3474"/>
      <c r="AT3474"/>
      <c r="AU3474"/>
      <c r="AV3474"/>
      <c r="AW3474"/>
      <c r="AX3474"/>
      <c r="AY3474"/>
      <c r="AZ3474"/>
    </row>
    <row r="3475" spans="1:52" x14ac:dyDescent="0.25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  <c r="AH3475"/>
      <c r="AI3475"/>
      <c r="AJ3475"/>
      <c r="AK3475"/>
      <c r="AL3475"/>
      <c r="AM3475"/>
      <c r="AN3475"/>
      <c r="AO3475"/>
      <c r="AP3475"/>
      <c r="AQ3475"/>
      <c r="AR3475"/>
      <c r="AS3475"/>
      <c r="AT3475"/>
      <c r="AU3475"/>
      <c r="AV3475"/>
      <c r="AW3475"/>
      <c r="AX3475"/>
      <c r="AY3475"/>
      <c r="AZ3475"/>
    </row>
    <row r="3476" spans="1:52" x14ac:dyDescent="0.25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  <c r="AH3476"/>
      <c r="AI3476"/>
      <c r="AJ3476"/>
      <c r="AK3476"/>
      <c r="AL3476"/>
      <c r="AM3476"/>
      <c r="AN3476"/>
      <c r="AO3476"/>
      <c r="AP3476"/>
      <c r="AQ3476"/>
      <c r="AR3476"/>
      <c r="AS3476"/>
      <c r="AT3476"/>
      <c r="AU3476"/>
      <c r="AV3476"/>
      <c r="AW3476"/>
      <c r="AX3476"/>
      <c r="AY3476"/>
      <c r="AZ3476"/>
    </row>
    <row r="3477" spans="1:52" x14ac:dyDescent="0.25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  <c r="AH3477"/>
      <c r="AI3477"/>
      <c r="AJ3477"/>
      <c r="AK3477"/>
      <c r="AL3477"/>
      <c r="AM3477"/>
      <c r="AN3477"/>
      <c r="AO3477"/>
      <c r="AP3477"/>
      <c r="AQ3477"/>
      <c r="AR3477"/>
      <c r="AS3477"/>
      <c r="AT3477"/>
      <c r="AU3477"/>
      <c r="AV3477"/>
      <c r="AW3477"/>
      <c r="AX3477"/>
      <c r="AY3477"/>
      <c r="AZ3477"/>
    </row>
    <row r="3478" spans="1:52" x14ac:dyDescent="0.25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  <c r="AH3478"/>
      <c r="AI3478"/>
      <c r="AJ3478"/>
      <c r="AK3478"/>
      <c r="AL3478"/>
      <c r="AM3478"/>
      <c r="AN3478"/>
      <c r="AO3478"/>
      <c r="AP3478"/>
      <c r="AQ3478"/>
      <c r="AR3478"/>
      <c r="AS3478"/>
      <c r="AT3478"/>
      <c r="AU3478"/>
      <c r="AV3478"/>
      <c r="AW3478"/>
      <c r="AX3478"/>
      <c r="AY3478"/>
      <c r="AZ3478"/>
    </row>
    <row r="3479" spans="1:52" x14ac:dyDescent="0.25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  <c r="AH3479"/>
      <c r="AI3479"/>
      <c r="AJ3479"/>
      <c r="AK3479"/>
      <c r="AL3479"/>
      <c r="AM3479"/>
      <c r="AN3479"/>
      <c r="AO3479"/>
      <c r="AP3479"/>
      <c r="AQ3479"/>
      <c r="AR3479"/>
      <c r="AS3479"/>
      <c r="AT3479"/>
      <c r="AU3479"/>
      <c r="AV3479"/>
      <c r="AW3479"/>
      <c r="AX3479"/>
      <c r="AY3479"/>
      <c r="AZ3479"/>
    </row>
    <row r="3480" spans="1:52" x14ac:dyDescent="0.25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  <c r="AH3480"/>
      <c r="AI3480"/>
      <c r="AJ3480"/>
      <c r="AK3480"/>
      <c r="AL3480"/>
      <c r="AM3480"/>
      <c r="AN3480"/>
      <c r="AO3480"/>
      <c r="AP3480"/>
      <c r="AQ3480"/>
      <c r="AR3480"/>
      <c r="AS3480"/>
      <c r="AT3480"/>
      <c r="AU3480"/>
      <c r="AV3480"/>
      <c r="AW3480"/>
      <c r="AX3480"/>
      <c r="AY3480"/>
      <c r="AZ3480"/>
    </row>
    <row r="3481" spans="1:52" x14ac:dyDescent="0.25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  <c r="AH3481"/>
      <c r="AI3481"/>
      <c r="AJ3481"/>
      <c r="AK3481"/>
      <c r="AL3481"/>
      <c r="AM3481"/>
      <c r="AN3481"/>
      <c r="AO3481"/>
      <c r="AP3481"/>
      <c r="AQ3481"/>
      <c r="AR3481"/>
      <c r="AS3481"/>
      <c r="AT3481"/>
      <c r="AU3481"/>
      <c r="AV3481"/>
      <c r="AW3481"/>
      <c r="AX3481"/>
      <c r="AY3481"/>
      <c r="AZ3481"/>
    </row>
    <row r="3482" spans="1:52" x14ac:dyDescent="0.25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  <c r="AH3482"/>
      <c r="AI3482"/>
      <c r="AJ3482"/>
      <c r="AK3482"/>
      <c r="AL3482"/>
      <c r="AM3482"/>
      <c r="AN3482"/>
      <c r="AO3482"/>
      <c r="AP3482"/>
      <c r="AQ3482"/>
      <c r="AR3482"/>
      <c r="AS3482"/>
      <c r="AT3482"/>
      <c r="AU3482"/>
      <c r="AV3482"/>
      <c r="AW3482"/>
      <c r="AX3482"/>
      <c r="AY3482"/>
      <c r="AZ3482"/>
    </row>
    <row r="3483" spans="1:52" x14ac:dyDescent="0.25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  <c r="AH3483"/>
      <c r="AI3483"/>
      <c r="AJ3483"/>
      <c r="AK3483"/>
      <c r="AL3483"/>
      <c r="AM3483"/>
      <c r="AN3483"/>
      <c r="AO3483"/>
      <c r="AP3483"/>
      <c r="AQ3483"/>
      <c r="AR3483"/>
      <c r="AS3483"/>
      <c r="AT3483"/>
      <c r="AU3483"/>
      <c r="AV3483"/>
      <c r="AW3483"/>
      <c r="AX3483"/>
      <c r="AY3483"/>
      <c r="AZ3483"/>
    </row>
    <row r="3484" spans="1:52" x14ac:dyDescent="0.25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  <c r="AH3484"/>
      <c r="AI3484"/>
      <c r="AJ3484"/>
      <c r="AK3484"/>
      <c r="AL3484"/>
      <c r="AM3484"/>
      <c r="AN3484"/>
      <c r="AO3484"/>
      <c r="AP3484"/>
      <c r="AQ3484"/>
      <c r="AR3484"/>
      <c r="AS3484"/>
      <c r="AT3484"/>
      <c r="AU3484"/>
      <c r="AV3484"/>
      <c r="AW3484"/>
      <c r="AX3484"/>
      <c r="AY3484"/>
      <c r="AZ3484"/>
    </row>
    <row r="3485" spans="1:52" x14ac:dyDescent="0.25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  <c r="AH3485"/>
      <c r="AI3485"/>
      <c r="AJ3485"/>
      <c r="AK3485"/>
      <c r="AL3485"/>
      <c r="AM3485"/>
      <c r="AN3485"/>
      <c r="AO3485"/>
      <c r="AP3485"/>
      <c r="AQ3485"/>
      <c r="AR3485"/>
      <c r="AS3485"/>
      <c r="AT3485"/>
      <c r="AU3485"/>
      <c r="AV3485"/>
      <c r="AW3485"/>
      <c r="AX3485"/>
      <c r="AY3485"/>
      <c r="AZ3485"/>
    </row>
    <row r="3486" spans="1:52" x14ac:dyDescent="0.25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  <c r="AH3486"/>
      <c r="AI3486"/>
      <c r="AJ3486"/>
      <c r="AK3486"/>
      <c r="AL3486"/>
      <c r="AM3486"/>
      <c r="AN3486"/>
      <c r="AO3486"/>
      <c r="AP3486"/>
      <c r="AQ3486"/>
      <c r="AR3486"/>
      <c r="AS3486"/>
      <c r="AT3486"/>
      <c r="AU3486"/>
      <c r="AV3486"/>
      <c r="AW3486"/>
      <c r="AX3486"/>
      <c r="AY3486"/>
      <c r="AZ3486"/>
    </row>
    <row r="3487" spans="1:52" x14ac:dyDescent="0.25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  <c r="AH3487"/>
      <c r="AI3487"/>
      <c r="AJ3487"/>
      <c r="AK3487"/>
      <c r="AL3487"/>
      <c r="AM3487"/>
      <c r="AN3487"/>
      <c r="AO3487"/>
      <c r="AP3487"/>
      <c r="AQ3487"/>
      <c r="AR3487"/>
      <c r="AS3487"/>
      <c r="AT3487"/>
      <c r="AU3487"/>
      <c r="AV3487"/>
      <c r="AW3487"/>
      <c r="AX3487"/>
      <c r="AY3487"/>
      <c r="AZ3487"/>
    </row>
    <row r="3488" spans="1:52" x14ac:dyDescent="0.25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  <c r="AH3488"/>
      <c r="AI3488"/>
      <c r="AJ3488"/>
      <c r="AK3488"/>
      <c r="AL3488"/>
      <c r="AM3488"/>
      <c r="AN3488"/>
      <c r="AO3488"/>
      <c r="AP3488"/>
      <c r="AQ3488"/>
      <c r="AR3488"/>
      <c r="AS3488"/>
      <c r="AT3488"/>
      <c r="AU3488"/>
      <c r="AV3488"/>
      <c r="AW3488"/>
      <c r="AX3488"/>
      <c r="AY3488"/>
      <c r="AZ3488"/>
    </row>
    <row r="3489" spans="1:5" x14ac:dyDescent="0.25">
      <c r="A3489"/>
      <c r="B3489"/>
      <c r="C3489"/>
      <c r="D3489"/>
      <c r="E3489"/>
    </row>
    <row r="3490" spans="1:5" x14ac:dyDescent="0.25">
      <c r="A3490"/>
      <c r="B3490"/>
      <c r="C3490"/>
      <c r="D3490"/>
      <c r="E3490"/>
    </row>
    <row r="3491" spans="1:5" x14ac:dyDescent="0.25">
      <c r="A3491"/>
      <c r="B3491"/>
      <c r="C3491"/>
      <c r="D3491"/>
      <c r="E3491"/>
    </row>
    <row r="3492" spans="1:5" x14ac:dyDescent="0.25">
      <c r="A3492"/>
      <c r="B3492"/>
      <c r="C3492"/>
      <c r="D3492"/>
      <c r="E3492"/>
    </row>
    <row r="3493" spans="1:5" x14ac:dyDescent="0.25">
      <c r="A3493"/>
      <c r="B3493"/>
      <c r="C3493"/>
      <c r="D3493"/>
      <c r="E3493"/>
    </row>
    <row r="3494" spans="1:5" x14ac:dyDescent="0.25">
      <c r="A3494"/>
      <c r="B3494"/>
      <c r="C3494"/>
      <c r="D3494"/>
      <c r="E3494"/>
    </row>
    <row r="3495" spans="1:5" x14ac:dyDescent="0.25">
      <c r="A3495"/>
      <c r="B3495"/>
      <c r="C3495"/>
      <c r="D3495"/>
      <c r="E3495"/>
    </row>
    <row r="3496" spans="1:5" x14ac:dyDescent="0.25">
      <c r="A3496"/>
      <c r="B3496"/>
      <c r="C3496"/>
      <c r="D3496"/>
      <c r="E3496"/>
    </row>
    <row r="3497" spans="1:5" x14ac:dyDescent="0.25">
      <c r="A3497"/>
      <c r="B3497"/>
      <c r="C3497"/>
      <c r="D3497"/>
      <c r="E3497"/>
    </row>
    <row r="3498" spans="1:5" x14ac:dyDescent="0.25">
      <c r="A3498"/>
      <c r="B3498"/>
      <c r="C3498"/>
      <c r="D3498"/>
      <c r="E3498"/>
    </row>
    <row r="3499" spans="1:5" x14ac:dyDescent="0.25">
      <c r="A3499"/>
      <c r="B3499"/>
      <c r="C3499"/>
      <c r="D3499"/>
      <c r="E3499"/>
    </row>
    <row r="3500" spans="1:5" x14ac:dyDescent="0.25">
      <c r="A3500"/>
      <c r="B3500"/>
      <c r="C3500"/>
      <c r="D3500"/>
      <c r="E3500"/>
    </row>
    <row r="3501" spans="1:5" x14ac:dyDescent="0.25">
      <c r="A3501"/>
      <c r="B3501"/>
      <c r="C3501"/>
      <c r="D3501"/>
      <c r="E3501"/>
    </row>
    <row r="3502" spans="1:5" x14ac:dyDescent="0.25">
      <c r="A3502"/>
      <c r="B3502"/>
      <c r="C3502"/>
      <c r="D3502"/>
      <c r="E3502"/>
    </row>
    <row r="3503" spans="1:5" x14ac:dyDescent="0.25">
      <c r="A3503"/>
      <c r="B3503"/>
      <c r="C3503"/>
      <c r="D3503"/>
      <c r="E3503"/>
    </row>
    <row r="3504" spans="1:5" x14ac:dyDescent="0.25">
      <c r="A3504"/>
      <c r="B3504"/>
      <c r="C3504"/>
      <c r="D3504"/>
      <c r="E3504"/>
    </row>
    <row r="3505" spans="1:5" x14ac:dyDescent="0.25">
      <c r="A3505"/>
      <c r="B3505"/>
      <c r="C3505"/>
      <c r="D3505"/>
      <c r="E3505"/>
    </row>
    <row r="3506" spans="1:5" x14ac:dyDescent="0.25">
      <c r="A3506"/>
      <c r="B3506"/>
      <c r="C3506"/>
      <c r="D3506"/>
      <c r="E3506"/>
    </row>
    <row r="3507" spans="1:5" x14ac:dyDescent="0.25">
      <c r="A3507"/>
      <c r="B3507"/>
      <c r="C3507"/>
      <c r="D3507"/>
      <c r="E3507"/>
    </row>
    <row r="3508" spans="1:5" x14ac:dyDescent="0.25">
      <c r="A3508"/>
      <c r="B3508"/>
      <c r="C3508"/>
      <c r="D3508"/>
      <c r="E3508"/>
    </row>
    <row r="3509" spans="1:5" x14ac:dyDescent="0.25">
      <c r="A3509"/>
      <c r="B3509"/>
      <c r="C3509"/>
      <c r="D3509"/>
      <c r="E3509"/>
    </row>
    <row r="3510" spans="1:5" x14ac:dyDescent="0.25">
      <c r="A3510"/>
      <c r="B3510"/>
      <c r="C3510"/>
      <c r="D3510"/>
      <c r="E3510"/>
    </row>
    <row r="3511" spans="1:5" x14ac:dyDescent="0.25">
      <c r="A3511"/>
      <c r="B3511"/>
      <c r="C3511"/>
      <c r="D3511"/>
      <c r="E3511"/>
    </row>
    <row r="3512" spans="1:5" x14ac:dyDescent="0.25">
      <c r="A3512"/>
      <c r="B3512"/>
      <c r="C3512"/>
      <c r="D3512"/>
      <c r="E3512"/>
    </row>
    <row r="3513" spans="1:5" x14ac:dyDescent="0.25">
      <c r="A3513"/>
      <c r="B3513"/>
      <c r="C3513"/>
      <c r="D3513"/>
      <c r="E3513"/>
    </row>
    <row r="3514" spans="1:5" x14ac:dyDescent="0.25">
      <c r="A3514"/>
      <c r="B3514"/>
      <c r="C3514"/>
      <c r="D3514"/>
      <c r="E3514"/>
    </row>
    <row r="3515" spans="1:5" x14ac:dyDescent="0.25">
      <c r="A3515"/>
      <c r="B3515"/>
      <c r="C3515"/>
      <c r="D3515"/>
      <c r="E3515"/>
    </row>
    <row r="3516" spans="1:5" x14ac:dyDescent="0.25">
      <c r="A3516"/>
      <c r="B3516"/>
      <c r="C3516"/>
      <c r="D3516"/>
      <c r="E3516"/>
    </row>
    <row r="3517" spans="1:5" x14ac:dyDescent="0.25">
      <c r="A3517"/>
      <c r="B3517"/>
      <c r="C3517"/>
      <c r="D3517"/>
      <c r="E3517"/>
    </row>
    <row r="3518" spans="1:5" x14ac:dyDescent="0.25">
      <c r="A3518"/>
      <c r="B3518"/>
      <c r="C3518"/>
      <c r="D3518"/>
      <c r="E3518"/>
    </row>
    <row r="3519" spans="1:5" x14ac:dyDescent="0.25">
      <c r="A3519"/>
      <c r="B3519"/>
      <c r="C3519"/>
      <c r="D3519"/>
      <c r="E3519"/>
    </row>
    <row r="3520" spans="1:5" x14ac:dyDescent="0.25">
      <c r="A3520"/>
      <c r="B3520"/>
      <c r="C3520"/>
      <c r="D3520"/>
      <c r="E3520"/>
    </row>
    <row r="3521" spans="1:5" x14ac:dyDescent="0.25">
      <c r="A3521"/>
      <c r="B3521"/>
      <c r="C3521"/>
      <c r="D3521"/>
      <c r="E3521"/>
    </row>
    <row r="3522" spans="1:5" x14ac:dyDescent="0.25">
      <c r="A3522"/>
      <c r="B3522"/>
      <c r="C3522"/>
      <c r="D3522"/>
      <c r="E3522"/>
    </row>
    <row r="3523" spans="1:5" x14ac:dyDescent="0.25">
      <c r="A3523"/>
      <c r="B3523"/>
      <c r="C3523"/>
      <c r="D3523"/>
      <c r="E3523"/>
    </row>
    <row r="3524" spans="1:5" x14ac:dyDescent="0.25">
      <c r="A3524"/>
      <c r="B3524"/>
      <c r="C3524"/>
      <c r="D3524"/>
      <c r="E3524"/>
    </row>
    <row r="3525" spans="1:5" x14ac:dyDescent="0.25">
      <c r="A3525"/>
      <c r="B3525"/>
      <c r="C3525"/>
      <c r="D3525"/>
      <c r="E3525"/>
    </row>
    <row r="3526" spans="1:5" x14ac:dyDescent="0.25">
      <c r="A3526"/>
      <c r="B3526"/>
      <c r="C3526"/>
      <c r="D3526"/>
      <c r="E3526"/>
    </row>
    <row r="3527" spans="1:5" x14ac:dyDescent="0.25">
      <c r="A3527"/>
      <c r="B3527"/>
      <c r="C3527"/>
      <c r="D3527"/>
      <c r="E3527"/>
    </row>
    <row r="3528" spans="1:5" x14ac:dyDescent="0.25">
      <c r="A3528"/>
      <c r="B3528"/>
      <c r="C3528"/>
      <c r="D3528"/>
      <c r="E3528"/>
    </row>
    <row r="3529" spans="1:5" x14ac:dyDescent="0.25">
      <c r="A3529"/>
      <c r="B3529"/>
      <c r="C3529"/>
      <c r="D3529"/>
      <c r="E3529"/>
    </row>
    <row r="3530" spans="1:5" x14ac:dyDescent="0.25">
      <c r="A3530"/>
      <c r="B3530"/>
      <c r="C3530"/>
      <c r="D3530"/>
      <c r="E3530"/>
    </row>
    <row r="3531" spans="1:5" x14ac:dyDescent="0.25">
      <c r="A3531"/>
      <c r="B3531"/>
      <c r="C3531"/>
      <c r="D3531"/>
      <c r="E3531"/>
    </row>
    <row r="3532" spans="1:5" x14ac:dyDescent="0.25">
      <c r="A3532"/>
      <c r="B3532"/>
      <c r="C3532"/>
      <c r="D3532"/>
      <c r="E3532"/>
    </row>
    <row r="3533" spans="1:5" x14ac:dyDescent="0.25">
      <c r="A3533"/>
      <c r="B3533"/>
      <c r="C3533"/>
      <c r="D3533"/>
      <c r="E3533"/>
    </row>
    <row r="3534" spans="1:5" x14ac:dyDescent="0.25">
      <c r="A3534"/>
      <c r="B3534"/>
      <c r="C3534"/>
      <c r="D3534"/>
      <c r="E3534"/>
    </row>
    <row r="3535" spans="1:5" x14ac:dyDescent="0.25">
      <c r="A3535"/>
      <c r="B3535"/>
      <c r="C3535"/>
      <c r="D3535"/>
      <c r="E3535"/>
    </row>
    <row r="3536" spans="1:5" x14ac:dyDescent="0.25">
      <c r="A3536"/>
      <c r="B3536"/>
      <c r="C3536"/>
      <c r="D3536"/>
      <c r="E3536"/>
    </row>
    <row r="3537" spans="1:5" x14ac:dyDescent="0.25">
      <c r="A3537"/>
      <c r="B3537"/>
      <c r="C3537"/>
      <c r="D3537"/>
      <c r="E3537"/>
    </row>
    <row r="3538" spans="1:5" x14ac:dyDescent="0.25">
      <c r="A3538"/>
      <c r="B3538"/>
      <c r="C3538"/>
      <c r="D3538"/>
      <c r="E3538"/>
    </row>
    <row r="3539" spans="1:5" x14ac:dyDescent="0.25">
      <c r="A3539"/>
      <c r="B3539"/>
      <c r="C3539"/>
      <c r="D3539"/>
      <c r="E3539"/>
    </row>
    <row r="3540" spans="1:5" x14ac:dyDescent="0.25">
      <c r="A3540"/>
      <c r="B3540"/>
      <c r="C3540"/>
      <c r="D3540"/>
      <c r="E3540"/>
    </row>
    <row r="3541" spans="1:5" x14ac:dyDescent="0.25">
      <c r="A3541"/>
      <c r="B3541"/>
      <c r="C3541"/>
      <c r="D3541"/>
      <c r="E3541"/>
    </row>
    <row r="3542" spans="1:5" x14ac:dyDescent="0.25">
      <c r="A3542"/>
      <c r="B3542"/>
      <c r="C3542"/>
      <c r="D3542"/>
      <c r="E3542"/>
    </row>
    <row r="3543" spans="1:5" x14ac:dyDescent="0.25">
      <c r="A3543"/>
      <c r="B3543"/>
      <c r="C3543"/>
      <c r="D3543"/>
      <c r="E3543"/>
    </row>
    <row r="3544" spans="1:5" x14ac:dyDescent="0.25">
      <c r="A3544"/>
      <c r="B3544"/>
      <c r="C3544"/>
      <c r="D3544"/>
      <c r="E3544"/>
    </row>
    <row r="3545" spans="1:5" x14ac:dyDescent="0.25">
      <c r="A3545"/>
      <c r="B3545"/>
      <c r="C3545"/>
      <c r="D3545"/>
      <c r="E3545"/>
    </row>
    <row r="3546" spans="1:5" x14ac:dyDescent="0.25">
      <c r="A3546"/>
      <c r="B3546"/>
      <c r="C3546"/>
      <c r="D3546"/>
      <c r="E3546"/>
    </row>
    <row r="3547" spans="1:5" x14ac:dyDescent="0.25">
      <c r="A3547"/>
      <c r="B3547"/>
      <c r="C3547"/>
      <c r="D3547"/>
      <c r="E3547"/>
    </row>
    <row r="3548" spans="1:5" x14ac:dyDescent="0.25">
      <c r="A3548"/>
      <c r="B3548"/>
      <c r="C3548"/>
      <c r="D3548"/>
      <c r="E3548"/>
    </row>
    <row r="3549" spans="1:5" x14ac:dyDescent="0.25">
      <c r="A3549"/>
      <c r="B3549"/>
      <c r="C3549"/>
      <c r="D3549"/>
      <c r="E3549"/>
    </row>
    <row r="3550" spans="1:5" x14ac:dyDescent="0.25">
      <c r="A3550"/>
      <c r="B3550"/>
      <c r="C3550"/>
      <c r="D3550"/>
      <c r="E3550"/>
    </row>
    <row r="3551" spans="1:5" x14ac:dyDescent="0.25">
      <c r="A3551"/>
      <c r="B3551"/>
      <c r="C3551"/>
      <c r="D3551"/>
      <c r="E3551"/>
    </row>
    <row r="3552" spans="1:5" x14ac:dyDescent="0.25">
      <c r="A3552"/>
      <c r="B3552"/>
      <c r="C3552"/>
      <c r="D3552"/>
      <c r="E3552"/>
    </row>
    <row r="3553" spans="1:5" x14ac:dyDescent="0.25">
      <c r="A3553"/>
      <c r="B3553"/>
      <c r="C3553"/>
      <c r="D3553"/>
      <c r="E3553"/>
    </row>
    <row r="3554" spans="1:5" x14ac:dyDescent="0.25">
      <c r="A3554"/>
      <c r="B3554"/>
      <c r="C3554"/>
      <c r="D3554"/>
      <c r="E3554"/>
    </row>
    <row r="3555" spans="1:5" x14ac:dyDescent="0.25">
      <c r="A3555"/>
      <c r="B3555"/>
      <c r="C3555"/>
      <c r="D3555"/>
      <c r="E3555"/>
    </row>
    <row r="3556" spans="1:5" x14ac:dyDescent="0.25">
      <c r="A3556"/>
      <c r="B3556"/>
      <c r="C3556"/>
      <c r="D3556"/>
      <c r="E3556"/>
    </row>
    <row r="3557" spans="1:5" x14ac:dyDescent="0.25">
      <c r="A3557"/>
      <c r="B3557"/>
      <c r="C3557"/>
      <c r="D3557"/>
      <c r="E3557"/>
    </row>
    <row r="3558" spans="1:5" x14ac:dyDescent="0.25">
      <c r="A3558"/>
      <c r="B3558"/>
      <c r="C3558"/>
      <c r="D3558"/>
      <c r="E3558"/>
    </row>
    <row r="3559" spans="1:5" x14ac:dyDescent="0.25">
      <c r="A3559"/>
      <c r="B3559"/>
      <c r="C3559"/>
      <c r="D3559"/>
      <c r="E3559"/>
    </row>
    <row r="3560" spans="1:5" x14ac:dyDescent="0.25">
      <c r="A3560"/>
      <c r="B3560"/>
      <c r="C3560"/>
      <c r="D3560"/>
      <c r="E3560"/>
    </row>
    <row r="3561" spans="1:5" x14ac:dyDescent="0.25">
      <c r="A3561"/>
      <c r="B3561"/>
      <c r="C3561"/>
      <c r="D3561"/>
      <c r="E3561"/>
    </row>
    <row r="3562" spans="1:5" x14ac:dyDescent="0.25">
      <c r="A3562"/>
      <c r="B3562"/>
      <c r="C3562"/>
      <c r="D3562"/>
      <c r="E3562"/>
    </row>
    <row r="3563" spans="1:5" x14ac:dyDescent="0.25">
      <c r="A3563"/>
      <c r="B3563"/>
      <c r="C3563"/>
      <c r="D3563"/>
      <c r="E3563"/>
    </row>
    <row r="3564" spans="1:5" x14ac:dyDescent="0.25">
      <c r="A3564"/>
      <c r="B3564"/>
      <c r="C3564"/>
      <c r="D3564"/>
      <c r="E3564"/>
    </row>
    <row r="3565" spans="1:5" x14ac:dyDescent="0.25">
      <c r="A3565"/>
      <c r="B3565"/>
      <c r="C3565"/>
      <c r="D3565"/>
      <c r="E3565"/>
    </row>
    <row r="3566" spans="1:5" x14ac:dyDescent="0.25">
      <c r="A3566"/>
      <c r="B3566"/>
      <c r="C3566"/>
      <c r="D3566"/>
      <c r="E3566"/>
    </row>
    <row r="3567" spans="1:5" x14ac:dyDescent="0.25">
      <c r="A3567"/>
      <c r="B3567"/>
      <c r="C3567"/>
      <c r="D3567"/>
      <c r="E3567"/>
    </row>
    <row r="3568" spans="1:5" x14ac:dyDescent="0.25">
      <c r="A3568"/>
      <c r="B3568"/>
      <c r="C3568"/>
      <c r="D3568"/>
      <c r="E3568"/>
    </row>
    <row r="3569" spans="1:5" x14ac:dyDescent="0.25">
      <c r="A3569"/>
      <c r="B3569"/>
      <c r="C3569"/>
      <c r="D3569"/>
      <c r="E3569"/>
    </row>
    <row r="3570" spans="1:5" x14ac:dyDescent="0.25">
      <c r="A3570"/>
      <c r="B3570"/>
      <c r="C3570"/>
      <c r="D3570"/>
      <c r="E3570"/>
    </row>
    <row r="3571" spans="1:5" x14ac:dyDescent="0.25">
      <c r="A3571"/>
      <c r="B3571"/>
      <c r="C3571"/>
      <c r="D3571"/>
      <c r="E3571"/>
    </row>
    <row r="3572" spans="1:5" x14ac:dyDescent="0.25">
      <c r="A3572"/>
      <c r="B3572"/>
      <c r="C3572"/>
      <c r="D3572"/>
      <c r="E3572"/>
    </row>
    <row r="3573" spans="1:5" x14ac:dyDescent="0.25">
      <c r="A3573"/>
      <c r="B3573"/>
      <c r="C3573"/>
      <c r="D3573"/>
      <c r="E3573"/>
    </row>
    <row r="3574" spans="1:5" x14ac:dyDescent="0.25">
      <c r="A3574"/>
      <c r="B3574"/>
      <c r="C3574"/>
      <c r="D3574"/>
      <c r="E3574"/>
    </row>
    <row r="3575" spans="1:5" x14ac:dyDescent="0.25">
      <c r="A3575"/>
      <c r="B3575"/>
      <c r="C3575"/>
      <c r="D3575"/>
      <c r="E3575"/>
    </row>
    <row r="3576" spans="1:5" x14ac:dyDescent="0.25">
      <c r="A3576"/>
      <c r="B3576"/>
      <c r="C3576"/>
      <c r="D3576"/>
      <c r="E3576"/>
    </row>
    <row r="3577" spans="1:5" x14ac:dyDescent="0.25">
      <c r="A3577"/>
      <c r="B3577"/>
      <c r="C3577"/>
      <c r="D3577"/>
      <c r="E3577"/>
    </row>
    <row r="3578" spans="1:5" x14ac:dyDescent="0.25">
      <c r="A3578"/>
      <c r="B3578"/>
      <c r="C3578"/>
      <c r="D3578"/>
      <c r="E3578"/>
    </row>
    <row r="3579" spans="1:5" x14ac:dyDescent="0.25">
      <c r="A3579"/>
      <c r="B3579"/>
      <c r="C3579"/>
      <c r="D3579"/>
      <c r="E3579"/>
    </row>
    <row r="3580" spans="1:5" x14ac:dyDescent="0.25">
      <c r="A3580"/>
      <c r="B3580"/>
      <c r="C3580"/>
      <c r="D3580"/>
      <c r="E3580"/>
    </row>
    <row r="3581" spans="1:5" x14ac:dyDescent="0.25">
      <c r="A3581"/>
      <c r="B3581"/>
      <c r="C3581"/>
      <c r="D3581"/>
      <c r="E3581"/>
    </row>
    <row r="3582" spans="1:5" x14ac:dyDescent="0.25">
      <c r="A3582"/>
      <c r="B3582"/>
      <c r="C3582"/>
      <c r="D3582"/>
      <c r="E3582"/>
    </row>
    <row r="3583" spans="1:5" x14ac:dyDescent="0.25">
      <c r="A3583"/>
      <c r="B3583"/>
      <c r="C3583"/>
      <c r="D3583"/>
      <c r="E3583"/>
    </row>
    <row r="3584" spans="1:5" x14ac:dyDescent="0.25">
      <c r="A3584"/>
      <c r="B3584"/>
      <c r="C3584"/>
      <c r="D3584"/>
      <c r="E3584"/>
    </row>
    <row r="3585" spans="1:5" x14ac:dyDescent="0.25">
      <c r="A3585"/>
      <c r="B3585"/>
      <c r="C3585"/>
      <c r="D3585"/>
      <c r="E3585"/>
    </row>
    <row r="3586" spans="1:5" x14ac:dyDescent="0.25">
      <c r="A3586"/>
      <c r="B3586"/>
      <c r="C3586"/>
      <c r="D3586"/>
      <c r="E3586"/>
    </row>
    <row r="3587" spans="1:5" x14ac:dyDescent="0.25">
      <c r="A3587"/>
      <c r="B3587"/>
      <c r="C3587"/>
      <c r="D3587"/>
      <c r="E3587"/>
    </row>
    <row r="3588" spans="1:5" x14ac:dyDescent="0.25">
      <c r="A3588"/>
      <c r="B3588"/>
      <c r="C3588"/>
      <c r="D3588"/>
      <c r="E3588"/>
    </row>
    <row r="3589" spans="1:5" x14ac:dyDescent="0.25">
      <c r="A3589"/>
      <c r="B3589"/>
      <c r="C3589"/>
      <c r="D3589"/>
      <c r="E3589"/>
    </row>
    <row r="3590" spans="1:5" x14ac:dyDescent="0.25">
      <c r="A3590"/>
      <c r="B3590"/>
      <c r="C3590"/>
      <c r="D3590"/>
      <c r="E3590"/>
    </row>
    <row r="3591" spans="1:5" x14ac:dyDescent="0.25">
      <c r="A3591"/>
      <c r="B3591"/>
      <c r="C3591"/>
      <c r="D3591"/>
      <c r="E3591"/>
    </row>
    <row r="3592" spans="1:5" x14ac:dyDescent="0.25">
      <c r="A3592"/>
      <c r="B3592"/>
      <c r="C3592"/>
      <c r="D3592"/>
      <c r="E3592"/>
    </row>
    <row r="3593" spans="1:5" x14ac:dyDescent="0.25">
      <c r="A3593"/>
      <c r="B3593"/>
      <c r="C3593"/>
      <c r="D3593"/>
      <c r="E3593"/>
    </row>
    <row r="3594" spans="1:5" x14ac:dyDescent="0.25">
      <c r="A3594"/>
      <c r="B3594"/>
      <c r="C3594"/>
      <c r="D3594"/>
      <c r="E3594"/>
    </row>
    <row r="3595" spans="1:5" x14ac:dyDescent="0.25">
      <c r="A3595"/>
      <c r="B3595"/>
      <c r="C3595"/>
      <c r="D3595"/>
      <c r="E3595"/>
    </row>
    <row r="3596" spans="1:5" x14ac:dyDescent="0.25">
      <c r="A3596"/>
      <c r="B3596"/>
      <c r="C3596"/>
      <c r="D3596"/>
      <c r="E3596"/>
    </row>
    <row r="3597" spans="1:5" x14ac:dyDescent="0.25">
      <c r="A3597"/>
      <c r="B3597"/>
      <c r="C3597"/>
      <c r="D3597"/>
      <c r="E3597"/>
    </row>
    <row r="3598" spans="1:5" x14ac:dyDescent="0.25">
      <c r="A3598"/>
      <c r="B3598"/>
      <c r="C3598"/>
      <c r="D3598"/>
      <c r="E3598"/>
    </row>
    <row r="3599" spans="1:5" x14ac:dyDescent="0.25">
      <c r="A3599"/>
      <c r="B3599"/>
      <c r="C3599"/>
      <c r="D3599"/>
      <c r="E3599"/>
    </row>
    <row r="3600" spans="1:5" x14ac:dyDescent="0.25">
      <c r="A3600"/>
      <c r="B3600"/>
      <c r="C3600"/>
      <c r="D3600"/>
      <c r="E3600"/>
    </row>
    <row r="3601" spans="1:5" x14ac:dyDescent="0.25">
      <c r="A3601"/>
      <c r="B3601"/>
      <c r="C3601"/>
      <c r="D3601"/>
      <c r="E3601"/>
    </row>
    <row r="3602" spans="1:5" x14ac:dyDescent="0.25">
      <c r="A3602"/>
      <c r="B3602"/>
      <c r="C3602"/>
      <c r="D3602"/>
      <c r="E3602"/>
    </row>
    <row r="3603" spans="1:5" x14ac:dyDescent="0.25">
      <c r="A3603"/>
      <c r="B3603"/>
      <c r="C3603"/>
      <c r="D3603"/>
      <c r="E3603"/>
    </row>
    <row r="3604" spans="1:5" x14ac:dyDescent="0.25">
      <c r="A3604"/>
      <c r="B3604"/>
      <c r="C3604"/>
      <c r="D3604"/>
      <c r="E3604"/>
    </row>
    <row r="3605" spans="1:5" x14ac:dyDescent="0.25">
      <c r="A3605"/>
      <c r="B3605"/>
      <c r="C3605"/>
      <c r="D3605"/>
      <c r="E3605"/>
    </row>
    <row r="3606" spans="1:5" x14ac:dyDescent="0.25">
      <c r="A3606"/>
      <c r="B3606"/>
      <c r="C3606"/>
      <c r="D3606"/>
      <c r="E3606"/>
    </row>
    <row r="3607" spans="1:5" x14ac:dyDescent="0.25">
      <c r="A3607"/>
      <c r="B3607"/>
      <c r="C3607"/>
      <c r="D3607"/>
      <c r="E3607"/>
    </row>
    <row r="3608" spans="1:5" x14ac:dyDescent="0.25">
      <c r="A3608"/>
      <c r="B3608"/>
      <c r="C3608"/>
      <c r="D3608"/>
      <c r="E3608"/>
    </row>
    <row r="3609" spans="1:5" x14ac:dyDescent="0.25">
      <c r="A3609"/>
      <c r="B3609"/>
      <c r="C3609"/>
      <c r="D3609"/>
      <c r="E3609"/>
    </row>
    <row r="3610" spans="1:5" x14ac:dyDescent="0.25">
      <c r="A3610"/>
      <c r="B3610"/>
      <c r="C3610"/>
      <c r="D3610"/>
      <c r="E3610"/>
    </row>
    <row r="3611" spans="1:5" x14ac:dyDescent="0.25">
      <c r="A3611"/>
      <c r="B3611"/>
      <c r="C3611"/>
      <c r="D3611"/>
      <c r="E3611"/>
    </row>
    <row r="3612" spans="1:5" x14ac:dyDescent="0.25">
      <c r="A3612"/>
      <c r="B3612"/>
      <c r="C3612"/>
      <c r="D3612"/>
      <c r="E3612"/>
    </row>
    <row r="3613" spans="1:5" x14ac:dyDescent="0.25">
      <c r="A3613"/>
      <c r="B3613"/>
      <c r="C3613"/>
      <c r="D3613"/>
      <c r="E3613"/>
    </row>
    <row r="3614" spans="1:5" x14ac:dyDescent="0.25">
      <c r="A3614"/>
      <c r="B3614"/>
      <c r="C3614"/>
      <c r="D3614"/>
      <c r="E3614"/>
    </row>
    <row r="3615" spans="1:5" x14ac:dyDescent="0.25">
      <c r="A3615"/>
      <c r="B3615"/>
      <c r="C3615"/>
      <c r="D3615"/>
      <c r="E3615"/>
    </row>
    <row r="3616" spans="1:5" x14ac:dyDescent="0.25">
      <c r="A3616"/>
      <c r="B3616"/>
      <c r="C3616"/>
      <c r="D3616"/>
      <c r="E3616"/>
    </row>
    <row r="3617" spans="1:5" x14ac:dyDescent="0.25">
      <c r="A3617"/>
      <c r="B3617"/>
      <c r="C3617"/>
      <c r="D3617"/>
      <c r="E3617"/>
    </row>
    <row r="3618" spans="1:5" x14ac:dyDescent="0.25">
      <c r="A3618"/>
      <c r="B3618"/>
      <c r="C3618"/>
      <c r="D3618"/>
      <c r="E3618"/>
    </row>
    <row r="3619" spans="1:5" x14ac:dyDescent="0.25">
      <c r="A3619"/>
      <c r="B3619"/>
      <c r="C3619"/>
      <c r="D3619"/>
      <c r="E3619"/>
    </row>
    <row r="3620" spans="1:5" x14ac:dyDescent="0.25">
      <c r="A3620"/>
      <c r="B3620"/>
      <c r="C3620"/>
      <c r="D3620"/>
      <c r="E3620"/>
    </row>
    <row r="3621" spans="1:5" x14ac:dyDescent="0.25">
      <c r="A3621"/>
      <c r="B3621"/>
      <c r="C3621"/>
      <c r="D3621"/>
      <c r="E3621"/>
    </row>
    <row r="3622" spans="1:5" x14ac:dyDescent="0.25">
      <c r="A3622"/>
      <c r="B3622"/>
      <c r="C3622"/>
      <c r="D3622"/>
      <c r="E3622"/>
    </row>
    <row r="3623" spans="1:5" x14ac:dyDescent="0.25">
      <c r="A3623"/>
      <c r="B3623"/>
      <c r="C3623"/>
      <c r="D3623"/>
      <c r="E3623"/>
    </row>
    <row r="3624" spans="1:5" x14ac:dyDescent="0.25">
      <c r="A3624"/>
      <c r="B3624"/>
      <c r="C3624"/>
      <c r="D3624"/>
      <c r="E3624"/>
    </row>
    <row r="3625" spans="1:5" x14ac:dyDescent="0.25">
      <c r="A3625"/>
      <c r="B3625"/>
      <c r="C3625"/>
      <c r="D3625"/>
      <c r="E3625"/>
    </row>
    <row r="3626" spans="1:5" x14ac:dyDescent="0.25">
      <c r="A3626"/>
      <c r="B3626"/>
      <c r="C3626"/>
      <c r="D3626"/>
      <c r="E3626"/>
    </row>
    <row r="3627" spans="1:5" x14ac:dyDescent="0.25">
      <c r="A3627"/>
      <c r="B3627"/>
      <c r="C3627"/>
      <c r="D3627"/>
      <c r="E3627"/>
    </row>
    <row r="3628" spans="1:5" x14ac:dyDescent="0.25">
      <c r="A3628"/>
      <c r="B3628"/>
      <c r="C3628"/>
      <c r="D3628"/>
      <c r="E3628"/>
    </row>
    <row r="3629" spans="1:5" x14ac:dyDescent="0.25">
      <c r="A3629"/>
      <c r="B3629"/>
      <c r="C3629"/>
      <c r="D3629"/>
      <c r="E3629"/>
    </row>
    <row r="3630" spans="1:5" x14ac:dyDescent="0.25">
      <c r="A3630"/>
      <c r="B3630"/>
      <c r="C3630"/>
      <c r="D3630"/>
      <c r="E3630"/>
    </row>
    <row r="3631" spans="1:5" x14ac:dyDescent="0.25">
      <c r="A3631"/>
      <c r="B3631"/>
      <c r="C3631"/>
      <c r="D3631"/>
      <c r="E3631"/>
    </row>
    <row r="3632" spans="1:5" x14ac:dyDescent="0.25">
      <c r="A3632"/>
      <c r="B3632"/>
      <c r="C3632"/>
      <c r="D3632"/>
      <c r="E3632"/>
    </row>
    <row r="3633" spans="1:5" x14ac:dyDescent="0.25">
      <c r="A3633"/>
      <c r="B3633"/>
      <c r="C3633"/>
      <c r="D3633"/>
      <c r="E3633"/>
    </row>
    <row r="3634" spans="1:5" x14ac:dyDescent="0.25">
      <c r="A3634"/>
      <c r="B3634"/>
      <c r="C3634"/>
      <c r="D3634"/>
      <c r="E3634"/>
    </row>
    <row r="3635" spans="1:5" x14ac:dyDescent="0.25">
      <c r="A3635"/>
      <c r="B3635"/>
      <c r="C3635"/>
      <c r="D3635"/>
      <c r="E3635"/>
    </row>
    <row r="3636" spans="1:5" x14ac:dyDescent="0.25">
      <c r="A3636"/>
      <c r="B3636"/>
      <c r="C3636"/>
      <c r="D3636"/>
      <c r="E3636"/>
    </row>
    <row r="3637" spans="1:5" x14ac:dyDescent="0.25">
      <c r="A3637"/>
      <c r="B3637"/>
      <c r="C3637"/>
      <c r="D3637"/>
      <c r="E3637"/>
    </row>
    <row r="3638" spans="1:5" x14ac:dyDescent="0.25">
      <c r="A3638"/>
      <c r="B3638"/>
      <c r="C3638"/>
      <c r="D3638"/>
      <c r="E3638"/>
    </row>
    <row r="3639" spans="1:5" x14ac:dyDescent="0.25">
      <c r="A3639"/>
      <c r="B3639"/>
      <c r="C3639"/>
      <c r="D3639"/>
      <c r="E3639"/>
    </row>
    <row r="3640" spans="1:5" x14ac:dyDescent="0.25">
      <c r="A3640"/>
      <c r="B3640"/>
      <c r="C3640"/>
      <c r="D3640"/>
      <c r="E3640"/>
    </row>
    <row r="3641" spans="1:5" x14ac:dyDescent="0.25">
      <c r="A3641"/>
      <c r="B3641"/>
      <c r="C3641"/>
      <c r="D3641"/>
      <c r="E3641"/>
    </row>
    <row r="3642" spans="1:5" x14ac:dyDescent="0.25">
      <c r="A3642"/>
      <c r="B3642"/>
      <c r="C3642"/>
      <c r="D3642"/>
      <c r="E3642"/>
    </row>
    <row r="3643" spans="1:5" x14ac:dyDescent="0.25">
      <c r="A3643"/>
      <c r="B3643"/>
      <c r="C3643"/>
      <c r="D3643"/>
      <c r="E3643"/>
    </row>
    <row r="3644" spans="1:5" x14ac:dyDescent="0.25">
      <c r="A3644"/>
      <c r="B3644"/>
      <c r="C3644"/>
      <c r="D3644"/>
      <c r="E3644"/>
    </row>
    <row r="3645" spans="1:5" x14ac:dyDescent="0.25">
      <c r="A3645"/>
      <c r="B3645"/>
      <c r="C3645"/>
      <c r="D3645"/>
      <c r="E3645"/>
    </row>
    <row r="3646" spans="1:5" x14ac:dyDescent="0.25">
      <c r="A3646"/>
      <c r="B3646"/>
      <c r="C3646"/>
      <c r="D3646"/>
      <c r="E3646"/>
    </row>
    <row r="3647" spans="1:5" x14ac:dyDescent="0.25">
      <c r="A3647"/>
      <c r="B3647"/>
      <c r="C3647"/>
      <c r="D3647"/>
      <c r="E3647"/>
    </row>
    <row r="3648" spans="1:5" x14ac:dyDescent="0.25">
      <c r="A3648"/>
      <c r="B3648"/>
      <c r="C3648"/>
      <c r="D3648"/>
      <c r="E3648"/>
    </row>
    <row r="3649" spans="1:5" x14ac:dyDescent="0.25">
      <c r="A3649"/>
      <c r="B3649"/>
      <c r="C3649"/>
      <c r="D3649"/>
      <c r="E3649"/>
    </row>
    <row r="3650" spans="1:5" x14ac:dyDescent="0.25">
      <c r="A3650"/>
      <c r="B3650"/>
      <c r="C3650"/>
      <c r="D3650"/>
      <c r="E3650"/>
    </row>
    <row r="3651" spans="1:5" x14ac:dyDescent="0.25">
      <c r="A3651"/>
      <c r="B3651"/>
      <c r="C3651"/>
      <c r="D3651"/>
      <c r="E3651"/>
    </row>
    <row r="3652" spans="1:5" x14ac:dyDescent="0.25">
      <c r="A3652"/>
      <c r="B3652"/>
      <c r="C3652"/>
      <c r="D3652"/>
      <c r="E3652"/>
    </row>
    <row r="3653" spans="1:5" x14ac:dyDescent="0.25">
      <c r="A3653"/>
      <c r="B3653"/>
      <c r="C3653"/>
      <c r="D3653"/>
      <c r="E3653"/>
    </row>
    <row r="3654" spans="1:5" x14ac:dyDescent="0.25">
      <c r="A3654"/>
      <c r="B3654"/>
      <c r="C3654"/>
      <c r="D3654"/>
      <c r="E3654"/>
    </row>
    <row r="3655" spans="1:5" x14ac:dyDescent="0.25">
      <c r="A3655"/>
      <c r="B3655"/>
      <c r="C3655"/>
      <c r="D3655"/>
      <c r="E3655"/>
    </row>
    <row r="3656" spans="1:5" x14ac:dyDescent="0.25">
      <c r="A3656"/>
      <c r="B3656"/>
      <c r="C3656"/>
      <c r="D3656"/>
      <c r="E3656"/>
    </row>
    <row r="3657" spans="1:5" x14ac:dyDescent="0.25">
      <c r="A3657"/>
      <c r="B3657"/>
      <c r="C3657"/>
      <c r="D3657"/>
      <c r="E3657"/>
    </row>
    <row r="3658" spans="1:5" x14ac:dyDescent="0.25">
      <c r="A3658"/>
      <c r="B3658"/>
      <c r="C3658"/>
      <c r="D3658"/>
      <c r="E3658"/>
    </row>
    <row r="3659" spans="1:5" x14ac:dyDescent="0.25">
      <c r="A3659"/>
      <c r="B3659"/>
      <c r="C3659"/>
      <c r="D3659"/>
      <c r="E3659"/>
    </row>
    <row r="3660" spans="1:5" x14ac:dyDescent="0.25">
      <c r="A3660"/>
      <c r="B3660"/>
      <c r="C3660"/>
      <c r="D3660"/>
      <c r="E3660"/>
    </row>
    <row r="3661" spans="1:5" x14ac:dyDescent="0.25">
      <c r="A3661"/>
      <c r="B3661"/>
      <c r="C3661"/>
      <c r="D3661"/>
      <c r="E3661"/>
    </row>
    <row r="3662" spans="1:5" x14ac:dyDescent="0.25">
      <c r="A3662"/>
      <c r="B3662"/>
      <c r="C3662"/>
      <c r="D3662"/>
      <c r="E3662"/>
    </row>
    <row r="3663" spans="1:5" x14ac:dyDescent="0.25">
      <c r="A3663"/>
      <c r="B3663"/>
      <c r="C3663"/>
      <c r="D3663"/>
      <c r="E3663"/>
    </row>
    <row r="3664" spans="1:5" x14ac:dyDescent="0.25">
      <c r="A3664"/>
      <c r="B3664"/>
      <c r="C3664"/>
      <c r="D3664"/>
      <c r="E3664"/>
    </row>
    <row r="3665" spans="1:5" x14ac:dyDescent="0.25">
      <c r="A3665"/>
      <c r="B3665"/>
      <c r="C3665"/>
      <c r="D3665"/>
      <c r="E3665"/>
    </row>
    <row r="3666" spans="1:5" x14ac:dyDescent="0.25">
      <c r="A3666"/>
      <c r="B3666"/>
      <c r="C3666"/>
      <c r="D3666"/>
      <c r="E3666"/>
    </row>
    <row r="3667" spans="1:5" x14ac:dyDescent="0.25">
      <c r="A3667"/>
      <c r="B3667"/>
      <c r="C3667"/>
      <c r="D3667"/>
      <c r="E3667"/>
    </row>
    <row r="3668" spans="1:5" x14ac:dyDescent="0.25">
      <c r="A3668"/>
      <c r="B3668"/>
      <c r="C3668"/>
      <c r="D3668"/>
      <c r="E3668"/>
    </row>
    <row r="3669" spans="1:5" x14ac:dyDescent="0.25">
      <c r="A3669"/>
      <c r="B3669"/>
      <c r="C3669"/>
      <c r="D3669"/>
      <c r="E3669"/>
    </row>
    <row r="3670" spans="1:5" x14ac:dyDescent="0.25">
      <c r="A3670"/>
      <c r="B3670"/>
      <c r="C3670"/>
      <c r="D3670"/>
      <c r="E3670"/>
    </row>
    <row r="3671" spans="1:5" x14ac:dyDescent="0.25">
      <c r="A3671"/>
      <c r="B3671"/>
      <c r="C3671"/>
      <c r="D3671"/>
      <c r="E3671"/>
    </row>
    <row r="3672" spans="1:5" x14ac:dyDescent="0.25">
      <c r="A3672"/>
      <c r="B3672"/>
      <c r="C3672"/>
      <c r="D3672"/>
      <c r="E3672"/>
    </row>
    <row r="3673" spans="1:5" x14ac:dyDescent="0.25">
      <c r="A3673"/>
      <c r="B3673"/>
      <c r="C3673"/>
      <c r="D3673"/>
      <c r="E3673"/>
    </row>
    <row r="3674" spans="1:5" x14ac:dyDescent="0.25">
      <c r="A3674"/>
      <c r="B3674"/>
      <c r="C3674"/>
      <c r="D3674"/>
      <c r="E3674"/>
    </row>
    <row r="3675" spans="1:5" x14ac:dyDescent="0.25">
      <c r="A3675"/>
      <c r="B3675"/>
      <c r="C3675"/>
      <c r="D3675"/>
      <c r="E3675"/>
    </row>
    <row r="3676" spans="1:5" x14ac:dyDescent="0.25">
      <c r="A3676"/>
      <c r="B3676"/>
      <c r="C3676"/>
      <c r="D3676"/>
      <c r="E3676"/>
    </row>
    <row r="3677" spans="1:5" x14ac:dyDescent="0.25">
      <c r="A3677"/>
      <c r="B3677"/>
      <c r="C3677"/>
      <c r="D3677"/>
      <c r="E3677"/>
    </row>
    <row r="3678" spans="1:5" x14ac:dyDescent="0.25">
      <c r="A3678"/>
      <c r="B3678"/>
      <c r="C3678"/>
      <c r="D3678"/>
      <c r="E3678"/>
    </row>
    <row r="3679" spans="1:5" x14ac:dyDescent="0.25">
      <c r="A3679"/>
      <c r="B3679"/>
      <c r="C3679"/>
      <c r="D3679"/>
      <c r="E3679"/>
    </row>
    <row r="3680" spans="1:5" x14ac:dyDescent="0.25">
      <c r="A3680"/>
      <c r="B3680"/>
      <c r="C3680"/>
      <c r="D3680"/>
      <c r="E3680"/>
    </row>
    <row r="3681" spans="1:5" x14ac:dyDescent="0.25">
      <c r="A3681"/>
      <c r="B3681"/>
      <c r="C3681"/>
      <c r="D3681"/>
      <c r="E3681"/>
    </row>
    <row r="3682" spans="1:5" x14ac:dyDescent="0.25">
      <c r="A3682"/>
      <c r="B3682"/>
      <c r="C3682"/>
      <c r="D3682"/>
      <c r="E3682"/>
    </row>
    <row r="3683" spans="1:5" x14ac:dyDescent="0.25">
      <c r="A3683"/>
      <c r="B3683"/>
      <c r="C3683"/>
      <c r="D3683"/>
      <c r="E3683"/>
    </row>
    <row r="3684" spans="1:5" x14ac:dyDescent="0.25">
      <c r="A3684"/>
      <c r="B3684"/>
      <c r="C3684"/>
      <c r="D3684"/>
      <c r="E3684"/>
    </row>
    <row r="3685" spans="1:5" x14ac:dyDescent="0.25">
      <c r="A3685"/>
      <c r="B3685"/>
      <c r="C3685"/>
      <c r="D3685"/>
      <c r="E3685"/>
    </row>
    <row r="3686" spans="1:5" x14ac:dyDescent="0.25">
      <c r="A3686"/>
      <c r="B3686"/>
      <c r="C3686"/>
      <c r="D3686"/>
      <c r="E3686"/>
    </row>
    <row r="3687" spans="1:5" x14ac:dyDescent="0.25">
      <c r="A3687"/>
      <c r="B3687"/>
      <c r="C3687"/>
      <c r="D3687"/>
      <c r="E3687"/>
    </row>
    <row r="3688" spans="1:5" x14ac:dyDescent="0.25">
      <c r="A3688"/>
      <c r="B3688"/>
      <c r="C3688"/>
      <c r="D3688"/>
      <c r="E3688"/>
    </row>
    <row r="3689" spans="1:5" x14ac:dyDescent="0.25">
      <c r="A3689"/>
      <c r="B3689"/>
      <c r="C3689"/>
      <c r="D3689"/>
      <c r="E3689"/>
    </row>
    <row r="3690" spans="1:5" x14ac:dyDescent="0.25">
      <c r="A3690"/>
      <c r="B3690"/>
      <c r="C3690"/>
      <c r="D3690"/>
      <c r="E3690"/>
    </row>
    <row r="3691" spans="1:5" x14ac:dyDescent="0.25">
      <c r="A3691"/>
      <c r="B3691"/>
      <c r="C3691"/>
      <c r="D3691"/>
      <c r="E3691"/>
    </row>
    <row r="3692" spans="1:5" x14ac:dyDescent="0.25">
      <c r="A3692"/>
      <c r="B3692"/>
      <c r="C3692"/>
      <c r="D3692"/>
      <c r="E3692"/>
    </row>
    <row r="3693" spans="1:5" x14ac:dyDescent="0.25">
      <c r="A3693"/>
      <c r="B3693"/>
      <c r="C3693"/>
      <c r="D3693"/>
      <c r="E3693"/>
    </row>
    <row r="3694" spans="1:5" x14ac:dyDescent="0.25">
      <c r="A3694"/>
      <c r="B3694"/>
      <c r="C3694"/>
      <c r="D3694"/>
      <c r="E3694"/>
    </row>
    <row r="3695" spans="1:5" x14ac:dyDescent="0.25">
      <c r="A3695"/>
      <c r="B3695"/>
      <c r="C3695"/>
      <c r="D3695"/>
      <c r="E3695"/>
    </row>
    <row r="3696" spans="1:5" x14ac:dyDescent="0.25">
      <c r="A3696"/>
      <c r="B3696"/>
      <c r="C3696"/>
      <c r="D3696"/>
      <c r="E3696"/>
    </row>
    <row r="3697" spans="1:5" x14ac:dyDescent="0.25">
      <c r="A3697"/>
      <c r="B3697"/>
      <c r="C3697"/>
      <c r="D3697"/>
      <c r="E3697"/>
    </row>
    <row r="3698" spans="1:5" x14ac:dyDescent="0.25">
      <c r="A3698"/>
      <c r="B3698"/>
      <c r="C3698"/>
      <c r="D3698"/>
      <c r="E3698"/>
    </row>
    <row r="3699" spans="1:5" x14ac:dyDescent="0.25">
      <c r="A3699"/>
      <c r="B3699"/>
      <c r="C3699"/>
      <c r="D3699"/>
      <c r="E3699"/>
    </row>
    <row r="3700" spans="1:5" x14ac:dyDescent="0.25">
      <c r="A3700"/>
      <c r="B3700"/>
      <c r="C3700"/>
      <c r="D3700"/>
      <c r="E3700"/>
    </row>
    <row r="3701" spans="1:5" x14ac:dyDescent="0.25">
      <c r="A3701"/>
      <c r="B3701"/>
      <c r="C3701"/>
      <c r="D3701"/>
      <c r="E3701"/>
    </row>
    <row r="3702" spans="1:5" x14ac:dyDescent="0.25">
      <c r="A3702"/>
      <c r="B3702"/>
      <c r="C3702"/>
      <c r="D3702"/>
      <c r="E3702"/>
    </row>
    <row r="3703" spans="1:5" x14ac:dyDescent="0.25">
      <c r="A3703"/>
      <c r="B3703"/>
      <c r="C3703"/>
      <c r="D3703"/>
      <c r="E3703"/>
    </row>
    <row r="3704" spans="1:5" x14ac:dyDescent="0.25">
      <c r="A3704"/>
      <c r="B3704"/>
      <c r="C3704"/>
      <c r="D3704"/>
      <c r="E3704"/>
    </row>
    <row r="3705" spans="1:5" x14ac:dyDescent="0.25">
      <c r="A3705"/>
      <c r="B3705"/>
      <c r="C3705"/>
      <c r="D3705"/>
      <c r="E3705"/>
    </row>
    <row r="3706" spans="1:5" x14ac:dyDescent="0.25">
      <c r="A3706"/>
      <c r="B3706"/>
      <c r="C3706"/>
      <c r="D3706"/>
      <c r="E3706"/>
    </row>
    <row r="3707" spans="1:5" x14ac:dyDescent="0.25">
      <c r="A3707"/>
      <c r="B3707"/>
      <c r="C3707"/>
      <c r="D3707"/>
      <c r="E3707"/>
    </row>
    <row r="3708" spans="1:5" x14ac:dyDescent="0.25">
      <c r="A3708"/>
      <c r="B3708"/>
      <c r="C3708"/>
      <c r="D3708"/>
      <c r="E3708"/>
    </row>
    <row r="3709" spans="1:5" x14ac:dyDescent="0.25">
      <c r="A3709"/>
      <c r="B3709"/>
      <c r="C3709"/>
      <c r="D3709"/>
      <c r="E3709"/>
    </row>
    <row r="3710" spans="1:5" x14ac:dyDescent="0.25">
      <c r="A3710"/>
      <c r="B3710"/>
      <c r="C3710"/>
      <c r="D3710"/>
      <c r="E3710"/>
    </row>
    <row r="3711" spans="1:5" x14ac:dyDescent="0.25">
      <c r="A3711"/>
      <c r="B3711"/>
      <c r="C3711"/>
      <c r="D3711"/>
      <c r="E3711"/>
    </row>
    <row r="3712" spans="1:5" x14ac:dyDescent="0.25">
      <c r="A3712"/>
      <c r="B3712"/>
      <c r="C3712"/>
      <c r="D3712"/>
      <c r="E3712"/>
    </row>
    <row r="3713" spans="1:5" x14ac:dyDescent="0.25">
      <c r="A3713"/>
      <c r="B3713"/>
      <c r="C3713"/>
      <c r="D3713"/>
      <c r="E3713"/>
    </row>
    <row r="3714" spans="1:5" x14ac:dyDescent="0.25">
      <c r="A3714"/>
      <c r="B3714"/>
      <c r="C3714"/>
      <c r="D3714"/>
      <c r="E3714"/>
    </row>
    <row r="3715" spans="1:5" x14ac:dyDescent="0.25">
      <c r="A3715"/>
      <c r="B3715"/>
      <c r="C3715"/>
      <c r="D3715"/>
      <c r="E3715"/>
    </row>
    <row r="3716" spans="1:5" x14ac:dyDescent="0.25">
      <c r="A3716"/>
      <c r="B3716"/>
      <c r="C3716"/>
      <c r="D3716"/>
      <c r="E3716"/>
    </row>
    <row r="3717" spans="1:5" x14ac:dyDescent="0.25">
      <c r="A3717"/>
      <c r="B3717"/>
      <c r="C3717"/>
      <c r="D3717"/>
      <c r="E3717"/>
    </row>
    <row r="3718" spans="1:5" x14ac:dyDescent="0.25">
      <c r="A3718"/>
      <c r="B3718"/>
      <c r="C3718"/>
      <c r="D3718"/>
      <c r="E3718"/>
    </row>
    <row r="3719" spans="1:5" x14ac:dyDescent="0.25">
      <c r="A3719"/>
      <c r="B3719"/>
      <c r="C3719"/>
      <c r="D3719"/>
      <c r="E3719"/>
    </row>
    <row r="3720" spans="1:5" x14ac:dyDescent="0.25">
      <c r="A3720"/>
      <c r="B3720"/>
      <c r="C3720"/>
      <c r="D3720"/>
      <c r="E3720"/>
    </row>
    <row r="3721" spans="1:5" x14ac:dyDescent="0.25">
      <c r="A3721"/>
      <c r="B3721"/>
      <c r="C3721"/>
      <c r="D3721"/>
      <c r="E3721"/>
    </row>
    <row r="3722" spans="1:5" x14ac:dyDescent="0.25">
      <c r="A3722"/>
      <c r="B3722"/>
      <c r="C3722"/>
      <c r="D3722"/>
      <c r="E3722"/>
    </row>
    <row r="3723" spans="1:5" x14ac:dyDescent="0.25">
      <c r="A3723"/>
      <c r="B3723"/>
      <c r="C3723"/>
      <c r="D3723"/>
      <c r="E3723"/>
    </row>
    <row r="3724" spans="1:5" x14ac:dyDescent="0.25">
      <c r="A3724"/>
      <c r="B3724"/>
      <c r="C3724"/>
      <c r="D3724"/>
      <c r="E3724"/>
    </row>
    <row r="3725" spans="1:5" x14ac:dyDescent="0.25">
      <c r="A3725"/>
      <c r="B3725"/>
      <c r="C3725"/>
      <c r="D3725"/>
      <c r="E3725"/>
    </row>
    <row r="3726" spans="1:5" x14ac:dyDescent="0.25">
      <c r="A3726"/>
      <c r="B3726"/>
      <c r="C3726"/>
      <c r="D3726"/>
      <c r="E3726"/>
    </row>
    <row r="3727" spans="1:5" x14ac:dyDescent="0.25">
      <c r="A3727"/>
      <c r="B3727"/>
      <c r="C3727"/>
      <c r="D3727"/>
      <c r="E3727"/>
    </row>
    <row r="3728" spans="1:5" x14ac:dyDescent="0.25">
      <c r="A3728"/>
      <c r="B3728"/>
      <c r="C3728"/>
      <c r="D3728"/>
      <c r="E3728"/>
    </row>
    <row r="3729" spans="1:5" x14ac:dyDescent="0.25">
      <c r="A3729"/>
      <c r="B3729"/>
      <c r="C3729"/>
      <c r="D3729"/>
      <c r="E3729"/>
    </row>
    <row r="3730" spans="1:5" x14ac:dyDescent="0.25">
      <c r="A3730"/>
      <c r="B3730"/>
      <c r="C3730"/>
      <c r="D3730"/>
      <c r="E3730"/>
    </row>
    <row r="3731" spans="1:5" x14ac:dyDescent="0.25">
      <c r="A3731"/>
      <c r="B3731"/>
      <c r="C3731"/>
      <c r="D3731"/>
      <c r="E3731"/>
    </row>
    <row r="3732" spans="1:5" x14ac:dyDescent="0.25">
      <c r="A3732"/>
      <c r="B3732"/>
      <c r="C3732"/>
      <c r="D3732"/>
      <c r="E3732"/>
    </row>
    <row r="3733" spans="1:5" x14ac:dyDescent="0.25">
      <c r="A3733"/>
      <c r="B3733"/>
      <c r="C3733"/>
      <c r="D3733"/>
      <c r="E3733"/>
    </row>
    <row r="3734" spans="1:5" x14ac:dyDescent="0.25">
      <c r="A3734"/>
      <c r="B3734"/>
      <c r="C3734"/>
      <c r="D3734"/>
      <c r="E3734"/>
    </row>
    <row r="3735" spans="1:5" x14ac:dyDescent="0.25">
      <c r="A3735"/>
      <c r="B3735"/>
      <c r="C3735"/>
      <c r="D3735"/>
      <c r="E3735"/>
    </row>
    <row r="3736" spans="1:5" x14ac:dyDescent="0.25">
      <c r="A3736"/>
      <c r="B3736"/>
      <c r="C3736"/>
      <c r="D3736"/>
      <c r="E3736"/>
    </row>
    <row r="3737" spans="1:5" x14ac:dyDescent="0.25">
      <c r="A3737"/>
      <c r="B3737"/>
      <c r="C3737"/>
      <c r="D3737"/>
      <c r="E3737"/>
    </row>
    <row r="3738" spans="1:5" x14ac:dyDescent="0.25">
      <c r="A3738"/>
      <c r="B3738"/>
      <c r="C3738"/>
      <c r="D3738"/>
      <c r="E3738"/>
    </row>
    <row r="3739" spans="1:5" x14ac:dyDescent="0.25">
      <c r="A3739"/>
      <c r="B3739"/>
      <c r="C3739"/>
      <c r="D3739"/>
      <c r="E3739"/>
    </row>
    <row r="3740" spans="1:5" x14ac:dyDescent="0.25">
      <c r="A3740"/>
      <c r="B3740"/>
      <c r="C3740"/>
      <c r="D3740"/>
      <c r="E3740"/>
    </row>
    <row r="3741" spans="1:5" x14ac:dyDescent="0.25">
      <c r="A3741"/>
      <c r="B3741"/>
      <c r="C3741"/>
      <c r="D3741"/>
      <c r="E3741"/>
    </row>
    <row r="3742" spans="1:5" x14ac:dyDescent="0.25">
      <c r="A3742"/>
      <c r="B3742"/>
      <c r="C3742"/>
      <c r="D3742"/>
      <c r="E3742"/>
    </row>
    <row r="3743" spans="1:5" x14ac:dyDescent="0.25">
      <c r="A3743"/>
      <c r="B3743"/>
      <c r="C3743"/>
      <c r="D3743"/>
      <c r="E3743"/>
    </row>
    <row r="3744" spans="1:5" x14ac:dyDescent="0.25">
      <c r="A3744"/>
      <c r="B3744"/>
      <c r="C3744"/>
      <c r="D3744"/>
      <c r="E3744"/>
    </row>
    <row r="3745" spans="1:5" x14ac:dyDescent="0.25">
      <c r="A3745"/>
      <c r="B3745"/>
      <c r="C3745"/>
      <c r="D3745"/>
      <c r="E3745"/>
    </row>
    <row r="3746" spans="1:5" x14ac:dyDescent="0.25">
      <c r="A3746"/>
      <c r="B3746"/>
      <c r="C3746"/>
      <c r="D3746"/>
      <c r="E3746"/>
    </row>
    <row r="3747" spans="1:5" x14ac:dyDescent="0.25">
      <c r="A3747"/>
      <c r="B3747"/>
      <c r="C3747"/>
      <c r="D3747"/>
      <c r="E3747"/>
    </row>
    <row r="3748" spans="1:5" x14ac:dyDescent="0.25">
      <c r="A3748"/>
      <c r="B3748"/>
      <c r="C3748"/>
      <c r="D3748"/>
      <c r="E3748"/>
    </row>
    <row r="3749" spans="1:5" x14ac:dyDescent="0.25">
      <c r="A3749"/>
      <c r="B3749"/>
      <c r="C3749"/>
      <c r="D3749"/>
      <c r="E3749"/>
    </row>
    <row r="3750" spans="1:5" x14ac:dyDescent="0.25">
      <c r="A3750"/>
      <c r="B3750"/>
      <c r="C3750"/>
      <c r="D3750"/>
      <c r="E3750"/>
    </row>
    <row r="3751" spans="1:5" x14ac:dyDescent="0.25">
      <c r="A3751"/>
      <c r="B3751"/>
      <c r="C3751"/>
      <c r="D3751"/>
      <c r="E3751"/>
    </row>
    <row r="3752" spans="1:5" x14ac:dyDescent="0.25">
      <c r="A3752"/>
      <c r="B3752"/>
      <c r="C3752"/>
      <c r="D3752"/>
      <c r="E3752"/>
    </row>
    <row r="3753" spans="1:5" x14ac:dyDescent="0.25">
      <c r="A3753"/>
      <c r="B3753"/>
      <c r="C3753"/>
      <c r="D3753"/>
      <c r="E3753"/>
    </row>
    <row r="3754" spans="1:5" x14ac:dyDescent="0.25">
      <c r="A3754"/>
      <c r="B3754"/>
      <c r="C3754"/>
      <c r="D3754"/>
      <c r="E3754"/>
    </row>
    <row r="3755" spans="1:5" x14ac:dyDescent="0.25">
      <c r="A3755"/>
      <c r="B3755"/>
      <c r="C3755"/>
      <c r="D3755"/>
      <c r="E3755"/>
    </row>
    <row r="3756" spans="1:5" x14ac:dyDescent="0.25">
      <c r="A3756"/>
      <c r="B3756"/>
      <c r="C3756"/>
      <c r="D3756"/>
      <c r="E3756"/>
    </row>
    <row r="3757" spans="1:5" x14ac:dyDescent="0.25">
      <c r="A3757"/>
      <c r="B3757"/>
      <c r="C3757"/>
      <c r="D3757"/>
      <c r="E3757"/>
    </row>
    <row r="3758" spans="1:5" x14ac:dyDescent="0.25">
      <c r="A3758"/>
      <c r="B3758"/>
      <c r="C3758"/>
      <c r="D3758"/>
      <c r="E3758"/>
    </row>
    <row r="3759" spans="1:5" x14ac:dyDescent="0.25">
      <c r="A3759"/>
      <c r="B3759"/>
      <c r="C3759"/>
      <c r="D3759"/>
      <c r="E3759"/>
    </row>
    <row r="3760" spans="1:5" x14ac:dyDescent="0.25">
      <c r="A3760"/>
      <c r="B3760"/>
      <c r="C3760"/>
      <c r="D3760"/>
      <c r="E3760"/>
    </row>
    <row r="3761" spans="1:5" x14ac:dyDescent="0.25">
      <c r="A3761"/>
      <c r="B3761"/>
      <c r="C3761"/>
      <c r="D3761"/>
      <c r="E3761"/>
    </row>
    <row r="3762" spans="1:5" x14ac:dyDescent="0.25">
      <c r="A3762"/>
      <c r="B3762"/>
      <c r="C3762"/>
      <c r="D3762"/>
      <c r="E3762"/>
    </row>
    <row r="3763" spans="1:5" x14ac:dyDescent="0.25">
      <c r="A3763"/>
      <c r="B3763"/>
      <c r="C3763"/>
      <c r="D3763"/>
      <c r="E3763"/>
    </row>
    <row r="3764" spans="1:5" x14ac:dyDescent="0.25">
      <c r="A3764"/>
      <c r="B3764"/>
      <c r="C3764"/>
      <c r="D3764"/>
      <c r="E3764"/>
    </row>
    <row r="3765" spans="1:5" x14ac:dyDescent="0.25">
      <c r="A3765"/>
      <c r="B3765"/>
      <c r="C3765"/>
      <c r="D3765"/>
      <c r="E3765"/>
    </row>
    <row r="3766" spans="1:5" x14ac:dyDescent="0.25">
      <c r="A3766"/>
      <c r="B3766"/>
      <c r="C3766"/>
      <c r="D3766"/>
      <c r="E3766"/>
    </row>
    <row r="3767" spans="1:5" x14ac:dyDescent="0.25">
      <c r="A3767"/>
      <c r="B3767"/>
      <c r="C3767"/>
      <c r="D3767"/>
      <c r="E3767"/>
    </row>
    <row r="3768" spans="1:5" x14ac:dyDescent="0.25">
      <c r="A3768"/>
      <c r="B3768"/>
      <c r="C3768"/>
      <c r="D3768"/>
      <c r="E3768"/>
    </row>
    <row r="3769" spans="1:5" x14ac:dyDescent="0.25">
      <c r="A3769"/>
      <c r="B3769"/>
      <c r="C3769"/>
      <c r="D3769"/>
      <c r="E3769"/>
    </row>
    <row r="3770" spans="1:5" x14ac:dyDescent="0.25">
      <c r="A3770"/>
      <c r="B3770"/>
      <c r="C3770"/>
      <c r="D3770"/>
      <c r="E3770"/>
    </row>
    <row r="3771" spans="1:5" x14ac:dyDescent="0.25">
      <c r="A3771"/>
      <c r="B3771"/>
      <c r="C3771"/>
      <c r="D3771"/>
      <c r="E3771"/>
    </row>
    <row r="3772" spans="1:5" x14ac:dyDescent="0.25">
      <c r="A3772"/>
      <c r="B3772"/>
      <c r="C3772"/>
      <c r="D3772"/>
      <c r="E3772"/>
    </row>
    <row r="3773" spans="1:5" x14ac:dyDescent="0.25">
      <c r="A3773"/>
      <c r="B3773"/>
      <c r="C3773"/>
      <c r="D3773"/>
      <c r="E3773"/>
    </row>
    <row r="3774" spans="1:5" x14ac:dyDescent="0.25">
      <c r="A3774"/>
      <c r="B3774"/>
      <c r="C3774"/>
      <c r="D3774"/>
      <c r="E3774"/>
    </row>
    <row r="3775" spans="1:5" x14ac:dyDescent="0.25">
      <c r="A3775"/>
      <c r="B3775"/>
      <c r="C3775"/>
      <c r="D3775"/>
      <c r="E3775"/>
    </row>
    <row r="3776" spans="1:5" x14ac:dyDescent="0.25">
      <c r="A3776"/>
      <c r="B3776"/>
      <c r="C3776"/>
      <c r="D3776"/>
      <c r="E3776"/>
    </row>
    <row r="3777" spans="1:5" x14ac:dyDescent="0.25">
      <c r="A3777"/>
      <c r="B3777"/>
      <c r="C3777"/>
      <c r="D3777"/>
      <c r="E3777"/>
    </row>
    <row r="3778" spans="1:5" x14ac:dyDescent="0.25">
      <c r="A3778"/>
      <c r="B3778"/>
      <c r="C3778"/>
      <c r="D3778"/>
      <c r="E3778"/>
    </row>
    <row r="3779" spans="1:5" x14ac:dyDescent="0.25">
      <c r="A3779"/>
      <c r="B3779"/>
      <c r="C3779"/>
      <c r="D3779"/>
      <c r="E3779"/>
    </row>
    <row r="3780" spans="1:5" x14ac:dyDescent="0.25">
      <c r="A3780"/>
      <c r="B3780"/>
      <c r="C3780"/>
      <c r="D3780"/>
      <c r="E3780"/>
    </row>
    <row r="3781" spans="1:5" x14ac:dyDescent="0.25">
      <c r="A3781"/>
      <c r="B3781"/>
      <c r="C3781"/>
      <c r="D3781"/>
      <c r="E3781"/>
    </row>
    <row r="3782" spans="1:5" x14ac:dyDescent="0.25">
      <c r="A3782"/>
      <c r="B3782"/>
      <c r="C3782"/>
      <c r="D3782"/>
      <c r="E3782"/>
    </row>
    <row r="3783" spans="1:5" x14ac:dyDescent="0.25">
      <c r="A3783"/>
      <c r="B3783"/>
      <c r="C3783"/>
      <c r="D3783"/>
      <c r="E3783"/>
    </row>
    <row r="3784" spans="1:5" x14ac:dyDescent="0.25">
      <c r="A3784"/>
      <c r="B3784"/>
      <c r="C3784"/>
      <c r="D3784"/>
      <c r="E3784"/>
    </row>
    <row r="3785" spans="1:5" x14ac:dyDescent="0.25">
      <c r="A3785"/>
      <c r="B3785"/>
      <c r="C3785"/>
      <c r="D3785"/>
      <c r="E3785"/>
    </row>
    <row r="3786" spans="1:5" x14ac:dyDescent="0.25">
      <c r="A3786"/>
      <c r="B3786"/>
      <c r="C3786"/>
      <c r="D3786"/>
      <c r="E3786"/>
    </row>
    <row r="3787" spans="1:5" x14ac:dyDescent="0.25">
      <c r="A3787"/>
      <c r="B3787"/>
      <c r="C3787"/>
      <c r="D3787"/>
      <c r="E3787"/>
    </row>
    <row r="3788" spans="1:5" x14ac:dyDescent="0.25">
      <c r="A3788"/>
      <c r="B3788"/>
      <c r="C3788"/>
      <c r="D3788"/>
      <c r="E3788"/>
    </row>
    <row r="3789" spans="1:5" x14ac:dyDescent="0.25">
      <c r="A3789"/>
      <c r="B3789"/>
      <c r="C3789"/>
      <c r="D3789"/>
      <c r="E3789"/>
    </row>
    <row r="3790" spans="1:5" x14ac:dyDescent="0.25">
      <c r="A3790"/>
      <c r="B3790"/>
      <c r="C3790"/>
      <c r="D3790"/>
      <c r="E3790"/>
    </row>
    <row r="3791" spans="1:5" x14ac:dyDescent="0.25">
      <c r="A3791"/>
      <c r="B3791"/>
      <c r="C3791"/>
      <c r="D3791"/>
      <c r="E3791"/>
    </row>
    <row r="3792" spans="1:5" x14ac:dyDescent="0.25">
      <c r="A3792"/>
      <c r="B3792"/>
      <c r="C3792"/>
      <c r="D3792"/>
      <c r="E3792"/>
    </row>
    <row r="3793" spans="1:5" x14ac:dyDescent="0.25">
      <c r="A3793"/>
      <c r="B3793"/>
      <c r="C3793"/>
      <c r="D3793"/>
      <c r="E3793"/>
    </row>
    <row r="3794" spans="1:5" x14ac:dyDescent="0.25">
      <c r="A3794"/>
      <c r="B3794"/>
      <c r="C3794"/>
      <c r="D3794"/>
      <c r="E3794"/>
    </row>
    <row r="3795" spans="1:5" x14ac:dyDescent="0.25">
      <c r="A3795"/>
      <c r="B3795"/>
      <c r="C3795"/>
      <c r="D3795"/>
      <c r="E3795"/>
    </row>
    <row r="3796" spans="1:5" x14ac:dyDescent="0.25">
      <c r="A3796"/>
      <c r="B3796"/>
      <c r="C3796"/>
      <c r="D3796"/>
      <c r="E3796"/>
    </row>
    <row r="3797" spans="1:5" x14ac:dyDescent="0.25">
      <c r="A3797"/>
      <c r="B3797"/>
      <c r="C3797"/>
      <c r="D3797"/>
      <c r="E3797"/>
    </row>
    <row r="3798" spans="1:5" x14ac:dyDescent="0.25">
      <c r="A3798"/>
      <c r="B3798"/>
      <c r="C3798"/>
      <c r="D3798"/>
      <c r="E3798"/>
    </row>
    <row r="3799" spans="1:5" x14ac:dyDescent="0.25">
      <c r="A3799"/>
      <c r="B3799"/>
      <c r="C3799"/>
      <c r="D3799"/>
      <c r="E3799"/>
    </row>
    <row r="3800" spans="1:5" x14ac:dyDescent="0.25">
      <c r="A3800"/>
      <c r="B3800"/>
      <c r="C3800"/>
      <c r="D3800"/>
      <c r="E3800"/>
    </row>
    <row r="3801" spans="1:5" x14ac:dyDescent="0.25">
      <c r="A3801"/>
      <c r="B3801"/>
      <c r="C3801"/>
      <c r="D3801"/>
      <c r="E3801"/>
    </row>
    <row r="3802" spans="1:5" x14ac:dyDescent="0.25">
      <c r="A3802"/>
      <c r="B3802"/>
      <c r="C3802"/>
      <c r="D3802"/>
      <c r="E3802"/>
    </row>
    <row r="3803" spans="1:5" x14ac:dyDescent="0.25">
      <c r="A3803"/>
      <c r="B3803"/>
      <c r="C3803"/>
      <c r="D3803"/>
      <c r="E3803"/>
    </row>
    <row r="3804" spans="1:5" x14ac:dyDescent="0.25">
      <c r="A3804"/>
      <c r="B3804"/>
      <c r="C3804"/>
      <c r="D3804"/>
      <c r="E3804"/>
    </row>
    <row r="3805" spans="1:5" x14ac:dyDescent="0.25">
      <c r="A3805"/>
      <c r="B3805"/>
      <c r="C3805"/>
      <c r="D3805"/>
      <c r="E3805"/>
    </row>
    <row r="3806" spans="1:5" x14ac:dyDescent="0.25">
      <c r="A3806"/>
      <c r="B3806"/>
      <c r="C3806"/>
      <c r="D3806"/>
      <c r="E3806"/>
    </row>
    <row r="3807" spans="1:5" x14ac:dyDescent="0.25">
      <c r="A3807"/>
      <c r="B3807"/>
      <c r="C3807"/>
      <c r="D3807"/>
      <c r="E3807"/>
    </row>
    <row r="3808" spans="1:5" x14ac:dyDescent="0.25">
      <c r="A3808"/>
      <c r="B3808"/>
      <c r="C3808"/>
      <c r="D3808"/>
      <c r="E3808"/>
    </row>
    <row r="3809" spans="1:5" x14ac:dyDescent="0.25">
      <c r="A3809"/>
      <c r="B3809"/>
      <c r="C3809"/>
      <c r="D3809"/>
      <c r="E3809"/>
    </row>
    <row r="3810" spans="1:5" x14ac:dyDescent="0.25">
      <c r="A3810"/>
      <c r="B3810"/>
      <c r="C3810"/>
      <c r="D3810"/>
      <c r="E3810"/>
    </row>
    <row r="3811" spans="1:5" x14ac:dyDescent="0.25">
      <c r="A3811"/>
      <c r="B3811"/>
      <c r="C3811"/>
      <c r="D3811"/>
      <c r="E3811"/>
    </row>
    <row r="3812" spans="1:5" x14ac:dyDescent="0.25">
      <c r="A3812"/>
      <c r="B3812"/>
      <c r="C3812"/>
      <c r="D3812"/>
      <c r="E3812"/>
    </row>
    <row r="3813" spans="1:5" x14ac:dyDescent="0.25">
      <c r="A3813"/>
      <c r="B3813"/>
      <c r="C3813"/>
      <c r="D3813"/>
      <c r="E3813"/>
    </row>
    <row r="3814" spans="1:5" x14ac:dyDescent="0.25">
      <c r="A3814"/>
      <c r="B3814"/>
      <c r="C3814"/>
      <c r="D3814"/>
      <c r="E3814"/>
    </row>
    <row r="3815" spans="1:5" x14ac:dyDescent="0.25">
      <c r="A3815"/>
      <c r="B3815"/>
      <c r="C3815"/>
      <c r="D3815"/>
      <c r="E3815"/>
    </row>
    <row r="3816" spans="1:5" x14ac:dyDescent="0.25">
      <c r="A3816"/>
      <c r="B3816"/>
      <c r="C3816"/>
      <c r="D3816"/>
      <c r="E3816"/>
    </row>
    <row r="3817" spans="1:5" x14ac:dyDescent="0.25">
      <c r="A3817"/>
      <c r="B3817"/>
      <c r="C3817"/>
      <c r="D3817"/>
      <c r="E3817"/>
    </row>
    <row r="3818" spans="1:5" x14ac:dyDescent="0.25">
      <c r="A3818"/>
      <c r="B3818"/>
      <c r="C3818"/>
      <c r="D3818"/>
      <c r="E3818"/>
    </row>
    <row r="3819" spans="1:5" x14ac:dyDescent="0.25">
      <c r="A3819"/>
      <c r="B3819"/>
      <c r="C3819"/>
      <c r="D3819"/>
      <c r="E3819"/>
    </row>
    <row r="3820" spans="1:5" x14ac:dyDescent="0.25">
      <c r="A3820"/>
      <c r="B3820"/>
      <c r="C3820"/>
      <c r="D3820"/>
      <c r="E3820"/>
    </row>
    <row r="3821" spans="1:5" x14ac:dyDescent="0.25">
      <c r="A3821"/>
      <c r="B3821"/>
      <c r="C3821"/>
      <c r="D3821"/>
      <c r="E3821"/>
    </row>
    <row r="3822" spans="1:5" x14ac:dyDescent="0.25">
      <c r="A3822"/>
      <c r="B3822"/>
      <c r="C3822"/>
      <c r="D3822"/>
      <c r="E3822"/>
    </row>
    <row r="3823" spans="1:5" x14ac:dyDescent="0.25">
      <c r="A3823"/>
      <c r="B3823"/>
      <c r="C3823"/>
      <c r="D3823"/>
      <c r="E3823"/>
    </row>
    <row r="3824" spans="1:5" x14ac:dyDescent="0.25">
      <c r="A3824"/>
      <c r="B3824"/>
      <c r="C3824"/>
      <c r="D3824"/>
      <c r="E3824"/>
    </row>
    <row r="3825" spans="1:5" x14ac:dyDescent="0.25">
      <c r="A3825"/>
      <c r="B3825"/>
      <c r="C3825"/>
      <c r="D3825"/>
      <c r="E3825"/>
    </row>
    <row r="3826" spans="1:5" x14ac:dyDescent="0.25">
      <c r="A3826"/>
      <c r="B3826"/>
      <c r="C3826"/>
      <c r="D3826"/>
      <c r="E3826"/>
    </row>
    <row r="3827" spans="1:5" x14ac:dyDescent="0.25">
      <c r="A3827"/>
      <c r="B3827"/>
      <c r="C3827"/>
      <c r="D3827"/>
      <c r="E3827"/>
    </row>
    <row r="3828" spans="1:5" x14ac:dyDescent="0.25">
      <c r="A3828"/>
      <c r="B3828"/>
      <c r="C3828"/>
      <c r="D3828"/>
      <c r="E3828"/>
    </row>
    <row r="3829" spans="1:5" x14ac:dyDescent="0.25">
      <c r="A3829"/>
      <c r="B3829"/>
      <c r="C3829"/>
      <c r="D3829"/>
      <c r="E3829"/>
    </row>
    <row r="3830" spans="1:5" x14ac:dyDescent="0.25">
      <c r="A3830"/>
      <c r="B3830"/>
      <c r="C3830"/>
      <c r="D3830"/>
      <c r="E3830"/>
    </row>
    <row r="3831" spans="1:5" x14ac:dyDescent="0.25">
      <c r="A3831"/>
      <c r="B3831"/>
      <c r="C3831"/>
      <c r="D3831"/>
      <c r="E3831"/>
    </row>
    <row r="3832" spans="1:5" x14ac:dyDescent="0.25">
      <c r="A3832"/>
      <c r="B3832"/>
      <c r="C3832"/>
      <c r="D3832"/>
      <c r="E3832"/>
    </row>
    <row r="3833" spans="1:5" x14ac:dyDescent="0.25">
      <c r="A3833"/>
      <c r="B3833"/>
      <c r="C3833"/>
      <c r="D3833"/>
      <c r="E3833"/>
    </row>
    <row r="3834" spans="1:5" x14ac:dyDescent="0.25">
      <c r="A3834"/>
      <c r="B3834"/>
      <c r="C3834"/>
      <c r="D3834"/>
      <c r="E3834"/>
    </row>
    <row r="3835" spans="1:5" x14ac:dyDescent="0.25">
      <c r="A3835"/>
      <c r="B3835"/>
      <c r="C3835"/>
      <c r="D3835"/>
      <c r="E3835"/>
    </row>
    <row r="3836" spans="1:5" x14ac:dyDescent="0.25">
      <c r="A3836"/>
      <c r="B3836"/>
      <c r="C3836"/>
      <c r="D3836"/>
      <c r="E3836"/>
    </row>
    <row r="3837" spans="1:5" x14ac:dyDescent="0.25">
      <c r="A3837"/>
      <c r="B3837"/>
      <c r="C3837"/>
      <c r="D3837"/>
      <c r="E3837"/>
    </row>
    <row r="3838" spans="1:5" x14ac:dyDescent="0.25">
      <c r="A3838"/>
      <c r="B3838"/>
      <c r="C3838"/>
      <c r="D3838"/>
      <c r="E3838"/>
    </row>
    <row r="3839" spans="1:5" x14ac:dyDescent="0.25">
      <c r="A3839"/>
      <c r="B3839"/>
      <c r="C3839"/>
      <c r="D3839"/>
      <c r="E3839"/>
    </row>
    <row r="3840" spans="1:5" x14ac:dyDescent="0.25">
      <c r="A3840"/>
      <c r="B3840"/>
      <c r="C3840"/>
      <c r="D3840"/>
      <c r="E3840"/>
    </row>
    <row r="3841" spans="1:5" x14ac:dyDescent="0.25">
      <c r="A3841"/>
      <c r="B3841"/>
      <c r="C3841"/>
      <c r="D3841"/>
      <c r="E3841"/>
    </row>
    <row r="3842" spans="1:5" x14ac:dyDescent="0.25">
      <c r="A3842"/>
      <c r="B3842"/>
      <c r="C3842"/>
      <c r="D3842"/>
      <c r="E3842"/>
    </row>
    <row r="3843" spans="1:5" x14ac:dyDescent="0.25">
      <c r="A3843"/>
      <c r="B3843"/>
      <c r="C3843"/>
      <c r="D3843"/>
      <c r="E3843"/>
    </row>
    <row r="3844" spans="1:5" x14ac:dyDescent="0.25">
      <c r="A3844"/>
      <c r="B3844"/>
      <c r="C3844"/>
      <c r="D3844"/>
      <c r="E3844"/>
    </row>
    <row r="3845" spans="1:5" x14ac:dyDescent="0.25">
      <c r="A3845"/>
      <c r="B3845"/>
      <c r="C3845"/>
      <c r="D3845"/>
      <c r="E3845"/>
    </row>
    <row r="3846" spans="1:5" x14ac:dyDescent="0.25">
      <c r="A3846"/>
      <c r="B3846"/>
      <c r="C3846"/>
      <c r="D3846"/>
      <c r="E3846"/>
    </row>
    <row r="3847" spans="1:5" x14ac:dyDescent="0.25">
      <c r="A3847"/>
      <c r="B3847"/>
      <c r="C3847"/>
      <c r="D3847"/>
      <c r="E3847"/>
    </row>
    <row r="3848" spans="1:5" x14ac:dyDescent="0.25">
      <c r="A3848"/>
      <c r="B3848"/>
      <c r="C3848"/>
      <c r="D3848"/>
      <c r="E3848"/>
    </row>
    <row r="3849" spans="1:5" x14ac:dyDescent="0.25">
      <c r="A3849"/>
      <c r="B3849"/>
      <c r="C3849"/>
      <c r="D3849"/>
      <c r="E3849"/>
    </row>
    <row r="3850" spans="1:5" x14ac:dyDescent="0.25">
      <c r="A3850"/>
      <c r="B3850"/>
      <c r="C3850"/>
      <c r="D3850"/>
      <c r="E3850"/>
    </row>
    <row r="3851" spans="1:5" x14ac:dyDescent="0.25">
      <c r="A3851"/>
      <c r="B3851"/>
      <c r="C3851"/>
      <c r="D3851"/>
      <c r="E3851"/>
    </row>
    <row r="3852" spans="1:5" x14ac:dyDescent="0.25">
      <c r="A3852"/>
      <c r="B3852"/>
      <c r="C3852"/>
      <c r="D3852"/>
      <c r="E3852"/>
    </row>
    <row r="3853" spans="1:5" x14ac:dyDescent="0.25">
      <c r="A3853"/>
      <c r="B3853"/>
      <c r="C3853"/>
      <c r="D3853"/>
      <c r="E3853"/>
    </row>
    <row r="3854" spans="1:5" x14ac:dyDescent="0.25">
      <c r="A3854"/>
      <c r="B3854"/>
      <c r="C3854"/>
      <c r="D3854"/>
      <c r="E3854"/>
    </row>
    <row r="3855" spans="1:5" x14ac:dyDescent="0.25">
      <c r="A3855"/>
      <c r="B3855"/>
      <c r="C3855"/>
      <c r="D3855"/>
      <c r="E3855"/>
    </row>
    <row r="3856" spans="1:5" x14ac:dyDescent="0.25">
      <c r="A3856"/>
      <c r="B3856"/>
      <c r="C3856"/>
      <c r="D3856"/>
      <c r="E3856"/>
    </row>
    <row r="3857" spans="1:5" x14ac:dyDescent="0.25">
      <c r="A3857"/>
      <c r="B3857"/>
      <c r="C3857"/>
      <c r="D3857"/>
      <c r="E3857"/>
    </row>
    <row r="3858" spans="1:5" x14ac:dyDescent="0.25">
      <c r="A3858"/>
      <c r="B3858"/>
      <c r="C3858"/>
      <c r="D3858"/>
      <c r="E3858"/>
    </row>
    <row r="3859" spans="1:5" x14ac:dyDescent="0.25">
      <c r="A3859"/>
      <c r="B3859"/>
      <c r="C3859"/>
      <c r="D3859"/>
      <c r="E3859"/>
    </row>
    <row r="3860" spans="1:5" x14ac:dyDescent="0.25">
      <c r="A3860"/>
      <c r="B3860"/>
      <c r="C3860"/>
      <c r="D3860"/>
      <c r="E3860"/>
    </row>
    <row r="3861" spans="1:5" x14ac:dyDescent="0.25">
      <c r="A3861"/>
      <c r="B3861"/>
      <c r="C3861"/>
      <c r="D3861"/>
      <c r="E3861"/>
    </row>
    <row r="3862" spans="1:5" x14ac:dyDescent="0.25">
      <c r="A3862"/>
      <c r="B3862"/>
      <c r="C3862"/>
      <c r="D3862"/>
      <c r="E3862"/>
    </row>
    <row r="3863" spans="1:5" x14ac:dyDescent="0.25">
      <c r="A3863"/>
      <c r="B3863"/>
      <c r="C3863"/>
      <c r="D3863"/>
      <c r="E3863"/>
    </row>
    <row r="3864" spans="1:5" x14ac:dyDescent="0.25">
      <c r="A3864"/>
      <c r="B3864"/>
      <c r="C3864"/>
      <c r="D3864"/>
      <c r="E3864"/>
    </row>
    <row r="3865" spans="1:5" x14ac:dyDescent="0.25">
      <c r="A3865"/>
      <c r="B3865"/>
      <c r="C3865"/>
      <c r="D3865"/>
      <c r="E3865"/>
    </row>
    <row r="3866" spans="1:5" x14ac:dyDescent="0.25">
      <c r="A3866"/>
      <c r="B3866"/>
      <c r="C3866"/>
      <c r="D3866"/>
      <c r="E3866"/>
    </row>
    <row r="3867" spans="1:5" x14ac:dyDescent="0.25">
      <c r="A3867"/>
      <c r="B3867"/>
      <c r="C3867"/>
      <c r="D3867"/>
      <c r="E3867"/>
    </row>
    <row r="3868" spans="1:5" x14ac:dyDescent="0.25">
      <c r="A3868"/>
      <c r="B3868"/>
      <c r="C3868"/>
      <c r="D3868"/>
      <c r="E3868"/>
    </row>
    <row r="3869" spans="1:5" x14ac:dyDescent="0.25">
      <c r="A3869"/>
      <c r="B3869"/>
      <c r="C3869"/>
      <c r="D3869"/>
      <c r="E3869"/>
    </row>
    <row r="3870" spans="1:5" x14ac:dyDescent="0.25">
      <c r="A3870"/>
      <c r="B3870"/>
      <c r="C3870"/>
      <c r="D3870"/>
      <c r="E3870"/>
    </row>
    <row r="3871" spans="1:5" x14ac:dyDescent="0.25">
      <c r="A3871"/>
      <c r="B3871"/>
      <c r="C3871"/>
      <c r="D3871"/>
      <c r="E3871"/>
    </row>
    <row r="3872" spans="1:5" x14ac:dyDescent="0.25">
      <c r="A3872"/>
      <c r="B3872"/>
      <c r="C3872"/>
      <c r="D3872"/>
      <c r="E3872"/>
    </row>
    <row r="3873" spans="1:5" x14ac:dyDescent="0.25">
      <c r="A3873"/>
      <c r="B3873"/>
      <c r="C3873"/>
      <c r="D3873"/>
      <c r="E3873"/>
    </row>
    <row r="3874" spans="1:5" x14ac:dyDescent="0.25">
      <c r="A3874"/>
      <c r="B3874"/>
      <c r="C3874"/>
      <c r="D3874"/>
      <c r="E3874"/>
    </row>
    <row r="3875" spans="1:5" x14ac:dyDescent="0.25">
      <c r="A3875"/>
      <c r="B3875"/>
      <c r="C3875"/>
      <c r="D3875"/>
      <c r="E3875"/>
    </row>
    <row r="3876" spans="1:5" x14ac:dyDescent="0.25">
      <c r="A3876"/>
      <c r="B3876"/>
      <c r="C3876"/>
      <c r="D3876"/>
      <c r="E3876"/>
    </row>
    <row r="3877" spans="1:5" x14ac:dyDescent="0.25">
      <c r="A3877"/>
      <c r="B3877"/>
      <c r="C3877"/>
      <c r="D3877"/>
      <c r="E3877"/>
    </row>
    <row r="3878" spans="1:5" x14ac:dyDescent="0.25">
      <c r="A3878"/>
      <c r="B3878"/>
      <c r="C3878"/>
      <c r="D3878"/>
      <c r="E3878"/>
    </row>
    <row r="3879" spans="1:5" x14ac:dyDescent="0.25">
      <c r="A3879"/>
      <c r="B3879"/>
      <c r="C3879"/>
      <c r="D3879"/>
      <c r="E3879"/>
    </row>
    <row r="3880" spans="1:5" x14ac:dyDescent="0.25">
      <c r="A3880"/>
      <c r="B3880"/>
      <c r="C3880"/>
      <c r="D3880"/>
      <c r="E3880"/>
    </row>
    <row r="3881" spans="1:5" x14ac:dyDescent="0.25">
      <c r="A3881"/>
      <c r="B3881"/>
      <c r="C3881"/>
      <c r="D3881"/>
      <c r="E3881"/>
    </row>
    <row r="3882" spans="1:5" x14ac:dyDescent="0.25">
      <c r="A3882"/>
      <c r="B3882"/>
      <c r="C3882"/>
      <c r="D3882"/>
      <c r="E3882"/>
    </row>
    <row r="3883" spans="1:5" x14ac:dyDescent="0.25">
      <c r="A3883"/>
      <c r="B3883"/>
      <c r="C3883"/>
      <c r="D3883"/>
      <c r="E3883"/>
    </row>
    <row r="3884" spans="1:5" x14ac:dyDescent="0.25">
      <c r="A3884"/>
      <c r="B3884"/>
      <c r="C3884"/>
      <c r="D3884"/>
      <c r="E3884"/>
    </row>
    <row r="3885" spans="1:5" x14ac:dyDescent="0.25">
      <c r="A3885"/>
      <c r="B3885"/>
      <c r="C3885"/>
      <c r="D3885"/>
      <c r="E3885"/>
    </row>
    <row r="3886" spans="1:5" x14ac:dyDescent="0.25">
      <c r="A3886"/>
      <c r="B3886"/>
      <c r="C3886"/>
      <c r="D3886"/>
      <c r="E3886"/>
    </row>
    <row r="3887" spans="1:5" x14ac:dyDescent="0.25">
      <c r="A3887"/>
      <c r="B3887"/>
      <c r="C3887"/>
      <c r="D3887"/>
      <c r="E3887"/>
    </row>
    <row r="3888" spans="1:5" x14ac:dyDescent="0.25">
      <c r="A3888"/>
      <c r="B3888"/>
      <c r="C3888"/>
      <c r="D3888"/>
      <c r="E3888"/>
    </row>
    <row r="3889" spans="1:5" x14ac:dyDescent="0.25">
      <c r="A3889"/>
      <c r="B3889"/>
      <c r="C3889"/>
      <c r="D3889"/>
      <c r="E3889"/>
    </row>
    <row r="3890" spans="1:5" x14ac:dyDescent="0.25">
      <c r="A3890"/>
      <c r="B3890"/>
      <c r="C3890"/>
      <c r="D3890"/>
      <c r="E3890"/>
    </row>
    <row r="3891" spans="1:5" x14ac:dyDescent="0.25">
      <c r="A3891"/>
      <c r="B3891"/>
      <c r="C3891"/>
      <c r="D3891"/>
      <c r="E3891"/>
    </row>
    <row r="3892" spans="1:5" x14ac:dyDescent="0.25">
      <c r="A3892"/>
      <c r="B3892"/>
      <c r="C3892"/>
      <c r="D3892"/>
      <c r="E3892"/>
    </row>
    <row r="3893" spans="1:5" x14ac:dyDescent="0.25">
      <c r="A3893"/>
      <c r="B3893"/>
      <c r="C3893"/>
      <c r="D3893"/>
      <c r="E3893"/>
    </row>
    <row r="3894" spans="1:5" x14ac:dyDescent="0.25">
      <c r="A3894"/>
      <c r="B3894"/>
      <c r="C3894"/>
      <c r="D3894"/>
      <c r="E3894"/>
    </row>
    <row r="3895" spans="1:5" x14ac:dyDescent="0.25">
      <c r="A3895"/>
      <c r="B3895"/>
      <c r="C3895"/>
      <c r="D3895"/>
      <c r="E3895"/>
    </row>
    <row r="3896" spans="1:5" x14ac:dyDescent="0.25">
      <c r="A3896"/>
      <c r="B3896"/>
      <c r="C3896"/>
      <c r="D3896"/>
      <c r="E3896"/>
    </row>
    <row r="3897" spans="1:5" x14ac:dyDescent="0.25">
      <c r="A3897"/>
      <c r="B3897"/>
      <c r="C3897"/>
      <c r="D3897"/>
      <c r="E3897"/>
    </row>
    <row r="3898" spans="1:5" x14ac:dyDescent="0.25">
      <c r="A3898"/>
      <c r="B3898"/>
      <c r="C3898"/>
      <c r="D3898"/>
      <c r="E3898"/>
    </row>
    <row r="3899" spans="1:5" x14ac:dyDescent="0.25">
      <c r="A3899"/>
      <c r="B3899"/>
      <c r="C3899"/>
      <c r="D3899"/>
      <c r="E3899"/>
    </row>
    <row r="3900" spans="1:5" x14ac:dyDescent="0.25">
      <c r="A3900"/>
      <c r="B3900"/>
      <c r="C3900"/>
      <c r="D3900"/>
      <c r="E3900"/>
    </row>
    <row r="3901" spans="1:5" x14ac:dyDescent="0.25">
      <c r="A3901"/>
      <c r="B3901"/>
      <c r="C3901"/>
      <c r="D3901"/>
      <c r="E3901"/>
    </row>
    <row r="3902" spans="1:5" x14ac:dyDescent="0.25">
      <c r="A3902"/>
      <c r="B3902"/>
      <c r="C3902"/>
      <c r="D3902"/>
      <c r="E3902"/>
    </row>
    <row r="3903" spans="1:5" x14ac:dyDescent="0.25">
      <c r="A3903"/>
      <c r="B3903"/>
      <c r="C3903"/>
      <c r="D3903"/>
      <c r="E3903"/>
    </row>
    <row r="3904" spans="1:5" x14ac:dyDescent="0.25">
      <c r="A3904"/>
      <c r="B3904"/>
      <c r="C3904"/>
      <c r="D3904"/>
      <c r="E3904"/>
    </row>
    <row r="3905" spans="1:5" x14ac:dyDescent="0.25">
      <c r="A3905"/>
      <c r="B3905"/>
      <c r="C3905"/>
      <c r="D3905"/>
      <c r="E3905"/>
    </row>
    <row r="3906" spans="1:5" x14ac:dyDescent="0.25">
      <c r="A3906"/>
      <c r="B3906"/>
      <c r="C3906"/>
      <c r="D3906"/>
      <c r="E3906"/>
    </row>
    <row r="3907" spans="1:5" x14ac:dyDescent="0.25">
      <c r="A3907"/>
      <c r="B3907"/>
      <c r="C3907"/>
      <c r="D3907"/>
      <c r="E3907"/>
    </row>
    <row r="3908" spans="1:5" x14ac:dyDescent="0.25">
      <c r="A3908"/>
      <c r="B3908"/>
      <c r="C3908"/>
      <c r="D3908"/>
      <c r="E3908"/>
    </row>
    <row r="3909" spans="1:5" x14ac:dyDescent="0.25">
      <c r="A3909"/>
      <c r="B3909"/>
      <c r="C3909"/>
      <c r="D3909"/>
      <c r="E3909"/>
    </row>
    <row r="3910" spans="1:5" x14ac:dyDescent="0.25">
      <c r="A3910"/>
      <c r="B3910"/>
      <c r="C3910"/>
      <c r="D3910"/>
      <c r="E3910"/>
    </row>
    <row r="3911" spans="1:5" x14ac:dyDescent="0.25">
      <c r="A3911"/>
      <c r="B3911"/>
      <c r="C3911"/>
      <c r="D3911"/>
      <c r="E3911"/>
    </row>
    <row r="3912" spans="1:5" x14ac:dyDescent="0.25">
      <c r="A3912"/>
      <c r="B3912"/>
      <c r="C3912"/>
      <c r="D3912"/>
      <c r="E3912"/>
    </row>
    <row r="3913" spans="1:5" x14ac:dyDescent="0.25">
      <c r="A3913"/>
      <c r="B3913"/>
      <c r="C3913"/>
      <c r="D3913"/>
      <c r="E3913"/>
    </row>
    <row r="3914" spans="1:5" x14ac:dyDescent="0.25">
      <c r="A3914"/>
      <c r="B3914"/>
      <c r="C3914"/>
      <c r="D3914"/>
      <c r="E3914"/>
    </row>
    <row r="3915" spans="1:5" x14ac:dyDescent="0.25">
      <c r="A3915"/>
      <c r="B3915"/>
      <c r="C3915"/>
      <c r="D3915"/>
      <c r="E3915"/>
    </row>
    <row r="3916" spans="1:5" x14ac:dyDescent="0.25">
      <c r="A3916"/>
      <c r="B3916"/>
      <c r="C3916"/>
      <c r="D3916"/>
      <c r="E3916"/>
    </row>
    <row r="3917" spans="1:5" x14ac:dyDescent="0.25">
      <c r="A3917"/>
      <c r="B3917"/>
      <c r="C3917"/>
      <c r="D3917"/>
      <c r="E3917"/>
    </row>
    <row r="3918" spans="1:5" x14ac:dyDescent="0.25">
      <c r="A3918"/>
      <c r="B3918"/>
      <c r="C3918"/>
      <c r="D3918"/>
      <c r="E3918"/>
    </row>
    <row r="3919" spans="1:5" x14ac:dyDescent="0.25">
      <c r="A3919"/>
      <c r="B3919"/>
      <c r="C3919"/>
      <c r="D3919"/>
      <c r="E3919"/>
    </row>
    <row r="3920" spans="1:5" x14ac:dyDescent="0.25">
      <c r="A3920"/>
      <c r="B3920"/>
      <c r="C3920"/>
      <c r="D3920"/>
      <c r="E3920"/>
    </row>
    <row r="3921" spans="1:5" x14ac:dyDescent="0.25">
      <c r="A3921"/>
      <c r="B3921"/>
      <c r="C3921"/>
      <c r="D3921"/>
      <c r="E3921"/>
    </row>
    <row r="3922" spans="1:5" x14ac:dyDescent="0.25">
      <c r="A3922"/>
      <c r="B3922"/>
      <c r="C3922"/>
      <c r="D3922"/>
      <c r="E3922"/>
    </row>
    <row r="3923" spans="1:5" x14ac:dyDescent="0.25">
      <c r="A3923"/>
      <c r="B3923"/>
      <c r="C3923"/>
      <c r="D3923"/>
      <c r="E3923"/>
    </row>
    <row r="3924" spans="1:5" x14ac:dyDescent="0.25">
      <c r="A3924"/>
      <c r="B3924"/>
      <c r="C3924"/>
      <c r="D3924"/>
      <c r="E3924"/>
    </row>
    <row r="3925" spans="1:5" x14ac:dyDescent="0.25">
      <c r="A3925"/>
      <c r="B3925"/>
      <c r="C3925"/>
      <c r="D3925"/>
      <c r="E3925"/>
    </row>
    <row r="3926" spans="1:5" x14ac:dyDescent="0.25">
      <c r="A3926"/>
      <c r="B3926"/>
      <c r="C3926"/>
      <c r="D3926"/>
      <c r="E3926"/>
    </row>
    <row r="3927" spans="1:5" x14ac:dyDescent="0.25">
      <c r="A3927"/>
      <c r="B3927"/>
      <c r="C3927"/>
      <c r="D3927"/>
      <c r="E3927"/>
    </row>
    <row r="3928" spans="1:5" x14ac:dyDescent="0.25">
      <c r="A3928"/>
      <c r="B3928"/>
      <c r="C3928"/>
      <c r="D3928"/>
      <c r="E3928"/>
    </row>
    <row r="3929" spans="1:5" x14ac:dyDescent="0.25">
      <c r="A3929"/>
      <c r="B3929"/>
      <c r="C3929"/>
      <c r="D3929"/>
      <c r="E3929"/>
    </row>
    <row r="3930" spans="1:5" x14ac:dyDescent="0.25">
      <c r="A3930"/>
      <c r="B3930"/>
      <c r="C3930"/>
      <c r="D3930"/>
      <c r="E3930"/>
    </row>
    <row r="3931" spans="1:5" x14ac:dyDescent="0.25">
      <c r="A3931"/>
      <c r="B3931"/>
      <c r="C3931"/>
      <c r="D3931"/>
      <c r="E3931"/>
    </row>
    <row r="3932" spans="1:5" x14ac:dyDescent="0.25">
      <c r="A3932"/>
      <c r="B3932"/>
      <c r="C3932"/>
      <c r="D3932"/>
      <c r="E3932"/>
    </row>
    <row r="3933" spans="1:5" x14ac:dyDescent="0.25">
      <c r="A3933"/>
      <c r="B3933"/>
      <c r="C3933"/>
      <c r="D3933"/>
      <c r="E3933"/>
    </row>
    <row r="3934" spans="1:5" x14ac:dyDescent="0.25">
      <c r="A3934"/>
      <c r="B3934"/>
      <c r="C3934"/>
      <c r="D3934"/>
      <c r="E3934"/>
    </row>
    <row r="3935" spans="1:5" x14ac:dyDescent="0.25">
      <c r="A3935"/>
      <c r="B3935"/>
      <c r="C3935"/>
      <c r="D3935"/>
      <c r="E3935"/>
    </row>
    <row r="3936" spans="1:5" x14ac:dyDescent="0.25">
      <c r="A3936"/>
      <c r="B3936"/>
      <c r="C3936"/>
      <c r="D3936"/>
      <c r="E3936"/>
    </row>
    <row r="3937" spans="1:5" x14ac:dyDescent="0.25">
      <c r="A3937"/>
      <c r="B3937"/>
      <c r="C3937"/>
      <c r="D3937"/>
      <c r="E3937"/>
    </row>
    <row r="3938" spans="1:5" x14ac:dyDescent="0.25">
      <c r="A3938"/>
      <c r="B3938"/>
      <c r="C3938"/>
      <c r="D3938"/>
      <c r="E3938"/>
    </row>
    <row r="3939" spans="1:5" x14ac:dyDescent="0.25">
      <c r="A3939"/>
      <c r="B3939"/>
      <c r="C3939"/>
      <c r="D3939"/>
      <c r="E3939"/>
    </row>
    <row r="3940" spans="1:5" x14ac:dyDescent="0.25">
      <c r="A3940"/>
      <c r="B3940"/>
      <c r="C3940"/>
      <c r="D3940"/>
      <c r="E3940"/>
    </row>
    <row r="3941" spans="1:5" x14ac:dyDescent="0.25">
      <c r="A3941"/>
      <c r="B3941"/>
      <c r="C3941"/>
      <c r="D3941"/>
      <c r="E3941"/>
    </row>
    <row r="3942" spans="1:5" x14ac:dyDescent="0.25">
      <c r="A3942"/>
      <c r="B3942"/>
      <c r="C3942"/>
      <c r="D3942"/>
      <c r="E3942"/>
    </row>
    <row r="3943" spans="1:5" x14ac:dyDescent="0.25">
      <c r="A3943"/>
      <c r="B3943"/>
      <c r="C3943"/>
      <c r="D3943"/>
      <c r="E3943"/>
    </row>
    <row r="3944" spans="1:5" x14ac:dyDescent="0.25">
      <c r="A3944"/>
      <c r="B3944"/>
      <c r="C3944"/>
      <c r="D3944"/>
      <c r="E3944"/>
    </row>
    <row r="3945" spans="1:5" x14ac:dyDescent="0.25">
      <c r="A3945"/>
      <c r="B3945"/>
      <c r="C3945"/>
      <c r="D3945"/>
      <c r="E3945"/>
    </row>
    <row r="3946" spans="1:5" x14ac:dyDescent="0.25">
      <c r="A3946"/>
      <c r="B3946"/>
      <c r="C3946"/>
      <c r="D3946"/>
      <c r="E3946"/>
    </row>
    <row r="3947" spans="1:5" x14ac:dyDescent="0.25">
      <c r="A3947"/>
      <c r="B3947"/>
      <c r="C3947"/>
      <c r="D3947"/>
      <c r="E3947"/>
    </row>
    <row r="3948" spans="1:5" x14ac:dyDescent="0.25">
      <c r="A3948"/>
      <c r="B3948"/>
      <c r="C3948"/>
      <c r="D3948"/>
      <c r="E3948"/>
    </row>
    <row r="3949" spans="1:5" x14ac:dyDescent="0.25">
      <c r="A3949"/>
      <c r="B3949"/>
      <c r="C3949"/>
      <c r="D3949"/>
      <c r="E3949"/>
    </row>
    <row r="3950" spans="1:5" x14ac:dyDescent="0.25">
      <c r="A3950"/>
      <c r="B3950"/>
      <c r="C3950"/>
      <c r="D3950"/>
      <c r="E3950"/>
    </row>
    <row r="3951" spans="1:5" x14ac:dyDescent="0.25">
      <c r="A3951"/>
      <c r="B3951"/>
      <c r="C3951"/>
      <c r="D3951"/>
      <c r="E3951"/>
    </row>
    <row r="3952" spans="1:5" x14ac:dyDescent="0.25">
      <c r="A3952"/>
      <c r="B3952"/>
      <c r="C3952"/>
      <c r="D3952"/>
      <c r="E3952"/>
    </row>
    <row r="3953" spans="1:5" x14ac:dyDescent="0.25">
      <c r="A3953"/>
      <c r="B3953"/>
      <c r="C3953"/>
      <c r="D3953"/>
      <c r="E3953"/>
    </row>
    <row r="3954" spans="1:5" x14ac:dyDescent="0.25">
      <c r="A3954"/>
      <c r="B3954"/>
      <c r="C3954"/>
      <c r="D3954"/>
      <c r="E3954"/>
    </row>
    <row r="3955" spans="1:5" x14ac:dyDescent="0.25">
      <c r="A3955"/>
      <c r="B3955"/>
      <c r="C3955"/>
      <c r="D3955"/>
      <c r="E3955"/>
    </row>
    <row r="3956" spans="1:5" x14ac:dyDescent="0.25">
      <c r="A3956"/>
      <c r="B3956"/>
      <c r="C3956"/>
      <c r="D3956"/>
      <c r="E3956"/>
    </row>
    <row r="3957" spans="1:5" x14ac:dyDescent="0.25">
      <c r="A3957"/>
      <c r="B3957"/>
      <c r="C3957"/>
      <c r="D3957"/>
      <c r="E3957"/>
    </row>
    <row r="3958" spans="1:5" x14ac:dyDescent="0.25">
      <c r="A3958"/>
      <c r="B3958"/>
      <c r="C3958"/>
      <c r="D3958"/>
      <c r="E3958"/>
    </row>
    <row r="3959" spans="1:5" x14ac:dyDescent="0.25">
      <c r="A3959"/>
      <c r="B3959"/>
      <c r="C3959"/>
      <c r="D3959"/>
      <c r="E3959"/>
    </row>
    <row r="3960" spans="1:5" x14ac:dyDescent="0.25">
      <c r="A3960"/>
      <c r="B3960"/>
      <c r="C3960"/>
      <c r="D3960"/>
      <c r="E3960"/>
    </row>
    <row r="3961" spans="1:5" x14ac:dyDescent="0.25">
      <c r="A3961"/>
      <c r="B3961"/>
      <c r="C3961"/>
      <c r="D3961"/>
      <c r="E3961"/>
    </row>
    <row r="3962" spans="1:5" x14ac:dyDescent="0.25">
      <c r="A3962"/>
      <c r="B3962"/>
      <c r="C3962"/>
      <c r="D3962"/>
      <c r="E3962"/>
    </row>
    <row r="3963" spans="1:5" x14ac:dyDescent="0.25">
      <c r="A3963"/>
      <c r="B3963"/>
      <c r="C3963"/>
      <c r="D3963"/>
      <c r="E3963"/>
    </row>
    <row r="3964" spans="1:5" x14ac:dyDescent="0.25">
      <c r="A3964"/>
      <c r="B3964"/>
      <c r="C3964"/>
      <c r="D3964"/>
      <c r="E3964"/>
    </row>
    <row r="3965" spans="1:5" x14ac:dyDescent="0.25">
      <c r="A3965"/>
      <c r="B3965"/>
      <c r="C3965"/>
      <c r="D3965"/>
      <c r="E3965"/>
    </row>
    <row r="3966" spans="1:5" x14ac:dyDescent="0.25">
      <c r="A3966"/>
      <c r="B3966"/>
      <c r="C3966"/>
      <c r="D3966"/>
      <c r="E3966"/>
    </row>
    <row r="3967" spans="1:5" x14ac:dyDescent="0.25">
      <c r="A3967"/>
      <c r="B3967"/>
      <c r="C3967"/>
      <c r="D3967"/>
      <c r="E3967"/>
    </row>
    <row r="3968" spans="1:5" x14ac:dyDescent="0.25">
      <c r="A3968"/>
      <c r="B3968"/>
      <c r="C3968"/>
      <c r="D3968"/>
      <c r="E3968"/>
    </row>
    <row r="3969" spans="1:5" x14ac:dyDescent="0.25">
      <c r="A3969"/>
      <c r="B3969"/>
      <c r="C3969"/>
      <c r="D3969"/>
      <c r="E3969"/>
    </row>
    <row r="3970" spans="1:5" x14ac:dyDescent="0.25">
      <c r="A3970"/>
      <c r="B3970"/>
      <c r="C3970"/>
      <c r="D3970"/>
      <c r="E3970"/>
    </row>
    <row r="3971" spans="1:5" x14ac:dyDescent="0.25">
      <c r="A3971"/>
      <c r="B3971"/>
      <c r="C3971"/>
      <c r="D3971"/>
      <c r="E3971"/>
    </row>
    <row r="3972" spans="1:5" x14ac:dyDescent="0.25">
      <c r="A3972"/>
      <c r="B3972"/>
      <c r="C3972"/>
      <c r="D3972"/>
      <c r="E3972"/>
    </row>
    <row r="3973" spans="1:5" x14ac:dyDescent="0.25">
      <c r="A3973"/>
      <c r="B3973"/>
      <c r="C3973"/>
      <c r="D3973"/>
      <c r="E3973"/>
    </row>
    <row r="3974" spans="1:5" x14ac:dyDescent="0.25">
      <c r="A3974"/>
      <c r="B3974"/>
      <c r="C3974"/>
      <c r="D3974"/>
      <c r="E3974"/>
    </row>
    <row r="3975" spans="1:5" x14ac:dyDescent="0.25">
      <c r="A3975"/>
      <c r="B3975"/>
      <c r="C3975"/>
      <c r="D3975"/>
      <c r="E3975"/>
    </row>
    <row r="3976" spans="1:5" x14ac:dyDescent="0.25">
      <c r="A3976"/>
      <c r="B3976"/>
      <c r="C3976"/>
      <c r="D3976"/>
      <c r="E3976"/>
    </row>
    <row r="3977" spans="1:5" x14ac:dyDescent="0.25">
      <c r="A3977"/>
      <c r="B3977"/>
      <c r="C3977"/>
      <c r="D3977"/>
      <c r="E3977"/>
    </row>
    <row r="3978" spans="1:5" x14ac:dyDescent="0.25">
      <c r="A3978"/>
      <c r="B3978"/>
      <c r="C3978"/>
      <c r="D3978"/>
      <c r="E3978"/>
    </row>
    <row r="3979" spans="1:5" x14ac:dyDescent="0.25">
      <c r="A3979"/>
      <c r="B3979"/>
      <c r="C3979"/>
      <c r="D3979"/>
      <c r="E3979"/>
    </row>
    <row r="3980" spans="1:5" x14ac:dyDescent="0.25">
      <c r="A3980"/>
      <c r="B3980"/>
      <c r="C3980"/>
      <c r="D3980"/>
      <c r="E3980"/>
    </row>
    <row r="3981" spans="1:5" x14ac:dyDescent="0.25">
      <c r="A3981"/>
      <c r="B3981"/>
      <c r="C3981"/>
      <c r="D3981"/>
      <c r="E3981"/>
    </row>
    <row r="3982" spans="1:5" x14ac:dyDescent="0.25">
      <c r="A3982"/>
      <c r="B3982"/>
      <c r="C3982"/>
      <c r="D3982"/>
      <c r="E3982"/>
    </row>
    <row r="3983" spans="1:5" x14ac:dyDescent="0.25">
      <c r="A3983"/>
      <c r="B3983"/>
      <c r="C3983"/>
      <c r="D3983"/>
      <c r="E3983"/>
    </row>
    <row r="3984" spans="1:5" x14ac:dyDescent="0.25">
      <c r="A3984"/>
      <c r="B3984"/>
      <c r="C3984"/>
      <c r="D3984"/>
      <c r="E3984"/>
    </row>
    <row r="3985" spans="1:5" x14ac:dyDescent="0.25">
      <c r="A3985"/>
      <c r="B3985"/>
      <c r="C3985"/>
      <c r="D3985"/>
      <c r="E3985"/>
    </row>
    <row r="3986" spans="1:5" x14ac:dyDescent="0.25">
      <c r="A3986"/>
      <c r="B3986"/>
      <c r="C3986"/>
      <c r="D3986"/>
      <c r="E3986"/>
    </row>
    <row r="3987" spans="1:5" x14ac:dyDescent="0.25">
      <c r="A3987"/>
      <c r="B3987"/>
      <c r="C3987"/>
      <c r="D3987"/>
      <c r="E3987"/>
    </row>
    <row r="3988" spans="1:5" x14ac:dyDescent="0.25">
      <c r="A3988"/>
      <c r="B3988"/>
      <c r="C3988"/>
      <c r="D3988"/>
      <c r="E3988"/>
    </row>
    <row r="3989" spans="1:5" x14ac:dyDescent="0.25">
      <c r="A3989"/>
      <c r="B3989"/>
      <c r="C3989"/>
      <c r="D3989"/>
      <c r="E3989"/>
    </row>
    <row r="3990" spans="1:5" x14ac:dyDescent="0.25">
      <c r="A3990"/>
      <c r="B3990"/>
      <c r="C3990"/>
      <c r="D3990"/>
      <c r="E3990"/>
    </row>
    <row r="3991" spans="1:5" x14ac:dyDescent="0.25">
      <c r="A3991"/>
      <c r="B3991"/>
      <c r="C3991"/>
      <c r="D3991"/>
      <c r="E3991"/>
    </row>
    <row r="3992" spans="1:5" x14ac:dyDescent="0.25">
      <c r="A3992"/>
      <c r="B3992"/>
      <c r="C3992"/>
      <c r="D3992"/>
      <c r="E3992"/>
    </row>
    <row r="3993" spans="1:5" x14ac:dyDescent="0.25">
      <c r="A3993"/>
      <c r="B3993"/>
      <c r="C3993"/>
      <c r="D3993"/>
      <c r="E3993"/>
    </row>
    <row r="3994" spans="1:5" x14ac:dyDescent="0.25">
      <c r="A3994"/>
      <c r="B3994"/>
      <c r="C3994"/>
      <c r="D3994"/>
      <c r="E3994"/>
    </row>
    <row r="3995" spans="1:5" x14ac:dyDescent="0.25">
      <c r="A3995"/>
      <c r="B3995"/>
      <c r="C3995"/>
      <c r="D3995"/>
      <c r="E3995"/>
    </row>
    <row r="3996" spans="1:5" x14ac:dyDescent="0.25">
      <c r="A3996"/>
      <c r="B3996"/>
      <c r="C3996"/>
      <c r="D3996"/>
      <c r="E3996"/>
    </row>
    <row r="3997" spans="1:5" x14ac:dyDescent="0.25">
      <c r="A3997"/>
      <c r="B3997"/>
      <c r="C3997"/>
      <c r="D3997"/>
      <c r="E3997"/>
    </row>
    <row r="3998" spans="1:5" x14ac:dyDescent="0.25">
      <c r="A3998"/>
      <c r="B3998"/>
      <c r="C3998"/>
      <c r="D3998"/>
      <c r="E3998"/>
    </row>
    <row r="3999" spans="1:5" x14ac:dyDescent="0.25">
      <c r="A3999"/>
      <c r="B3999"/>
      <c r="C3999"/>
      <c r="D3999"/>
      <c r="E3999"/>
    </row>
    <row r="4000" spans="1:5" x14ac:dyDescent="0.25">
      <c r="A4000"/>
      <c r="B4000"/>
      <c r="C4000"/>
      <c r="D4000"/>
      <c r="E4000"/>
    </row>
    <row r="4001" spans="1:5" x14ac:dyDescent="0.25">
      <c r="A4001"/>
      <c r="B4001"/>
      <c r="C4001"/>
      <c r="D4001"/>
      <c r="E4001"/>
    </row>
  </sheetData>
  <phoneticPr fontId="16" type="noConversion"/>
  <pageMargins left="0.75" right="0.75" top="1" bottom="1" header="0.5" footer="0.5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ER60"/>
  <sheetViews>
    <sheetView workbookViewId="0">
      <pane xSplit="1" ySplit="12" topLeftCell="B40" activePane="bottomRight" state="frozen"/>
      <selection activeCell="B12" sqref="B12:D12"/>
      <selection pane="topRight" activeCell="B12" sqref="B12:D12"/>
      <selection pane="bottomLeft" activeCell="B12" sqref="B12:D12"/>
      <selection pane="bottomRight"/>
    </sheetView>
  </sheetViews>
  <sheetFormatPr defaultRowHeight="11.25" x14ac:dyDescent="0.2"/>
  <cols>
    <col min="1" max="1" width="11.5" bestFit="1" customWidth="1"/>
    <col min="2" max="4" width="10.83203125" customWidth="1"/>
    <col min="5" max="5" width="2.5" customWidth="1"/>
  </cols>
  <sheetData>
    <row r="1" spans="1:148" ht="12.75" x14ac:dyDescent="0.2">
      <c r="A1" s="183"/>
      <c r="B1" s="168" t="s">
        <v>0</v>
      </c>
      <c r="C1" s="183"/>
      <c r="D1" s="183"/>
      <c r="BA1" s="66"/>
      <c r="BB1" s="67"/>
      <c r="BC1" s="66"/>
      <c r="BD1" s="66"/>
      <c r="BE1" s="66"/>
      <c r="BF1" s="66"/>
      <c r="BG1" s="66"/>
      <c r="BH1" s="66"/>
      <c r="BI1" s="66"/>
      <c r="BJ1" s="66"/>
      <c r="BK1" s="66"/>
      <c r="BL1" s="66"/>
      <c r="BM1" s="66"/>
      <c r="BN1" s="66"/>
      <c r="BO1" s="66"/>
      <c r="BP1" s="66"/>
      <c r="BQ1" s="66"/>
      <c r="BR1" s="66"/>
      <c r="BS1" s="66"/>
      <c r="BT1" s="66"/>
      <c r="BU1" s="66"/>
      <c r="BV1" s="66"/>
      <c r="BW1" s="66"/>
      <c r="BX1" s="66"/>
      <c r="BY1" s="66"/>
      <c r="BZ1" s="66"/>
      <c r="CA1" s="66"/>
      <c r="CB1" s="66"/>
      <c r="CC1" s="66"/>
      <c r="CD1" s="66"/>
      <c r="CE1" s="66"/>
      <c r="CF1" s="66"/>
      <c r="CG1" s="66"/>
      <c r="CH1" s="66"/>
      <c r="CI1" s="66"/>
      <c r="CJ1" s="66"/>
      <c r="CK1" s="66"/>
      <c r="CL1" s="66"/>
      <c r="CM1" s="66"/>
      <c r="CN1" s="66"/>
      <c r="CO1" s="66"/>
      <c r="CP1" s="66"/>
      <c r="CQ1" s="66"/>
      <c r="CR1" s="66"/>
      <c r="CS1" s="66"/>
      <c r="CT1" s="66"/>
      <c r="CU1" s="66"/>
      <c r="CV1" s="66"/>
      <c r="CW1" s="66"/>
      <c r="CX1" s="66"/>
      <c r="CY1" s="66"/>
      <c r="CZ1" s="66"/>
      <c r="DA1" s="66"/>
      <c r="DB1" s="66"/>
      <c r="DC1" s="66"/>
      <c r="DD1" s="66"/>
      <c r="DE1" s="66"/>
      <c r="DF1" s="66"/>
      <c r="DG1" s="66"/>
      <c r="DH1" s="66"/>
      <c r="DI1" s="66"/>
      <c r="DJ1" s="66"/>
      <c r="DK1" s="66"/>
      <c r="DL1" s="66"/>
      <c r="DM1" s="66"/>
      <c r="DN1" s="66"/>
      <c r="DO1" s="66"/>
      <c r="DP1" s="66"/>
      <c r="DQ1" s="66"/>
      <c r="DR1" s="66"/>
      <c r="DS1" s="66"/>
      <c r="DT1" s="66"/>
      <c r="DU1" s="66"/>
      <c r="DV1" s="66"/>
      <c r="DW1" s="66"/>
      <c r="DX1" s="66"/>
      <c r="DY1" s="66"/>
      <c r="DZ1" s="66"/>
      <c r="EA1" s="66"/>
      <c r="EB1" s="66"/>
      <c r="EC1" s="66"/>
      <c r="ED1" s="66"/>
      <c r="EE1" s="66"/>
      <c r="EF1" s="66"/>
      <c r="EG1" s="66"/>
      <c r="EH1" s="66"/>
      <c r="EI1" s="66"/>
      <c r="EJ1" s="66"/>
      <c r="EK1" s="66"/>
      <c r="EL1" s="66"/>
      <c r="EM1" s="66"/>
      <c r="EN1" s="66"/>
      <c r="EO1" s="66"/>
      <c r="EP1" s="66"/>
      <c r="EQ1" s="66"/>
      <c r="ER1" s="66"/>
    </row>
    <row r="2" spans="1:148" ht="12.75" x14ac:dyDescent="0.2">
      <c r="A2" s="183"/>
      <c r="B2" s="168" t="s">
        <v>93</v>
      </c>
      <c r="C2" s="183"/>
      <c r="D2" s="183"/>
      <c r="BA2" s="66"/>
      <c r="BB2" s="67"/>
      <c r="BC2" s="66"/>
      <c r="BD2" s="66"/>
      <c r="BE2" s="66"/>
      <c r="BF2" s="66"/>
      <c r="BG2" s="66"/>
      <c r="BH2" s="66"/>
      <c r="BI2" s="66"/>
      <c r="BJ2" s="66"/>
      <c r="BK2" s="66"/>
      <c r="BL2" s="66"/>
      <c r="BM2" s="66"/>
      <c r="BN2" s="66"/>
      <c r="BO2" s="66"/>
      <c r="BP2" s="66"/>
      <c r="BQ2" s="66"/>
      <c r="BR2" s="66"/>
      <c r="BS2" s="66"/>
      <c r="BT2" s="66"/>
      <c r="BU2" s="66"/>
      <c r="BV2" s="66"/>
      <c r="BW2" s="66"/>
      <c r="BX2" s="66"/>
      <c r="BY2" s="66"/>
      <c r="BZ2" s="66"/>
      <c r="CA2" s="66"/>
      <c r="CB2" s="66"/>
      <c r="CC2" s="66"/>
      <c r="CD2" s="66"/>
      <c r="CE2" s="66"/>
      <c r="CF2" s="66"/>
      <c r="CG2" s="66"/>
      <c r="CH2" s="66"/>
      <c r="CI2" s="66"/>
      <c r="CJ2" s="66"/>
      <c r="CK2" s="66"/>
      <c r="CL2" s="66"/>
      <c r="CM2" s="66"/>
      <c r="CN2" s="66"/>
      <c r="CO2" s="66"/>
      <c r="CP2" s="66"/>
      <c r="CQ2" s="66"/>
      <c r="CR2" s="66"/>
      <c r="CS2" s="66"/>
      <c r="CT2" s="66"/>
      <c r="CU2" s="66"/>
      <c r="CV2" s="66"/>
      <c r="CW2" s="66"/>
      <c r="CX2" s="66"/>
      <c r="CY2" s="66"/>
      <c r="CZ2" s="66"/>
      <c r="DA2" s="66"/>
      <c r="DB2" s="66"/>
      <c r="DC2" s="66"/>
      <c r="DD2" s="66"/>
      <c r="DE2" s="66"/>
      <c r="DF2" s="66"/>
      <c r="DG2" s="66"/>
      <c r="DH2" s="66"/>
      <c r="DI2" s="66"/>
      <c r="DJ2" s="66"/>
      <c r="DK2" s="66"/>
      <c r="DL2" s="66"/>
      <c r="DM2" s="66"/>
      <c r="DN2" s="66"/>
      <c r="DO2" s="66"/>
      <c r="DP2" s="66"/>
      <c r="DQ2" s="66"/>
      <c r="DR2" s="66"/>
      <c r="DS2" s="66"/>
      <c r="DT2" s="66"/>
      <c r="DU2" s="66"/>
      <c r="DV2" s="66"/>
      <c r="DW2" s="66"/>
      <c r="DX2" s="66"/>
      <c r="DY2" s="66"/>
      <c r="DZ2" s="66"/>
      <c r="EA2" s="66"/>
      <c r="EB2" s="66"/>
      <c r="EC2" s="66"/>
      <c r="ED2" s="66"/>
      <c r="EE2" s="66"/>
      <c r="EF2" s="66"/>
      <c r="EG2" s="66"/>
      <c r="EH2" s="66"/>
      <c r="EI2" s="66"/>
      <c r="EJ2" s="66"/>
      <c r="EK2" s="66"/>
      <c r="EL2" s="66"/>
      <c r="EM2" s="66"/>
      <c r="EN2" s="66"/>
      <c r="EO2" s="66"/>
      <c r="EP2" s="66"/>
      <c r="EQ2" s="66"/>
      <c r="ER2" s="66"/>
    </row>
    <row r="3" spans="1:148" ht="12.75" x14ac:dyDescent="0.2">
      <c r="A3" s="183"/>
      <c r="B3" s="184" t="s">
        <v>23</v>
      </c>
      <c r="C3" s="183"/>
      <c r="D3" s="183"/>
      <c r="BA3" s="66"/>
      <c r="BB3" s="67"/>
      <c r="BC3" s="66"/>
      <c r="BD3" s="66"/>
      <c r="BE3" s="66"/>
      <c r="BF3" s="66"/>
      <c r="BG3" s="66"/>
      <c r="BH3" s="66"/>
      <c r="BI3" s="66"/>
      <c r="BJ3" s="66"/>
      <c r="BK3" s="66"/>
      <c r="BL3" s="66"/>
      <c r="BM3" s="66"/>
      <c r="BN3" s="66"/>
      <c r="BO3" s="66"/>
      <c r="BP3" s="66"/>
      <c r="BQ3" s="66"/>
      <c r="BR3" s="66"/>
      <c r="BS3" s="66"/>
      <c r="BT3" s="66"/>
      <c r="BU3" s="66"/>
      <c r="BV3" s="66"/>
      <c r="BW3" s="66"/>
      <c r="BX3" s="66"/>
      <c r="BY3" s="66"/>
      <c r="BZ3" s="66"/>
      <c r="CA3" s="66"/>
      <c r="CB3" s="66"/>
      <c r="CC3" s="66"/>
      <c r="CD3" s="66"/>
      <c r="CE3" s="66"/>
      <c r="CF3" s="66"/>
      <c r="CG3" s="66"/>
      <c r="CH3" s="66"/>
      <c r="CI3" s="66"/>
      <c r="CJ3" s="66"/>
      <c r="CK3" s="66"/>
      <c r="CL3" s="66"/>
      <c r="CM3" s="66"/>
      <c r="CN3" s="66"/>
      <c r="CO3" s="66"/>
      <c r="CP3" s="66"/>
      <c r="CQ3" s="66"/>
      <c r="CR3" s="66"/>
      <c r="CS3" s="66"/>
      <c r="CT3" s="66"/>
      <c r="CU3" s="66"/>
      <c r="CV3" s="66"/>
      <c r="CW3" s="66"/>
      <c r="CX3" s="66"/>
      <c r="CY3" s="66"/>
      <c r="CZ3" s="66"/>
      <c r="DA3" s="66"/>
      <c r="DB3" s="66"/>
      <c r="DC3" s="66"/>
      <c r="DD3" s="66"/>
      <c r="DE3" s="66"/>
      <c r="DF3" s="66"/>
      <c r="DG3" s="66"/>
      <c r="DH3" s="66"/>
      <c r="DI3" s="66"/>
      <c r="DJ3" s="66"/>
      <c r="DK3" s="66"/>
      <c r="DL3" s="66"/>
      <c r="DM3" s="66"/>
      <c r="DN3" s="66"/>
      <c r="DO3" s="66"/>
      <c r="DP3" s="66"/>
      <c r="DQ3" s="66"/>
      <c r="DR3" s="66"/>
      <c r="DS3" s="66"/>
      <c r="DT3" s="66"/>
      <c r="DU3" s="66"/>
      <c r="DV3" s="66"/>
      <c r="DW3" s="66"/>
      <c r="DX3" s="66"/>
      <c r="DY3" s="66"/>
      <c r="DZ3" s="66"/>
      <c r="EA3" s="66"/>
      <c r="EB3" s="66"/>
      <c r="EC3" s="66"/>
      <c r="ED3" s="66"/>
      <c r="EE3" s="66"/>
      <c r="EF3" s="66"/>
      <c r="EG3" s="66"/>
      <c r="EH3" s="66"/>
      <c r="EI3" s="66"/>
      <c r="EJ3" s="66"/>
      <c r="EK3" s="66"/>
      <c r="EL3" s="66"/>
      <c r="EM3" s="66"/>
      <c r="EN3" s="66"/>
      <c r="EO3" s="66"/>
      <c r="EP3" s="66"/>
      <c r="EQ3" s="66"/>
      <c r="ER3" s="66"/>
    </row>
    <row r="4" spans="1:148" ht="12.75" x14ac:dyDescent="0.2">
      <c r="A4" s="183" t="s">
        <v>8</v>
      </c>
      <c r="B4" s="185" t="s">
        <v>67</v>
      </c>
      <c r="C4" s="183"/>
      <c r="D4" s="183"/>
      <c r="BA4" s="66"/>
      <c r="BB4" s="67"/>
      <c r="BC4" s="66"/>
      <c r="BD4" s="66"/>
      <c r="BE4" s="66"/>
      <c r="BF4" s="66"/>
      <c r="BG4" s="66"/>
      <c r="BH4" s="66"/>
      <c r="BI4" s="66"/>
      <c r="BJ4" s="66"/>
      <c r="BK4" s="66"/>
      <c r="BL4" s="66"/>
      <c r="BM4" s="66"/>
      <c r="BN4" s="66"/>
      <c r="BO4" s="66"/>
      <c r="BP4" s="66"/>
      <c r="BQ4" s="66"/>
      <c r="BR4" s="66"/>
      <c r="BS4" s="66"/>
      <c r="BT4" s="66"/>
      <c r="BU4" s="66"/>
      <c r="BV4" s="66"/>
      <c r="BW4" s="66"/>
      <c r="BX4" s="66"/>
      <c r="BY4" s="66"/>
      <c r="BZ4" s="66"/>
      <c r="CA4" s="66"/>
      <c r="CB4" s="66"/>
      <c r="CC4" s="66"/>
      <c r="CD4" s="66"/>
      <c r="CE4" s="66"/>
      <c r="CF4" s="66"/>
      <c r="CG4" s="66"/>
      <c r="CH4" s="66"/>
      <c r="CI4" s="66"/>
      <c r="CJ4" s="66"/>
      <c r="CK4" s="66"/>
      <c r="CL4" s="66"/>
      <c r="CM4" s="66"/>
      <c r="CN4" s="66"/>
      <c r="CO4" s="66"/>
      <c r="CP4" s="66"/>
      <c r="CQ4" s="66"/>
      <c r="CR4" s="66"/>
      <c r="CS4" s="66"/>
      <c r="CT4" s="66"/>
      <c r="CU4" s="66"/>
      <c r="CV4" s="66"/>
      <c r="CW4" s="66"/>
      <c r="CX4" s="66"/>
      <c r="CY4" s="66"/>
      <c r="CZ4" s="66"/>
      <c r="DA4" s="66"/>
      <c r="DB4" s="66"/>
      <c r="DC4" s="66"/>
      <c r="DD4" s="66"/>
      <c r="DE4" s="66"/>
      <c r="DF4" s="66"/>
      <c r="DG4" s="66"/>
      <c r="DH4" s="66"/>
      <c r="DI4" s="66"/>
      <c r="DJ4" s="66"/>
      <c r="DK4" s="66"/>
      <c r="DL4" s="66"/>
      <c r="DM4" s="66"/>
      <c r="DN4" s="66"/>
      <c r="DO4" s="66"/>
      <c r="DP4" s="66"/>
      <c r="DQ4" s="66"/>
      <c r="DR4" s="66"/>
      <c r="DS4" s="66"/>
      <c r="DT4" s="66"/>
      <c r="DU4" s="66"/>
      <c r="DV4" s="66"/>
      <c r="DW4" s="66"/>
      <c r="DX4" s="66"/>
      <c r="DY4" s="66"/>
      <c r="DZ4" s="66"/>
      <c r="EA4" s="66"/>
      <c r="EB4" s="66"/>
      <c r="EC4" s="66"/>
      <c r="ED4" s="66"/>
      <c r="EE4" s="66"/>
      <c r="EF4" s="66"/>
      <c r="EG4" s="66"/>
      <c r="EH4" s="66"/>
      <c r="EI4" s="66"/>
      <c r="EJ4" s="66"/>
      <c r="EK4" s="66"/>
      <c r="EL4" s="66"/>
      <c r="EM4" s="66"/>
      <c r="EN4" s="66"/>
      <c r="EO4" s="66"/>
      <c r="EP4" s="66"/>
      <c r="EQ4" s="66"/>
      <c r="ER4" s="66"/>
    </row>
    <row r="5" spans="1:148" ht="12.75" x14ac:dyDescent="0.2">
      <c r="A5" s="183" t="s">
        <v>9</v>
      </c>
      <c r="B5" s="185"/>
      <c r="C5" s="183"/>
      <c r="D5" s="183"/>
      <c r="BA5" s="66"/>
      <c r="BB5" s="67"/>
      <c r="BC5" s="66"/>
      <c r="BD5" s="66"/>
      <c r="BE5" s="66"/>
      <c r="BF5" s="66"/>
      <c r="BG5" s="66"/>
      <c r="BH5" s="66"/>
      <c r="BI5" s="66"/>
      <c r="BJ5" s="66"/>
      <c r="BK5" s="66"/>
      <c r="BL5" s="66"/>
      <c r="BM5" s="66"/>
      <c r="BN5" s="66"/>
      <c r="BO5" s="66"/>
      <c r="BP5" s="66"/>
      <c r="BQ5" s="66"/>
      <c r="BR5" s="66"/>
      <c r="BS5" s="66"/>
      <c r="BT5" s="66"/>
      <c r="BU5" s="66"/>
      <c r="BV5" s="66"/>
      <c r="BW5" s="66"/>
      <c r="BX5" s="66"/>
      <c r="BY5" s="66"/>
      <c r="BZ5" s="66"/>
      <c r="CA5" s="66"/>
      <c r="CB5" s="66"/>
      <c r="CC5" s="66"/>
      <c r="CD5" s="66"/>
      <c r="CE5" s="66"/>
      <c r="CF5" s="66"/>
      <c r="CG5" s="66"/>
      <c r="CH5" s="66"/>
      <c r="CI5" s="66"/>
      <c r="CJ5" s="66"/>
      <c r="CK5" s="66"/>
      <c r="CL5" s="66"/>
      <c r="CM5" s="66"/>
      <c r="CN5" s="66"/>
      <c r="CO5" s="66"/>
      <c r="CP5" s="66"/>
      <c r="CQ5" s="66"/>
      <c r="CR5" s="66"/>
      <c r="CS5" s="66"/>
      <c r="CT5" s="66"/>
      <c r="CU5" s="66"/>
      <c r="CV5" s="66"/>
      <c r="CW5" s="66"/>
      <c r="CX5" s="66"/>
      <c r="CY5" s="66"/>
      <c r="CZ5" s="66"/>
      <c r="DA5" s="66"/>
      <c r="DB5" s="66"/>
      <c r="DC5" s="66"/>
      <c r="DD5" s="66"/>
      <c r="DE5" s="66"/>
      <c r="DF5" s="66"/>
      <c r="DG5" s="66"/>
      <c r="DH5" s="66"/>
      <c r="DI5" s="66"/>
      <c r="DJ5" s="66"/>
      <c r="DK5" s="66"/>
      <c r="DL5" s="66"/>
      <c r="DM5" s="66"/>
      <c r="DN5" s="66"/>
      <c r="DO5" s="66"/>
      <c r="DP5" s="66"/>
      <c r="DQ5" s="66"/>
      <c r="DR5" s="66"/>
      <c r="DS5" s="66"/>
      <c r="DT5" s="66"/>
      <c r="DU5" s="66"/>
      <c r="DV5" s="66"/>
      <c r="DW5" s="66"/>
      <c r="DX5" s="66"/>
      <c r="DY5" s="66"/>
      <c r="DZ5" s="66"/>
      <c r="EA5" s="66"/>
      <c r="EB5" s="66"/>
      <c r="EC5" s="66"/>
      <c r="ED5" s="66"/>
      <c r="EE5" s="66"/>
      <c r="EF5" s="66"/>
      <c r="EG5" s="66"/>
      <c r="EH5" s="66"/>
      <c r="EI5" s="66"/>
      <c r="EJ5" s="66"/>
      <c r="EK5" s="66"/>
      <c r="EL5" s="66"/>
      <c r="EM5" s="66"/>
      <c r="EN5" s="66"/>
      <c r="EO5" s="66"/>
      <c r="EP5" s="66"/>
      <c r="EQ5" s="66"/>
      <c r="ER5" s="66"/>
    </row>
    <row r="6" spans="1:148" ht="12.75" x14ac:dyDescent="0.2">
      <c r="A6" s="183" t="s">
        <v>65</v>
      </c>
      <c r="B6" s="185" t="s">
        <v>107</v>
      </c>
      <c r="C6" s="183"/>
      <c r="D6" s="183"/>
      <c r="BA6" s="66"/>
      <c r="BB6" s="67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</row>
    <row r="7" spans="1:148" ht="12.75" x14ac:dyDescent="0.2">
      <c r="A7" s="183" t="s">
        <v>64</v>
      </c>
      <c r="B7" s="186" t="s">
        <v>133</v>
      </c>
      <c r="C7" s="183"/>
      <c r="D7" s="183"/>
      <c r="BA7" s="66"/>
      <c r="BB7" s="67"/>
      <c r="BC7" s="66"/>
      <c r="BD7" s="66"/>
      <c r="BE7" s="66"/>
      <c r="BF7" s="66"/>
      <c r="BG7" s="66"/>
      <c r="BH7" s="66"/>
      <c r="BI7" s="66"/>
      <c r="BJ7" s="66"/>
      <c r="BK7" s="66"/>
      <c r="BL7" s="66"/>
      <c r="BM7" s="66"/>
      <c r="BN7" s="66"/>
      <c r="BO7" s="66"/>
      <c r="BP7" s="66"/>
      <c r="BQ7" s="66"/>
      <c r="BR7" s="66"/>
      <c r="BS7" s="66"/>
      <c r="BT7" s="66"/>
      <c r="BU7" s="66"/>
      <c r="BV7" s="66"/>
      <c r="BW7" s="66"/>
      <c r="BX7" s="66"/>
      <c r="BY7" s="66"/>
      <c r="BZ7" s="66"/>
      <c r="CA7" s="66"/>
      <c r="CB7" s="66"/>
      <c r="CC7" s="66"/>
      <c r="CD7" s="66"/>
      <c r="CE7" s="66"/>
      <c r="CF7" s="66"/>
      <c r="CG7" s="66"/>
      <c r="CH7" s="66"/>
      <c r="CI7" s="66"/>
      <c r="CJ7" s="66"/>
      <c r="CK7" s="66"/>
      <c r="CL7" s="66"/>
      <c r="CM7" s="66"/>
      <c r="CN7" s="66"/>
      <c r="CO7" s="66"/>
      <c r="CP7" s="66"/>
      <c r="CQ7" s="66"/>
      <c r="CR7" s="66"/>
      <c r="CS7" s="66"/>
      <c r="CT7" s="66"/>
      <c r="CU7" s="66"/>
      <c r="CV7" s="66"/>
      <c r="CW7" s="66"/>
      <c r="CX7" s="66"/>
      <c r="CY7" s="66"/>
      <c r="CZ7" s="66"/>
      <c r="DA7" s="66"/>
      <c r="DB7" s="66"/>
      <c r="DC7" s="66"/>
      <c r="DD7" s="66"/>
      <c r="DE7" s="66"/>
      <c r="DF7" s="66"/>
      <c r="DG7" s="66"/>
      <c r="DH7" s="66"/>
      <c r="DI7" s="66"/>
      <c r="DJ7" s="66"/>
      <c r="DK7" s="66"/>
      <c r="DL7" s="66"/>
      <c r="DM7" s="66"/>
      <c r="DN7" s="66"/>
      <c r="DO7" s="66"/>
      <c r="DP7" s="66"/>
      <c r="DQ7" s="66"/>
      <c r="DR7" s="66"/>
      <c r="DS7" s="66"/>
      <c r="DT7" s="66"/>
      <c r="DU7" s="66"/>
      <c r="DV7" s="66"/>
      <c r="DW7" s="66"/>
      <c r="DX7" s="66"/>
      <c r="DY7" s="66"/>
      <c r="DZ7" s="66"/>
      <c r="EA7" s="66"/>
      <c r="EB7" s="66"/>
      <c r="EC7" s="66"/>
      <c r="ED7" s="66"/>
      <c r="EE7" s="66"/>
      <c r="EF7" s="66"/>
      <c r="EG7" s="66"/>
      <c r="EH7" s="66"/>
      <c r="EI7" s="66"/>
      <c r="EJ7" s="66"/>
      <c r="EK7" s="66"/>
      <c r="EL7" s="66"/>
      <c r="EM7" s="66"/>
      <c r="EN7" s="66"/>
      <c r="EO7" s="66"/>
      <c r="EP7" s="66"/>
      <c r="EQ7" s="66"/>
      <c r="ER7" s="66"/>
    </row>
    <row r="8" spans="1:148" ht="12.75" x14ac:dyDescent="0.2">
      <c r="A8" s="183" t="s">
        <v>10</v>
      </c>
      <c r="B8" s="185" t="s">
        <v>27</v>
      </c>
      <c r="C8" s="183"/>
      <c r="D8" s="183"/>
      <c r="BA8" s="66"/>
      <c r="BB8" s="67"/>
      <c r="BC8" s="66"/>
      <c r="BD8" s="66"/>
      <c r="BE8" s="66"/>
      <c r="BF8" s="66"/>
      <c r="BG8" s="66"/>
      <c r="BH8" s="66"/>
      <c r="BI8" s="66"/>
      <c r="BJ8" s="66"/>
      <c r="BK8" s="66"/>
      <c r="BL8" s="66"/>
      <c r="BM8" s="66"/>
      <c r="BN8" s="66"/>
      <c r="BO8" s="66"/>
      <c r="BP8" s="66"/>
      <c r="BQ8" s="66"/>
      <c r="BR8" s="66"/>
      <c r="BS8" s="66"/>
      <c r="BT8" s="66"/>
      <c r="BU8" s="66"/>
      <c r="BV8" s="66"/>
      <c r="BW8" s="66"/>
      <c r="BX8" s="66"/>
      <c r="BY8" s="66"/>
      <c r="BZ8" s="66"/>
      <c r="CA8" s="66"/>
      <c r="CB8" s="66"/>
      <c r="CC8" s="66"/>
      <c r="CD8" s="66"/>
      <c r="CE8" s="66"/>
      <c r="CF8" s="66"/>
      <c r="CG8" s="66"/>
      <c r="CH8" s="66"/>
      <c r="CI8" s="66"/>
      <c r="CJ8" s="66"/>
      <c r="CK8" s="66"/>
      <c r="CL8" s="66"/>
      <c r="CM8" s="66"/>
      <c r="CN8" s="66"/>
      <c r="CO8" s="66"/>
      <c r="CP8" s="66"/>
      <c r="CQ8" s="66"/>
      <c r="CR8" s="66"/>
      <c r="CS8" s="66"/>
      <c r="CT8" s="66"/>
      <c r="CU8" s="66"/>
      <c r="CV8" s="66"/>
      <c r="CW8" s="66"/>
      <c r="CX8" s="66"/>
      <c r="CY8" s="66"/>
      <c r="CZ8" s="66"/>
      <c r="DA8" s="66"/>
      <c r="DB8" s="66"/>
      <c r="DC8" s="66"/>
      <c r="DD8" s="66"/>
      <c r="DE8" s="66"/>
      <c r="DF8" s="66"/>
      <c r="DG8" s="66"/>
      <c r="DH8" s="66"/>
      <c r="DI8" s="66"/>
      <c r="DJ8" s="66"/>
      <c r="DK8" s="66"/>
      <c r="DL8" s="66"/>
      <c r="DM8" s="66"/>
      <c r="DN8" s="66"/>
      <c r="DO8" s="66"/>
      <c r="DP8" s="66"/>
      <c r="DQ8" s="66"/>
      <c r="DR8" s="66"/>
      <c r="DS8" s="66"/>
      <c r="DT8" s="66"/>
      <c r="DU8" s="66"/>
      <c r="DV8" s="66"/>
      <c r="DW8" s="66"/>
      <c r="DX8" s="66"/>
      <c r="DY8" s="66"/>
      <c r="DZ8" s="66"/>
      <c r="EA8" s="66"/>
      <c r="EB8" s="66"/>
      <c r="EC8" s="66"/>
      <c r="ED8" s="66"/>
      <c r="EE8" s="66"/>
      <c r="EF8" s="66"/>
      <c r="EG8" s="66"/>
      <c r="EH8" s="66"/>
      <c r="EI8" s="66"/>
      <c r="EJ8" s="66"/>
      <c r="EK8" s="66"/>
      <c r="EL8" s="66"/>
      <c r="EM8" s="66"/>
      <c r="EN8" s="66"/>
      <c r="EO8" s="66"/>
      <c r="EP8" s="66"/>
      <c r="EQ8" s="66"/>
      <c r="ER8" s="66"/>
    </row>
    <row r="9" spans="1:148" ht="12.75" x14ac:dyDescent="0.2">
      <c r="A9" s="183" t="s">
        <v>11</v>
      </c>
      <c r="B9" s="185" t="s">
        <v>27</v>
      </c>
      <c r="C9" s="183"/>
      <c r="D9" s="183"/>
      <c r="BA9" s="66"/>
      <c r="BB9" s="67"/>
      <c r="BC9" s="66"/>
      <c r="BD9" s="66"/>
      <c r="BE9" s="66"/>
      <c r="BF9" s="66"/>
      <c r="BG9" s="66"/>
      <c r="BH9" s="66"/>
      <c r="BI9" s="66"/>
      <c r="BJ9" s="66"/>
      <c r="BK9" s="66"/>
      <c r="BL9" s="66"/>
      <c r="BM9" s="66"/>
      <c r="BN9" s="66"/>
      <c r="BO9" s="66"/>
      <c r="BP9" s="66"/>
      <c r="BQ9" s="66"/>
      <c r="BR9" s="66"/>
      <c r="BS9" s="66"/>
      <c r="BT9" s="66"/>
      <c r="BU9" s="66"/>
      <c r="BV9" s="66"/>
      <c r="BW9" s="66"/>
      <c r="BX9" s="66"/>
      <c r="BY9" s="66"/>
      <c r="BZ9" s="66"/>
      <c r="CA9" s="66"/>
      <c r="CB9" s="66"/>
      <c r="CC9" s="66"/>
      <c r="CD9" s="66"/>
      <c r="CE9" s="66"/>
      <c r="CF9" s="66"/>
      <c r="CG9" s="66"/>
      <c r="CH9" s="66"/>
      <c r="CI9" s="66"/>
      <c r="CJ9" s="66"/>
      <c r="CK9" s="66"/>
      <c r="CL9" s="66"/>
      <c r="CM9" s="66"/>
      <c r="CN9" s="66"/>
      <c r="CO9" s="66"/>
      <c r="CP9" s="66"/>
      <c r="CQ9" s="66"/>
      <c r="CR9" s="66"/>
      <c r="CS9" s="66"/>
      <c r="CT9" s="66"/>
      <c r="CU9" s="66"/>
      <c r="CV9" s="66"/>
      <c r="CW9" s="66"/>
      <c r="CX9" s="66"/>
      <c r="CY9" s="66"/>
      <c r="CZ9" s="66"/>
      <c r="DA9" s="66"/>
      <c r="DB9" s="66"/>
      <c r="DC9" s="66"/>
      <c r="DD9" s="66"/>
      <c r="DE9" s="66"/>
      <c r="DF9" s="66"/>
      <c r="DG9" s="66"/>
      <c r="DH9" s="66"/>
      <c r="DI9" s="66"/>
      <c r="DJ9" s="66"/>
      <c r="DK9" s="66"/>
      <c r="DL9" s="66"/>
      <c r="DM9" s="66"/>
      <c r="DN9" s="66"/>
      <c r="DO9" s="66"/>
      <c r="DP9" s="66"/>
      <c r="DQ9" s="66"/>
      <c r="DR9" s="66"/>
      <c r="DS9" s="66"/>
      <c r="DT9" s="66"/>
      <c r="DU9" s="66"/>
      <c r="DV9" s="66"/>
      <c r="DW9" s="66"/>
      <c r="DX9" s="66"/>
      <c r="DY9" s="66"/>
      <c r="DZ9" s="66"/>
      <c r="EA9" s="66"/>
      <c r="EB9" s="66"/>
      <c r="EC9" s="66"/>
      <c r="ED9" s="66"/>
      <c r="EE9" s="66"/>
      <c r="EF9" s="66"/>
      <c r="EG9" s="66"/>
      <c r="EH9" s="66"/>
      <c r="EI9" s="66"/>
      <c r="EJ9" s="66"/>
      <c r="EK9" s="66"/>
      <c r="EL9" s="66"/>
      <c r="EM9" s="66"/>
      <c r="EN9" s="66"/>
      <c r="EO9" s="66"/>
      <c r="EP9" s="66"/>
      <c r="EQ9" s="66"/>
      <c r="ER9" s="66"/>
    </row>
    <row r="10" spans="1:148" x14ac:dyDescent="0.2">
      <c r="A10" s="183" t="s">
        <v>108</v>
      </c>
      <c r="B10" s="183"/>
      <c r="C10" s="183"/>
      <c r="D10" s="183"/>
      <c r="BA10" s="61"/>
      <c r="BB10" s="62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61"/>
      <c r="DH10" s="61"/>
      <c r="DI10" s="61"/>
      <c r="DJ10" s="61"/>
      <c r="DK10" s="61"/>
      <c r="DL10" s="61"/>
      <c r="DM10" s="61"/>
      <c r="DN10" s="61"/>
      <c r="DO10" s="61"/>
      <c r="DP10" s="61"/>
      <c r="DQ10" s="61"/>
      <c r="DR10" s="61"/>
      <c r="DS10" s="61"/>
      <c r="DT10" s="61"/>
      <c r="DU10" s="61"/>
      <c r="DV10" s="61"/>
      <c r="DW10" s="61"/>
      <c r="DX10" s="61"/>
      <c r="DY10" s="61"/>
      <c r="DZ10" s="61"/>
      <c r="EA10" s="61"/>
      <c r="EB10" s="61"/>
      <c r="EC10" s="61"/>
      <c r="ED10" s="61"/>
      <c r="EE10" s="61"/>
      <c r="EF10" s="61"/>
      <c r="EG10" s="61"/>
      <c r="EH10" s="61"/>
      <c r="EI10" s="61"/>
      <c r="EJ10" s="61"/>
      <c r="EK10" s="61"/>
      <c r="EL10" s="61"/>
      <c r="EM10" s="61"/>
      <c r="EN10" s="61"/>
      <c r="EO10" s="61"/>
      <c r="EP10" s="61"/>
      <c r="EQ10" s="61"/>
      <c r="ER10" s="61"/>
    </row>
    <row r="11" spans="1:148" x14ac:dyDescent="0.2">
      <c r="A11" s="183"/>
      <c r="B11" s="183"/>
      <c r="C11" s="183"/>
      <c r="D11" s="183"/>
      <c r="BA11" s="61"/>
      <c r="BB11" s="61"/>
      <c r="BC11" s="61"/>
      <c r="BD11" s="61"/>
      <c r="BE11" s="62"/>
      <c r="BF11" s="61"/>
      <c r="BG11" s="61"/>
      <c r="BH11" s="61"/>
      <c r="BI11" s="61"/>
      <c r="BJ11" s="61"/>
      <c r="BK11" s="61"/>
      <c r="BL11" s="61"/>
      <c r="BM11" s="61"/>
      <c r="BN11" s="61"/>
      <c r="BO11" s="61"/>
      <c r="BP11" s="61"/>
      <c r="BQ11" s="61"/>
      <c r="BR11" s="61"/>
      <c r="BS11" s="61"/>
      <c r="BT11" s="61"/>
      <c r="BU11" s="61"/>
      <c r="BV11" s="61"/>
      <c r="BW11" s="61"/>
      <c r="BX11" s="61"/>
      <c r="BY11" s="61"/>
      <c r="BZ11" s="61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61"/>
      <c r="CX11" s="61"/>
      <c r="CY11" s="61"/>
      <c r="CZ11" s="61"/>
      <c r="DA11" s="61"/>
      <c r="DB11" s="61"/>
      <c r="DC11" s="61"/>
      <c r="DD11" s="61"/>
      <c r="DE11" s="61"/>
      <c r="DF11" s="61"/>
      <c r="DG11" s="61"/>
      <c r="DH11" s="61"/>
      <c r="DI11" s="61"/>
      <c r="DJ11" s="61"/>
      <c r="DK11" s="61"/>
      <c r="DL11" s="61"/>
      <c r="DM11" s="61"/>
      <c r="DN11" s="61"/>
      <c r="DO11" s="61"/>
      <c r="DP11" s="61"/>
      <c r="DQ11" s="61"/>
      <c r="DR11" s="61"/>
      <c r="DS11" s="61"/>
      <c r="DT11" s="61"/>
      <c r="DU11" s="61"/>
      <c r="DV11" s="61"/>
      <c r="DW11" s="61"/>
      <c r="DX11" s="61"/>
      <c r="DY11" s="61"/>
      <c r="DZ11" s="61"/>
      <c r="EA11" s="61"/>
      <c r="EB11" s="61"/>
      <c r="EC11" s="61"/>
      <c r="ED11" s="61"/>
      <c r="EE11" s="61"/>
      <c r="EF11" s="61"/>
      <c r="EG11" s="61"/>
      <c r="EH11" s="61"/>
      <c r="EI11" s="61"/>
      <c r="EJ11" s="61"/>
      <c r="EK11" s="61"/>
      <c r="EL11" s="61"/>
      <c r="EM11" s="61"/>
      <c r="EN11" s="61"/>
      <c r="EO11" s="61"/>
      <c r="EP11" s="61"/>
      <c r="EQ11" s="61"/>
      <c r="ER11" s="61"/>
    </row>
    <row r="12" spans="1:148" s="1" customFormat="1" ht="32.25" x14ac:dyDescent="0.2">
      <c r="A12" s="189"/>
      <c r="B12" s="187" t="s">
        <v>69</v>
      </c>
      <c r="C12" s="187" t="s">
        <v>70</v>
      </c>
      <c r="D12" s="187" t="s">
        <v>71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 s="94" t="s">
        <v>70</v>
      </c>
      <c r="BB12" s="95" t="s">
        <v>71</v>
      </c>
      <c r="BC12" s="93" t="s">
        <v>69</v>
      </c>
      <c r="BD12" s="94" t="s">
        <v>70</v>
      </c>
      <c r="BE12" s="95" t="s">
        <v>71</v>
      </c>
      <c r="BF12" s="65" t="s">
        <v>69</v>
      </c>
      <c r="BG12" s="65" t="s">
        <v>70</v>
      </c>
      <c r="BH12" s="65" t="s">
        <v>71</v>
      </c>
      <c r="BI12" s="65" t="s">
        <v>69</v>
      </c>
      <c r="BJ12" s="65" t="s">
        <v>70</v>
      </c>
      <c r="BK12" s="65" t="s">
        <v>71</v>
      </c>
      <c r="BL12" s="190"/>
      <c r="BM12" s="190"/>
      <c r="BN12" s="190"/>
      <c r="BO12" s="191"/>
      <c r="BP12" s="190"/>
      <c r="BQ12" s="190"/>
      <c r="BR12" s="190"/>
      <c r="BS12" s="190"/>
      <c r="BT12" s="190"/>
      <c r="BU12" s="190"/>
      <c r="BV12" s="190"/>
      <c r="BW12" s="190"/>
      <c r="BX12" s="190"/>
      <c r="BY12" s="190"/>
      <c r="BZ12" s="190"/>
      <c r="CA12" s="190"/>
      <c r="CB12" s="190"/>
      <c r="CC12" s="190"/>
      <c r="CD12" s="190"/>
      <c r="CE12" s="190"/>
      <c r="CF12" s="190"/>
      <c r="CG12" s="190"/>
      <c r="CH12" s="190"/>
      <c r="CI12" s="190"/>
      <c r="CJ12" s="190"/>
      <c r="CK12" s="190"/>
      <c r="CL12" s="190"/>
      <c r="CM12" s="190"/>
      <c r="CN12" s="190"/>
      <c r="CO12" s="190"/>
      <c r="CP12" s="190"/>
      <c r="CQ12" s="190"/>
      <c r="CR12" s="190"/>
      <c r="CS12" s="190"/>
      <c r="CT12" s="190"/>
      <c r="CU12" s="190"/>
      <c r="CV12" s="190"/>
      <c r="CW12" s="190"/>
      <c r="CX12" s="190"/>
      <c r="CY12" s="190"/>
      <c r="CZ12" s="190"/>
      <c r="DA12" s="190"/>
      <c r="DB12" s="190"/>
      <c r="DC12" s="190"/>
      <c r="DD12" s="190"/>
      <c r="DE12" s="190"/>
      <c r="DF12" s="190"/>
      <c r="DG12" s="190"/>
      <c r="DH12" s="190"/>
      <c r="DI12" s="190"/>
      <c r="DJ12" s="190"/>
      <c r="DK12" s="190"/>
      <c r="DL12" s="190"/>
      <c r="DM12" s="190"/>
      <c r="DN12" s="190"/>
      <c r="DO12" s="190"/>
      <c r="DP12" s="190"/>
      <c r="DQ12" s="190"/>
      <c r="DR12" s="190"/>
      <c r="DS12" s="190"/>
      <c r="DT12" s="190"/>
      <c r="DU12" s="190"/>
      <c r="DV12" s="190"/>
      <c r="DW12" s="190"/>
      <c r="DX12" s="190"/>
      <c r="DY12" s="190"/>
      <c r="DZ12" s="190"/>
      <c r="EA12" s="190"/>
      <c r="EB12" s="190"/>
      <c r="EC12" s="190"/>
      <c r="ED12" s="190"/>
      <c r="EE12" s="190"/>
      <c r="EF12" s="190"/>
      <c r="EG12" s="190"/>
      <c r="EH12" s="190"/>
      <c r="EI12" s="190"/>
      <c r="EJ12" s="190"/>
      <c r="EK12" s="190"/>
      <c r="EL12" s="190"/>
      <c r="EM12" s="190"/>
      <c r="EN12" s="190"/>
      <c r="EO12" s="190"/>
      <c r="EP12" s="190"/>
      <c r="EQ12" s="190"/>
      <c r="ER12" s="190"/>
    </row>
    <row r="13" spans="1:148" x14ac:dyDescent="0.2">
      <c r="A13" s="174">
        <v>38077</v>
      </c>
      <c r="B13" s="175">
        <v>2.58</v>
      </c>
      <c r="C13" s="175">
        <v>2.13</v>
      </c>
      <c r="D13" s="175">
        <v>0.45</v>
      </c>
      <c r="BA13" s="71">
        <v>2.1504320732268867</v>
      </c>
      <c r="BB13" s="97">
        <v>0.46748523331019282</v>
      </c>
      <c r="BC13" s="96">
        <v>2.6179179269518977</v>
      </c>
      <c r="BD13" s="71">
        <v>2.1504325828533446</v>
      </c>
      <c r="BE13" s="97">
        <v>0.46748534409855319</v>
      </c>
      <c r="BF13" s="68">
        <v>2.6184865147944487</v>
      </c>
      <c r="BG13" s="68">
        <v>2.1508996371525826</v>
      </c>
      <c r="BH13" s="68">
        <v>0.46758687764186585</v>
      </c>
      <c r="BI13" s="68">
        <v>2.4898627018567261</v>
      </c>
      <c r="BJ13" s="68">
        <v>2.0452443622394538</v>
      </c>
      <c r="BK13" s="68">
        <v>0.44461833961727254</v>
      </c>
      <c r="BL13" s="70">
        <v>2.4898627018567256</v>
      </c>
      <c r="BM13" s="71">
        <v>2.0452443622394534</v>
      </c>
      <c r="BN13" s="71">
        <v>0.44461833961727248</v>
      </c>
      <c r="BO13" s="62"/>
      <c r="BP13" s="68"/>
      <c r="BQ13" s="68"/>
      <c r="BR13" s="68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61"/>
      <c r="DH13" s="61"/>
      <c r="DI13" s="61"/>
      <c r="DJ13" s="61"/>
      <c r="DK13" s="61"/>
      <c r="DL13" s="61"/>
      <c r="DM13" s="61"/>
      <c r="DN13" s="61"/>
      <c r="DO13" s="61"/>
      <c r="DP13" s="61"/>
      <c r="DQ13" s="61"/>
      <c r="DR13" s="61"/>
      <c r="DS13" s="61"/>
      <c r="DT13" s="61"/>
      <c r="DU13" s="61"/>
      <c r="DV13" s="61"/>
      <c r="DW13" s="61"/>
      <c r="DX13" s="61"/>
      <c r="DY13" s="61"/>
      <c r="DZ13" s="61"/>
      <c r="EA13" s="61"/>
      <c r="EB13" s="61"/>
      <c r="EC13" s="61"/>
      <c r="ED13" s="61"/>
      <c r="EE13" s="61"/>
      <c r="EF13" s="61"/>
      <c r="EG13" s="61"/>
      <c r="EH13" s="61"/>
      <c r="EI13" s="61"/>
      <c r="EJ13" s="61"/>
      <c r="EK13" s="61"/>
      <c r="EL13" s="61"/>
      <c r="EM13" s="61"/>
      <c r="EN13" s="61"/>
      <c r="EO13" s="61"/>
      <c r="EP13" s="61"/>
      <c r="EQ13" s="61"/>
      <c r="ER13" s="61"/>
    </row>
    <row r="14" spans="1:148" x14ac:dyDescent="0.2">
      <c r="A14" s="174">
        <v>38168</v>
      </c>
      <c r="B14" s="188">
        <v>2.52</v>
      </c>
      <c r="C14" s="188">
        <v>2.08</v>
      </c>
      <c r="D14" s="188">
        <v>0.44</v>
      </c>
      <c r="BA14" s="71">
        <v>2.1004877926270593</v>
      </c>
      <c r="BB14" s="97">
        <v>0.45662778100588253</v>
      </c>
      <c r="BC14" s="96">
        <v>2.5571140207170684</v>
      </c>
      <c r="BD14" s="71">
        <v>2.1004865170175919</v>
      </c>
      <c r="BE14" s="97">
        <v>0.45662750369947658</v>
      </c>
      <c r="BF14" s="68">
        <v>2.557696611508721</v>
      </c>
      <c r="BG14" s="68">
        <v>2.1009650737393066</v>
      </c>
      <c r="BH14" s="68">
        <v>0.4567315377694145</v>
      </c>
      <c r="BI14" s="68">
        <v>2.4883469822127622</v>
      </c>
      <c r="BJ14" s="68">
        <v>2.0439993068176259</v>
      </c>
      <c r="BK14" s="68">
        <v>0.4443476753951362</v>
      </c>
      <c r="BL14" s="70">
        <v>2.4883469822127626</v>
      </c>
      <c r="BM14" s="71">
        <v>2.0439993068176263</v>
      </c>
      <c r="BN14" s="71">
        <v>0.44434767539513614</v>
      </c>
      <c r="BO14" s="62"/>
      <c r="BP14" s="68"/>
      <c r="BQ14" s="68"/>
      <c r="BR14" s="68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  <c r="ER14" s="61"/>
    </row>
    <row r="15" spans="1:148" x14ac:dyDescent="0.2">
      <c r="A15" s="174">
        <v>38260</v>
      </c>
      <c r="B15" s="188">
        <v>2.4500000000000002</v>
      </c>
      <c r="C15" s="188">
        <v>2.02</v>
      </c>
      <c r="D15" s="188">
        <v>0.43</v>
      </c>
      <c r="BA15" s="71">
        <v>2.0440447201436163</v>
      </c>
      <c r="BB15" s="97">
        <v>0.44435754785730791</v>
      </c>
      <c r="BC15" s="96">
        <v>2.4884007921156353</v>
      </c>
      <c r="BD15" s="71">
        <v>2.0440435078092718</v>
      </c>
      <c r="BE15" s="97">
        <v>0.44435728430636351</v>
      </c>
      <c r="BF15" s="68">
        <v>2.4917959842037933</v>
      </c>
      <c r="BG15" s="68">
        <v>2.046832415595973</v>
      </c>
      <c r="BH15" s="68">
        <v>0.44496356860782021</v>
      </c>
      <c r="BI15" s="68">
        <v>2.3558513457800809</v>
      </c>
      <c r="BJ15" s="68">
        <v>1.9351636054622092</v>
      </c>
      <c r="BK15" s="68">
        <v>0.42068774031787171</v>
      </c>
      <c r="BL15" s="70">
        <v>2.3558513457800809</v>
      </c>
      <c r="BM15" s="71">
        <v>1.9351636054622097</v>
      </c>
      <c r="BN15" s="71">
        <v>0.42068774031787165</v>
      </c>
      <c r="BO15" s="62"/>
      <c r="BP15" s="68"/>
      <c r="BQ15" s="68"/>
      <c r="BR15" s="68"/>
      <c r="BS15" s="61"/>
      <c r="BT15" s="61"/>
      <c r="BU15" s="61"/>
      <c r="BV15" s="61"/>
      <c r="BW15" s="61"/>
      <c r="BX15" s="61"/>
      <c r="BY15" s="61"/>
      <c r="BZ15" s="61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1"/>
      <c r="DN15" s="61"/>
      <c r="DO15" s="61"/>
      <c r="DP15" s="61"/>
      <c r="DQ15" s="61"/>
      <c r="DR15" s="61"/>
      <c r="DS15" s="61"/>
      <c r="DT15" s="61"/>
      <c r="DU15" s="61"/>
      <c r="DV15" s="61"/>
      <c r="DW15" s="61"/>
      <c r="DX15" s="61"/>
      <c r="DY15" s="61"/>
      <c r="DZ15" s="61"/>
      <c r="EA15" s="61"/>
      <c r="EB15" s="61"/>
      <c r="EC15" s="61"/>
      <c r="ED15" s="61"/>
      <c r="EE15" s="61"/>
      <c r="EF15" s="61"/>
      <c r="EG15" s="61"/>
      <c r="EH15" s="61"/>
      <c r="EI15" s="61"/>
      <c r="EJ15" s="61"/>
      <c r="EK15" s="61"/>
      <c r="EL15" s="61"/>
      <c r="EM15" s="61"/>
      <c r="EN15" s="61"/>
      <c r="EO15" s="61"/>
      <c r="EP15" s="61"/>
      <c r="EQ15" s="61"/>
      <c r="ER15" s="61"/>
    </row>
    <row r="16" spans="1:148" x14ac:dyDescent="0.2">
      <c r="A16" s="174">
        <v>38352</v>
      </c>
      <c r="B16" s="188">
        <v>2.37</v>
      </c>
      <c r="C16" s="188">
        <v>1.95</v>
      </c>
      <c r="D16" s="188">
        <v>0.42</v>
      </c>
      <c r="BA16" s="71">
        <v>1.9781968305846429</v>
      </c>
      <c r="BB16" s="97">
        <v>0.43004278925753109</v>
      </c>
      <c r="BC16" s="96">
        <v>2.408238872149091</v>
      </c>
      <c r="BD16" s="71">
        <v>1.9781962164081819</v>
      </c>
      <c r="BE16" s="97">
        <v>0.43004265574090916</v>
      </c>
      <c r="BF16" s="68">
        <v>2.4114855612302022</v>
      </c>
      <c r="BG16" s="68">
        <v>1.9808631395819516</v>
      </c>
      <c r="BH16" s="68">
        <v>0.43062242164825038</v>
      </c>
      <c r="BI16" s="68">
        <v>2.3215225871711</v>
      </c>
      <c r="BJ16" s="68">
        <v>1.9069649823191182</v>
      </c>
      <c r="BK16" s="68">
        <v>0.41455760485198218</v>
      </c>
      <c r="BL16" s="70">
        <v>2.3215225871711</v>
      </c>
      <c r="BM16" s="71">
        <v>1.9069649823191179</v>
      </c>
      <c r="BN16" s="71">
        <v>0.41455760485198218</v>
      </c>
      <c r="BO16" s="62"/>
      <c r="BP16" s="68"/>
      <c r="BQ16" s="68"/>
      <c r="BR16" s="68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1"/>
      <c r="DT16" s="61"/>
      <c r="DU16" s="61"/>
      <c r="DV16" s="61"/>
      <c r="DW16" s="61"/>
      <c r="DX16" s="61"/>
      <c r="DY16" s="61"/>
      <c r="DZ16" s="61"/>
      <c r="EA16" s="61"/>
      <c r="EB16" s="61"/>
      <c r="EC16" s="61"/>
      <c r="ED16" s="61"/>
      <c r="EE16" s="61"/>
      <c r="EF16" s="61"/>
      <c r="EG16" s="61"/>
      <c r="EH16" s="61"/>
      <c r="EI16" s="61"/>
      <c r="EJ16" s="61"/>
      <c r="EK16" s="61"/>
      <c r="EL16" s="61"/>
      <c r="EM16" s="61"/>
      <c r="EN16" s="61"/>
      <c r="EO16" s="61"/>
      <c r="EP16" s="61"/>
      <c r="EQ16" s="61"/>
      <c r="ER16" s="61"/>
    </row>
    <row r="17" spans="1:148" x14ac:dyDescent="0.2">
      <c r="A17" s="174">
        <v>38442</v>
      </c>
      <c r="B17" s="188">
        <v>2.29</v>
      </c>
      <c r="C17" s="188">
        <v>1.88</v>
      </c>
      <c r="D17" s="188">
        <v>0.41</v>
      </c>
      <c r="BA17" s="71">
        <v>1.943464203818696</v>
      </c>
      <c r="BB17" s="97">
        <v>0.46474144004360124</v>
      </c>
      <c r="BC17" s="96">
        <v>2.365954272733219</v>
      </c>
      <c r="BD17" s="71">
        <v>1.9434624383165728</v>
      </c>
      <c r="BE17" s="97">
        <v>0.46474101785831096</v>
      </c>
      <c r="BF17" s="68">
        <v>2.3691243864338012</v>
      </c>
      <c r="BG17" s="68">
        <v>1.9460664602849083</v>
      </c>
      <c r="BH17" s="68">
        <v>0.46536371876378246</v>
      </c>
      <c r="BI17" s="68">
        <v>2.3186389589311074</v>
      </c>
      <c r="BJ17" s="68">
        <v>1.9045962876934095</v>
      </c>
      <c r="BK17" s="68">
        <v>0.45544693836146755</v>
      </c>
      <c r="BL17" s="70">
        <v>2.3186389589311074</v>
      </c>
      <c r="BM17" s="71">
        <v>1.9045962876934097</v>
      </c>
      <c r="BN17" s="71">
        <v>0.4554469383614676</v>
      </c>
      <c r="BO17" s="61"/>
      <c r="BP17" s="68"/>
      <c r="BQ17" s="68"/>
      <c r="BR17" s="68"/>
      <c r="BS17" s="61"/>
      <c r="BT17" s="61"/>
      <c r="BU17" s="61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61"/>
      <c r="CX17" s="61"/>
      <c r="CY17" s="61"/>
      <c r="CZ17" s="61"/>
      <c r="DA17" s="61"/>
      <c r="DB17" s="61"/>
      <c r="DC17" s="61"/>
      <c r="DD17" s="61"/>
      <c r="DE17" s="61"/>
      <c r="DF17" s="61"/>
      <c r="DG17" s="61"/>
      <c r="DH17" s="61"/>
      <c r="DI17" s="61"/>
      <c r="DJ17" s="61"/>
      <c r="DK17" s="61"/>
      <c r="DL17" s="61"/>
      <c r="DM17" s="61"/>
      <c r="DN17" s="61"/>
      <c r="DO17" s="61"/>
      <c r="DP17" s="61"/>
      <c r="DQ17" s="61"/>
      <c r="DR17" s="61"/>
      <c r="DS17" s="61"/>
      <c r="DT17" s="61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1"/>
    </row>
    <row r="18" spans="1:148" x14ac:dyDescent="0.2">
      <c r="A18" s="174">
        <v>38533</v>
      </c>
      <c r="B18" s="188">
        <v>2.23</v>
      </c>
      <c r="C18" s="188">
        <v>1.83</v>
      </c>
      <c r="D18" s="188">
        <v>0.4</v>
      </c>
      <c r="BA18" s="71">
        <v>1.8864133131569125</v>
      </c>
      <c r="BB18" s="97">
        <v>0.45109883575491394</v>
      </c>
      <c r="BC18" s="96">
        <v>2.2965017010259561</v>
      </c>
      <c r="BD18" s="71">
        <v>1.8864121115570356</v>
      </c>
      <c r="BE18" s="97">
        <v>0.45109854841581293</v>
      </c>
      <c r="BF18" s="68">
        <v>2.2963830941096748</v>
      </c>
      <c r="BG18" s="68">
        <v>1.8863146844472327</v>
      </c>
      <c r="BH18" s="68">
        <v>0.45107525062868614</v>
      </c>
      <c r="BI18" s="68">
        <v>2.1960870434786015</v>
      </c>
      <c r="BJ18" s="68">
        <v>1.803928642857423</v>
      </c>
      <c r="BK18" s="68">
        <v>0.43137424068329688</v>
      </c>
      <c r="BL18" s="70">
        <v>2.1960870434786015</v>
      </c>
      <c r="BM18" s="71">
        <v>1.803928642857423</v>
      </c>
      <c r="BN18" s="71">
        <v>0.43137424068329683</v>
      </c>
      <c r="BO18" s="61"/>
      <c r="BP18" s="68"/>
      <c r="BQ18" s="68"/>
      <c r="BR18" s="68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1"/>
      <c r="DC18" s="61"/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1"/>
      <c r="DU18" s="61"/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1"/>
      <c r="EO18" s="61"/>
      <c r="EP18" s="61"/>
      <c r="EQ18" s="61"/>
      <c r="ER18" s="61"/>
    </row>
    <row r="19" spans="1:148" x14ac:dyDescent="0.2">
      <c r="A19" s="174">
        <v>38625</v>
      </c>
      <c r="B19" s="188">
        <v>2.17</v>
      </c>
      <c r="C19" s="188">
        <v>1.78</v>
      </c>
      <c r="D19" s="188">
        <v>0.39</v>
      </c>
      <c r="BA19" s="71">
        <v>1.8324849791007081</v>
      </c>
      <c r="BB19" s="97">
        <v>0.43820292978495196</v>
      </c>
      <c r="BC19" s="96">
        <v>2.2308497042459869</v>
      </c>
      <c r="BD19" s="71">
        <v>1.8324836856306321</v>
      </c>
      <c r="BE19" s="97">
        <v>0.4382026204768904</v>
      </c>
      <c r="BF19" s="68">
        <v>2.2286073591798723</v>
      </c>
      <c r="BG19" s="68">
        <v>1.8306417593263236</v>
      </c>
      <c r="BH19" s="68">
        <v>0.43776215983890354</v>
      </c>
      <c r="BI19" s="68">
        <v>2.0944679864308391</v>
      </c>
      <c r="BJ19" s="68">
        <v>1.7204558459967607</v>
      </c>
      <c r="BK19" s="68">
        <v>0.41141335447748639</v>
      </c>
      <c r="BL19" s="70">
        <v>2.0944679864308395</v>
      </c>
      <c r="BM19" s="71">
        <v>1.7204558459967612</v>
      </c>
      <c r="BN19" s="71">
        <v>0.41141335447748639</v>
      </c>
      <c r="BO19" s="61"/>
      <c r="BP19" s="68"/>
      <c r="BQ19" s="68"/>
      <c r="BR19" s="68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61"/>
      <c r="DH19" s="61"/>
      <c r="DI19" s="61"/>
      <c r="DJ19" s="61"/>
      <c r="DK19" s="61"/>
      <c r="DL19" s="61"/>
      <c r="DM19" s="61"/>
      <c r="DN19" s="61"/>
      <c r="DO19" s="61"/>
      <c r="DP19" s="61"/>
      <c r="DQ19" s="61"/>
      <c r="DR19" s="61"/>
      <c r="DS19" s="61"/>
      <c r="DT19" s="61"/>
      <c r="DU19" s="61"/>
      <c r="DV19" s="61"/>
      <c r="DW19" s="61"/>
      <c r="DX19" s="61"/>
      <c r="DY19" s="61"/>
      <c r="DZ19" s="61"/>
      <c r="EA19" s="61"/>
      <c r="EB19" s="61"/>
      <c r="EC19" s="61"/>
      <c r="ED19" s="61"/>
      <c r="EE19" s="61"/>
      <c r="EF19" s="61"/>
      <c r="EG19" s="61"/>
      <c r="EH19" s="61"/>
      <c r="EI19" s="61"/>
      <c r="EJ19" s="61"/>
      <c r="EK19" s="61"/>
      <c r="EL19" s="61"/>
      <c r="EM19" s="61"/>
      <c r="EN19" s="61"/>
      <c r="EO19" s="61"/>
      <c r="EP19" s="61"/>
      <c r="EQ19" s="61"/>
      <c r="ER19" s="61"/>
    </row>
    <row r="20" spans="1:148" x14ac:dyDescent="0.2">
      <c r="A20" s="174">
        <v>38717</v>
      </c>
      <c r="B20" s="188">
        <v>2.12</v>
      </c>
      <c r="C20" s="188">
        <v>1.74</v>
      </c>
      <c r="D20" s="188">
        <v>0.38</v>
      </c>
      <c r="BA20" s="71">
        <v>1.7938286445187324</v>
      </c>
      <c r="BB20" s="97">
        <v>0.42895902368926214</v>
      </c>
      <c r="BC20" s="96">
        <v>2.1837899861407455</v>
      </c>
      <c r="BD20" s="71">
        <v>1.7938274886156125</v>
      </c>
      <c r="BE20" s="97">
        <v>0.42895874727764649</v>
      </c>
      <c r="BF20" s="68">
        <v>2.1817112213005143</v>
      </c>
      <c r="BG20" s="68">
        <v>1.7921199317825651</v>
      </c>
      <c r="BH20" s="68">
        <v>0.4285504184697439</v>
      </c>
      <c r="BI20" s="68">
        <v>2.1306872227253013</v>
      </c>
      <c r="BJ20" s="68">
        <v>1.7502073615243543</v>
      </c>
      <c r="BK20" s="68">
        <v>0.41852784732104137</v>
      </c>
      <c r="BL20" s="70">
        <v>2.1306872227253009</v>
      </c>
      <c r="BM20" s="71">
        <v>1.7502073615243543</v>
      </c>
      <c r="BN20" s="71">
        <v>0.41852784732104131</v>
      </c>
      <c r="BO20" s="61"/>
      <c r="BP20" s="68"/>
      <c r="BQ20" s="68"/>
      <c r="BR20" s="68"/>
      <c r="BS20" s="61"/>
      <c r="BT20" s="61"/>
      <c r="BU20" s="61"/>
      <c r="BV20" s="61"/>
      <c r="BW20" s="61"/>
      <c r="BX20" s="61"/>
      <c r="BY20" s="61"/>
      <c r="BZ20" s="61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1"/>
      <c r="DC20" s="61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1"/>
      <c r="DU20" s="61"/>
      <c r="DV20" s="61"/>
      <c r="DW20" s="61"/>
      <c r="DX20" s="61"/>
      <c r="DY20" s="61"/>
      <c r="DZ20" s="61"/>
      <c r="EA20" s="61"/>
      <c r="EB20" s="61"/>
      <c r="EC20" s="61"/>
      <c r="ED20" s="61"/>
      <c r="EE20" s="61"/>
      <c r="EF20" s="61"/>
      <c r="EG20" s="61"/>
      <c r="EH20" s="61"/>
      <c r="EI20" s="61"/>
      <c r="EJ20" s="61"/>
      <c r="EK20" s="61"/>
      <c r="EL20" s="61"/>
      <c r="EM20" s="61"/>
      <c r="EN20" s="61"/>
      <c r="EO20" s="61"/>
      <c r="EP20" s="61"/>
      <c r="EQ20" s="61"/>
      <c r="ER20" s="61"/>
    </row>
    <row r="21" spans="1:148" x14ac:dyDescent="0.2">
      <c r="A21" s="174">
        <v>38807</v>
      </c>
      <c r="B21" s="188">
        <v>2.36</v>
      </c>
      <c r="C21" s="188">
        <v>1.88</v>
      </c>
      <c r="D21" s="188">
        <v>0.48</v>
      </c>
      <c r="BA21" s="71">
        <v>1.9273210992532575</v>
      </c>
      <c r="BB21" s="97">
        <v>0.45348731747135473</v>
      </c>
      <c r="BC21" s="96">
        <v>2.3808081725195409</v>
      </c>
      <c r="BD21" s="71">
        <v>1.9273209015634376</v>
      </c>
      <c r="BE21" s="97">
        <v>0.45348727095610303</v>
      </c>
      <c r="BF21" s="68">
        <v>2.3784557215545661</v>
      </c>
      <c r="BG21" s="68">
        <v>1.9254165364965534</v>
      </c>
      <c r="BH21" s="68">
        <v>0.45303918505801261</v>
      </c>
      <c r="BI21" s="68">
        <v>2.2966297869237917</v>
      </c>
      <c r="BJ21" s="68">
        <v>1.8591764941764031</v>
      </c>
      <c r="BK21" s="68">
        <v>0.43745329274738892</v>
      </c>
      <c r="BL21" s="70">
        <v>2.2966297869237917</v>
      </c>
      <c r="BM21" s="71">
        <v>1.8591764941764028</v>
      </c>
      <c r="BN21" s="71">
        <v>0.43745329274738898</v>
      </c>
      <c r="BO21" s="61"/>
      <c r="BP21" s="68"/>
      <c r="BQ21" s="68"/>
      <c r="BR21" s="68"/>
      <c r="BS21" s="61"/>
      <c r="BT21" s="61"/>
      <c r="BU21" s="61"/>
      <c r="BV21" s="61"/>
      <c r="BW21" s="61"/>
      <c r="BX21" s="61"/>
      <c r="BY21" s="61"/>
      <c r="BZ21" s="61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/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/>
      <c r="DV21" s="61"/>
      <c r="DW21" s="61"/>
      <c r="DX21" s="61"/>
      <c r="DY21" s="61"/>
      <c r="DZ21" s="61"/>
      <c r="EA21" s="61"/>
      <c r="EB21" s="61"/>
      <c r="EC21" s="61"/>
      <c r="ED21" s="61"/>
      <c r="EE21" s="61"/>
      <c r="EF21" s="61"/>
      <c r="EG21" s="61"/>
      <c r="EH21" s="61"/>
      <c r="EI21" s="61"/>
      <c r="EJ21" s="61"/>
      <c r="EK21" s="61"/>
      <c r="EL21" s="61"/>
      <c r="EM21" s="61"/>
      <c r="EN21" s="61"/>
      <c r="EO21" s="61"/>
      <c r="EP21" s="61"/>
      <c r="EQ21" s="61"/>
      <c r="ER21" s="61"/>
    </row>
    <row r="22" spans="1:148" x14ac:dyDescent="0.2">
      <c r="A22" s="174">
        <v>38898</v>
      </c>
      <c r="B22" s="188">
        <v>2.2799999999999998</v>
      </c>
      <c r="C22" s="188">
        <v>1.82</v>
      </c>
      <c r="D22" s="188">
        <v>0.46</v>
      </c>
      <c r="BA22" s="71">
        <v>1.8634680785177755</v>
      </c>
      <c r="BB22" s="97">
        <v>0.43846307729830009</v>
      </c>
      <c r="BC22" s="96">
        <v>2.3019311675674059</v>
      </c>
      <c r="BD22" s="71">
        <v>1.863468088030757</v>
      </c>
      <c r="BE22" s="97">
        <v>0.43846307953664876</v>
      </c>
      <c r="BF22" s="68">
        <v>2.3019605944539192</v>
      </c>
      <c r="BG22" s="68">
        <v>1.8634919097960299</v>
      </c>
      <c r="BH22" s="68">
        <v>0.43846868465788935</v>
      </c>
      <c r="BI22" s="68">
        <v>2.1708642451767188</v>
      </c>
      <c r="BJ22" s="68">
        <v>1.7573662937144863</v>
      </c>
      <c r="BK22" s="68">
        <v>0.41349795146223212</v>
      </c>
      <c r="BL22" s="70">
        <v>2.1708642451767188</v>
      </c>
      <c r="BM22" s="71">
        <v>1.7573662937144865</v>
      </c>
      <c r="BN22" s="71">
        <v>0.41349795146223212</v>
      </c>
      <c r="BO22" s="61"/>
      <c r="BP22" s="68"/>
      <c r="BQ22" s="68"/>
      <c r="BR22" s="68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1"/>
      <c r="EN22" s="61"/>
      <c r="EO22" s="61"/>
      <c r="EP22" s="61"/>
      <c r="EQ22" s="61"/>
      <c r="ER22" s="61"/>
    </row>
    <row r="23" spans="1:148" x14ac:dyDescent="0.2">
      <c r="A23" s="174">
        <v>38990</v>
      </c>
      <c r="B23" s="188">
        <v>2.2200000000000002</v>
      </c>
      <c r="C23" s="188">
        <v>1.77</v>
      </c>
      <c r="D23" s="188">
        <v>0.45</v>
      </c>
      <c r="BA23" s="71">
        <v>1.8074867163016692</v>
      </c>
      <c r="BB23" s="97">
        <v>0.42529099207098103</v>
      </c>
      <c r="BC23" s="96">
        <v>2.2327790532343816</v>
      </c>
      <c r="BD23" s="71">
        <v>1.8074878049992611</v>
      </c>
      <c r="BE23" s="97">
        <v>0.42529124823512027</v>
      </c>
      <c r="BF23" s="68">
        <v>2.2331200053878453</v>
      </c>
      <c r="BG23" s="68">
        <v>1.8077638138853984</v>
      </c>
      <c r="BH23" s="68">
        <v>0.42535619150244669</v>
      </c>
      <c r="BI23" s="68">
        <v>2.092203056609037</v>
      </c>
      <c r="BJ23" s="68">
        <v>1.693688188683506</v>
      </c>
      <c r="BK23" s="68">
        <v>0.39851486792553087</v>
      </c>
      <c r="BL23" s="70">
        <v>2.092203056609037</v>
      </c>
      <c r="BM23" s="71">
        <v>1.693688188683506</v>
      </c>
      <c r="BN23" s="71">
        <v>0.39851486792553081</v>
      </c>
      <c r="BO23" s="61"/>
      <c r="BP23" s="68"/>
      <c r="BQ23" s="68"/>
      <c r="BR23" s="68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61"/>
      <c r="DV23" s="61"/>
      <c r="DW23" s="61"/>
      <c r="DX23" s="61"/>
      <c r="DY23" s="61"/>
      <c r="DZ23" s="61"/>
      <c r="EA23" s="61"/>
      <c r="EB23" s="61"/>
      <c r="EC23" s="61"/>
      <c r="ED23" s="61"/>
      <c r="EE23" s="61"/>
      <c r="EF23" s="61"/>
      <c r="EG23" s="61"/>
      <c r="EH23" s="61"/>
      <c r="EI23" s="61"/>
      <c r="EJ23" s="61"/>
      <c r="EK23" s="61"/>
      <c r="EL23" s="61"/>
      <c r="EM23" s="61"/>
      <c r="EN23" s="61"/>
      <c r="EO23" s="61"/>
      <c r="EP23" s="61"/>
      <c r="EQ23" s="61"/>
      <c r="ER23" s="61"/>
    </row>
    <row r="24" spans="1:148" x14ac:dyDescent="0.2">
      <c r="A24" s="174">
        <v>39082</v>
      </c>
      <c r="B24" s="188">
        <v>1.97</v>
      </c>
      <c r="C24" s="188">
        <v>1.54</v>
      </c>
      <c r="D24" s="188">
        <v>0.43</v>
      </c>
      <c r="BA24" s="71">
        <v>1.7456756021297242</v>
      </c>
      <c r="BB24" s="97">
        <v>0.41074720050111158</v>
      </c>
      <c r="BC24" s="96">
        <v>2.1564237761223084</v>
      </c>
      <c r="BD24" s="71">
        <v>1.7456763901942496</v>
      </c>
      <c r="BE24" s="97">
        <v>0.41074738592805876</v>
      </c>
      <c r="BF24" s="68">
        <v>2.1564689361505489</v>
      </c>
      <c r="BG24" s="68">
        <v>1.7457129483123488</v>
      </c>
      <c r="BH24" s="68">
        <v>0.41075598783819983</v>
      </c>
      <c r="BI24" s="68">
        <v>2.0796403212549142</v>
      </c>
      <c r="BJ24" s="68">
        <v>1.6835183553015971</v>
      </c>
      <c r="BK24" s="68">
        <v>0.39612196595331706</v>
      </c>
      <c r="BL24" s="70">
        <v>2.0796403212549142</v>
      </c>
      <c r="BM24" s="71">
        <v>1.6835183553015973</v>
      </c>
      <c r="BN24" s="71">
        <v>0.39612196595331695</v>
      </c>
      <c r="BO24" s="61"/>
      <c r="BP24" s="68"/>
      <c r="BQ24" s="68"/>
      <c r="BR24" s="68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</row>
    <row r="25" spans="1:148" x14ac:dyDescent="0.2">
      <c r="A25" s="174">
        <v>39172</v>
      </c>
      <c r="B25" s="188">
        <v>2.72</v>
      </c>
      <c r="C25" s="188">
        <v>2.27</v>
      </c>
      <c r="D25" s="188">
        <v>0.45</v>
      </c>
      <c r="BA25" s="71">
        <v>2.3306278628225732</v>
      </c>
      <c r="BB25" s="97">
        <v>0.4994202563191229</v>
      </c>
      <c r="BC25" s="96">
        <v>2.8300491722319765</v>
      </c>
      <c r="BD25" s="71">
        <v>2.3306287300733923</v>
      </c>
      <c r="BE25" s="97">
        <v>0.49942044215858405</v>
      </c>
      <c r="BF25" s="68">
        <v>2.8300881655701464</v>
      </c>
      <c r="BG25" s="68">
        <v>2.3306608422342383</v>
      </c>
      <c r="BH25" s="68">
        <v>0.49942732333590811</v>
      </c>
      <c r="BI25" s="68">
        <v>2.7677018957129924</v>
      </c>
      <c r="BJ25" s="68">
        <v>2.2792839141165819</v>
      </c>
      <c r="BK25" s="68">
        <v>0.48841798159641048</v>
      </c>
      <c r="BL25" s="70">
        <v>2.7677018957129929</v>
      </c>
      <c r="BM25" s="71">
        <v>2.2792839141165824</v>
      </c>
      <c r="BN25" s="71">
        <v>0.48841798159641053</v>
      </c>
      <c r="BO25" s="61"/>
      <c r="BP25" s="68"/>
      <c r="BQ25" s="68"/>
      <c r="BR25" s="68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</row>
    <row r="26" spans="1:148" x14ac:dyDescent="0.2">
      <c r="A26" s="174">
        <v>39263</v>
      </c>
      <c r="B26" s="188">
        <v>2.63</v>
      </c>
      <c r="C26" s="188">
        <v>2.19</v>
      </c>
      <c r="D26" s="188">
        <v>0.44</v>
      </c>
      <c r="BA26" s="71">
        <v>2.2617234009211677</v>
      </c>
      <c r="BB26" s="97">
        <v>0.48465501448310738</v>
      </c>
      <c r="BC26" s="96">
        <v>2.7463805067976885</v>
      </c>
      <c r="BD26" s="71">
        <v>2.2617251232451552</v>
      </c>
      <c r="BE26" s="97">
        <v>0.48465538355253324</v>
      </c>
      <c r="BF26" s="68">
        <v>2.747186154181783</v>
      </c>
      <c r="BG26" s="68">
        <v>2.2623885975614684</v>
      </c>
      <c r="BH26" s="68">
        <v>0.4847975566203146</v>
      </c>
      <c r="BI26" s="68">
        <v>2.6036800720453592</v>
      </c>
      <c r="BJ26" s="68">
        <v>2.1442071181550015</v>
      </c>
      <c r="BK26" s="68">
        <v>0.45947295389035753</v>
      </c>
      <c r="BL26" s="70">
        <v>2.6036800720453592</v>
      </c>
      <c r="BM26" s="71">
        <v>2.1442071181550015</v>
      </c>
      <c r="BN26" s="71">
        <v>0.45947295389035753</v>
      </c>
      <c r="BO26" s="61"/>
      <c r="BP26" s="68"/>
      <c r="BQ26" s="68"/>
      <c r="BR26" s="68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</row>
    <row r="27" spans="1:148" x14ac:dyDescent="0.2">
      <c r="A27" s="174">
        <v>39355</v>
      </c>
      <c r="B27" s="188">
        <v>2.54</v>
      </c>
      <c r="C27" s="188">
        <v>2.12</v>
      </c>
      <c r="D27" s="188">
        <v>0.42</v>
      </c>
      <c r="BA27" s="71">
        <v>2.1962679133101677</v>
      </c>
      <c r="BB27" s="97">
        <v>0.47062883856646454</v>
      </c>
      <c r="BC27" s="96">
        <v>2.6668983357538911</v>
      </c>
      <c r="BD27" s="71">
        <v>2.1962692176796748</v>
      </c>
      <c r="BE27" s="97">
        <v>0.47062911807421609</v>
      </c>
      <c r="BF27" s="68">
        <v>2.66695950927945</v>
      </c>
      <c r="BG27" s="68">
        <v>2.1963195958771946</v>
      </c>
      <c r="BH27" s="68">
        <v>0.47063991340225592</v>
      </c>
      <c r="BI27" s="68">
        <v>2.5122063674087034</v>
      </c>
      <c r="BJ27" s="68">
        <v>2.0688758319836382</v>
      </c>
      <c r="BK27" s="68">
        <v>0.44333053542506534</v>
      </c>
      <c r="BL27" s="70">
        <v>2.5122063674087034</v>
      </c>
      <c r="BM27" s="71">
        <v>2.0688758319836382</v>
      </c>
      <c r="BN27" s="71">
        <v>0.44333053542506534</v>
      </c>
      <c r="BO27" s="61"/>
      <c r="BP27" s="68"/>
      <c r="BQ27" s="68"/>
      <c r="BR27" s="68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</row>
    <row r="28" spans="1:148" x14ac:dyDescent="0.2">
      <c r="A28" s="174">
        <v>39447</v>
      </c>
      <c r="B28" s="188">
        <v>2.2599999999999998</v>
      </c>
      <c r="C28" s="188">
        <v>1.85</v>
      </c>
      <c r="D28" s="188">
        <v>0.41</v>
      </c>
      <c r="BA28" s="71">
        <v>2.1398041009345596</v>
      </c>
      <c r="BB28" s="97">
        <v>0.4585294502002627</v>
      </c>
      <c r="BC28" s="96">
        <v>2.5983345796270543</v>
      </c>
      <c r="BD28" s="71">
        <v>2.1398049479281624</v>
      </c>
      <c r="BE28" s="97">
        <v>0.45852963169889199</v>
      </c>
      <c r="BF28" s="68">
        <v>2.5983613510561954</v>
      </c>
      <c r="BG28" s="68">
        <v>2.1398269949874553</v>
      </c>
      <c r="BH28" s="68">
        <v>0.45853435606874043</v>
      </c>
      <c r="BI28" s="68">
        <v>2.525297539468915</v>
      </c>
      <c r="BJ28" s="68">
        <v>2.0796567972096947</v>
      </c>
      <c r="BK28" s="68">
        <v>0.44564074225922035</v>
      </c>
      <c r="BL28" s="70">
        <v>2.525297539468915</v>
      </c>
      <c r="BM28" s="71">
        <v>2.0796567972096947</v>
      </c>
      <c r="BN28" s="71">
        <v>0.44564074225922035</v>
      </c>
      <c r="BO28" s="61"/>
      <c r="BP28" s="68"/>
      <c r="BQ28" s="68"/>
      <c r="BR28" s="68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</row>
    <row r="29" spans="1:148" x14ac:dyDescent="0.2">
      <c r="A29" s="174">
        <v>39538</v>
      </c>
      <c r="B29" s="188">
        <v>3.32</v>
      </c>
      <c r="C29" s="188">
        <v>2.83</v>
      </c>
      <c r="D29" s="188">
        <v>0.49</v>
      </c>
      <c r="BA29" s="71">
        <v>2.9735176714052725</v>
      </c>
      <c r="BB29" s="97">
        <v>0.60071064068793378</v>
      </c>
      <c r="BC29" s="96">
        <v>3.5742282764298321</v>
      </c>
      <c r="BD29" s="71">
        <v>2.9735176417357425</v>
      </c>
      <c r="BE29" s="97">
        <v>0.60071063469408936</v>
      </c>
      <c r="BF29" s="68">
        <v>3.5733911481996419</v>
      </c>
      <c r="BG29" s="68">
        <v>2.9728212073257523</v>
      </c>
      <c r="BH29" s="68">
        <v>0.60056994087388937</v>
      </c>
      <c r="BI29" s="68">
        <v>3.5988084617361982</v>
      </c>
      <c r="BJ29" s="68">
        <v>2.993966703461207</v>
      </c>
      <c r="BK29" s="68">
        <v>0.60484175827499131</v>
      </c>
      <c r="BL29" s="70">
        <v>3.6493328467556205</v>
      </c>
      <c r="BM29" s="71">
        <v>3.035999595200054</v>
      </c>
      <c r="BN29" s="71">
        <v>0.61333325155556651</v>
      </c>
      <c r="BO29" s="61"/>
      <c r="BP29" s="68"/>
      <c r="BQ29" s="68"/>
      <c r="BR29" s="68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</row>
    <row r="30" spans="1:148" x14ac:dyDescent="0.2">
      <c r="A30" s="174">
        <v>39629</v>
      </c>
      <c r="B30" s="188">
        <v>3.32</v>
      </c>
      <c r="C30" s="188">
        <v>2.82</v>
      </c>
      <c r="D30" s="188">
        <v>0.47</v>
      </c>
      <c r="BA30" s="71">
        <v>2.9490557911718116</v>
      </c>
      <c r="BB30" s="97">
        <v>0.58397144379639832</v>
      </c>
      <c r="BC30" s="96">
        <v>3.5622242694635933</v>
      </c>
      <c r="BD30" s="71">
        <v>2.949054518162483</v>
      </c>
      <c r="BE30" s="97">
        <v>0.58397119171534329</v>
      </c>
      <c r="BF30" s="68">
        <v>3.5583140591321794</v>
      </c>
      <c r="BG30" s="68">
        <v>2.945817376822542</v>
      </c>
      <c r="BH30" s="68">
        <v>0.58333017362822615</v>
      </c>
      <c r="BI30" s="68">
        <v>3.3348914383496111</v>
      </c>
      <c r="BJ30" s="68">
        <v>2.7608527481418914</v>
      </c>
      <c r="BK30" s="68">
        <v>0.54670351448354282</v>
      </c>
      <c r="BL30" s="70">
        <v>3.3500193587184248</v>
      </c>
      <c r="BM30" s="71">
        <v>2.7733766822177124</v>
      </c>
      <c r="BN30" s="71">
        <v>0.54918350142924999</v>
      </c>
      <c r="BO30" s="61"/>
      <c r="BP30" s="68"/>
      <c r="BQ30" s="68"/>
      <c r="BR30" s="68"/>
      <c r="BS30" s="61"/>
      <c r="BT30" s="61"/>
      <c r="BU30" s="61"/>
      <c r="BV30" s="61"/>
      <c r="BW30" s="61"/>
      <c r="BX30" s="61"/>
      <c r="BY30" s="61"/>
      <c r="BZ30" s="61"/>
      <c r="CA30" s="61"/>
      <c r="CB30" s="61"/>
      <c r="CC30" s="61"/>
      <c r="CD30" s="61"/>
      <c r="CE30" s="61"/>
      <c r="CF30" s="61"/>
      <c r="CG30" s="61"/>
      <c r="CH30" s="61"/>
      <c r="CI30" s="61"/>
      <c r="CJ30" s="61"/>
      <c r="CK30" s="61"/>
      <c r="CL30" s="61"/>
      <c r="CM30" s="61"/>
      <c r="CN30" s="61"/>
      <c r="CO30" s="61"/>
      <c r="CP30" s="61"/>
      <c r="CQ30" s="61"/>
      <c r="CR30" s="61"/>
      <c r="CS30" s="61"/>
      <c r="CT30" s="61"/>
      <c r="CU30" s="61"/>
      <c r="CV30" s="61"/>
      <c r="CW30" s="61"/>
      <c r="CX30" s="61"/>
      <c r="CY30" s="61"/>
      <c r="CZ30" s="61"/>
      <c r="DA30" s="61"/>
      <c r="DB30" s="61"/>
      <c r="DC30" s="61"/>
      <c r="DD30" s="61"/>
      <c r="DE30" s="61"/>
      <c r="DF30" s="61"/>
      <c r="DG30" s="61"/>
      <c r="DH30" s="61"/>
      <c r="DI30" s="61"/>
      <c r="DJ30" s="61"/>
      <c r="DK30" s="61"/>
      <c r="DL30" s="61"/>
      <c r="DM30" s="61"/>
      <c r="DN30" s="61"/>
      <c r="DO30" s="61"/>
      <c r="DP30" s="61"/>
      <c r="DQ30" s="61"/>
      <c r="DR30" s="61"/>
      <c r="DS30" s="61"/>
      <c r="DT30" s="61"/>
      <c r="DU30" s="61"/>
      <c r="DV30" s="61"/>
      <c r="DW30" s="61"/>
      <c r="DX30" s="61"/>
      <c r="DY30" s="61"/>
      <c r="DZ30" s="61"/>
      <c r="EA30" s="61"/>
      <c r="EB30" s="61"/>
      <c r="EC30" s="61"/>
      <c r="ED30" s="61"/>
      <c r="EE30" s="61"/>
      <c r="EF30" s="61"/>
      <c r="EG30" s="61"/>
      <c r="EH30" s="61"/>
      <c r="EI30" s="61"/>
      <c r="EJ30" s="61"/>
      <c r="EK30" s="61"/>
      <c r="EL30" s="61"/>
      <c r="EM30" s="61"/>
      <c r="EN30" s="61"/>
      <c r="EO30" s="61"/>
      <c r="EP30" s="61"/>
      <c r="EQ30" s="61"/>
      <c r="ER30" s="61"/>
    </row>
    <row r="31" spans="1:148" x14ac:dyDescent="0.2">
      <c r="A31" s="174">
        <v>39721</v>
      </c>
      <c r="B31" s="188">
        <v>3.31</v>
      </c>
      <c r="C31" s="188">
        <v>2.85</v>
      </c>
      <c r="D31" s="188">
        <v>0.46</v>
      </c>
      <c r="BA31" s="71">
        <v>2.970259218765249</v>
      </c>
      <c r="BB31" s="97">
        <v>0.56576366071719031</v>
      </c>
      <c r="BC31" s="96">
        <v>3.5643094690688604</v>
      </c>
      <c r="BD31" s="71">
        <v>2.9702578908907169</v>
      </c>
      <c r="BE31" s="97">
        <v>0.56576340778870793</v>
      </c>
      <c r="BF31" s="68">
        <v>3.5589726714679841</v>
      </c>
      <c r="BG31" s="68">
        <v>2.9658105595566537</v>
      </c>
      <c r="BH31" s="68">
        <v>0.56491629705841018</v>
      </c>
      <c r="BI31" s="68">
        <v>3.289379221043673</v>
      </c>
      <c r="BJ31" s="68">
        <v>2.7411493508697276</v>
      </c>
      <c r="BK31" s="68">
        <v>0.52212368587994806</v>
      </c>
      <c r="BL31" s="70">
        <v>3.301056338028169</v>
      </c>
      <c r="BM31" s="71">
        <v>2.7508802816901405</v>
      </c>
      <c r="BN31" s="71">
        <v>0.52397719651240782</v>
      </c>
      <c r="BO31" s="61"/>
      <c r="BP31" s="68"/>
      <c r="BQ31" s="68"/>
      <c r="BR31" s="68"/>
      <c r="BS31" s="61"/>
      <c r="BT31" s="61"/>
      <c r="BU31" s="61"/>
      <c r="BV31" s="61"/>
      <c r="BW31" s="61"/>
      <c r="BX31" s="61"/>
      <c r="BY31" s="61"/>
      <c r="BZ31" s="61"/>
      <c r="CA31" s="61"/>
      <c r="CB31" s="61"/>
      <c r="CC31" s="61"/>
      <c r="CD31" s="61"/>
      <c r="CE31" s="61"/>
      <c r="CF31" s="61"/>
      <c r="CG31" s="61"/>
      <c r="CH31" s="61"/>
      <c r="CI31" s="61"/>
      <c r="CJ31" s="61"/>
      <c r="CK31" s="61"/>
      <c r="CL31" s="61"/>
      <c r="CM31" s="61"/>
      <c r="CN31" s="61"/>
      <c r="CO31" s="61"/>
      <c r="CP31" s="61"/>
      <c r="CQ31" s="61"/>
      <c r="CR31" s="61"/>
      <c r="CS31" s="61"/>
      <c r="CT31" s="61"/>
      <c r="CU31" s="61"/>
      <c r="CV31" s="61"/>
      <c r="CW31" s="61"/>
      <c r="CX31" s="61"/>
      <c r="CY31" s="61"/>
      <c r="CZ31" s="61"/>
      <c r="DA31" s="61"/>
      <c r="DB31" s="61"/>
      <c r="DC31" s="61"/>
      <c r="DD31" s="61"/>
      <c r="DE31" s="61"/>
      <c r="DF31" s="61"/>
      <c r="DG31" s="61"/>
      <c r="DH31" s="61"/>
      <c r="DI31" s="61"/>
      <c r="DJ31" s="61"/>
      <c r="DK31" s="61"/>
      <c r="DL31" s="61"/>
      <c r="DM31" s="61"/>
      <c r="DN31" s="61"/>
      <c r="DO31" s="61"/>
      <c r="DP31" s="61"/>
      <c r="DQ31" s="61"/>
      <c r="DR31" s="61"/>
      <c r="DS31" s="61"/>
      <c r="DT31" s="61"/>
      <c r="DU31" s="61"/>
      <c r="DV31" s="61"/>
      <c r="DW31" s="61"/>
      <c r="DX31" s="61"/>
      <c r="DY31" s="61"/>
      <c r="DZ31" s="61"/>
      <c r="EA31" s="61"/>
      <c r="EB31" s="61"/>
      <c r="EC31" s="61"/>
      <c r="ED31" s="61"/>
      <c r="EE31" s="61"/>
      <c r="EF31" s="61"/>
      <c r="EG31" s="61"/>
      <c r="EH31" s="61"/>
      <c r="EI31" s="61"/>
      <c r="EJ31" s="61"/>
      <c r="EK31" s="61"/>
      <c r="EL31" s="61"/>
      <c r="EM31" s="61"/>
      <c r="EN31" s="61"/>
      <c r="EO31" s="61"/>
      <c r="EP31" s="61"/>
      <c r="EQ31" s="61"/>
      <c r="ER31" s="61"/>
    </row>
    <row r="32" spans="1:148" x14ac:dyDescent="0.2">
      <c r="A32" s="174">
        <v>39813</v>
      </c>
      <c r="B32" s="188">
        <v>3.06</v>
      </c>
      <c r="C32" s="188">
        <v>2.62</v>
      </c>
      <c r="D32" s="188">
        <v>0.44</v>
      </c>
      <c r="BA32" s="71">
        <v>2.915007294265938</v>
      </c>
      <c r="BB32" s="97">
        <v>0.53981616560480328</v>
      </c>
      <c r="BC32" s="96">
        <v>3.4548224371363796</v>
      </c>
      <c r="BD32" s="71">
        <v>2.9150064313338206</v>
      </c>
      <c r="BE32" s="97">
        <v>0.53981600580255928</v>
      </c>
      <c r="BF32" s="68">
        <v>3.4521469724603633</v>
      </c>
      <c r="BG32" s="68">
        <v>2.9127490080134311</v>
      </c>
      <c r="BH32" s="68">
        <v>0.53939796444693167</v>
      </c>
      <c r="BI32" s="68">
        <v>3.171535469164251</v>
      </c>
      <c r="BJ32" s="68">
        <v>2.6759830521073367</v>
      </c>
      <c r="BK32" s="68">
        <v>0.49555241705691422</v>
      </c>
      <c r="BL32" s="70">
        <v>3.1528802053313236</v>
      </c>
      <c r="BM32" s="71">
        <v>2.660242673248304</v>
      </c>
      <c r="BN32" s="71">
        <v>0.49263753208301925</v>
      </c>
      <c r="BO32" s="61"/>
      <c r="BP32" s="68"/>
      <c r="BQ32" s="68"/>
      <c r="BR32" s="68"/>
      <c r="BS32" s="61"/>
      <c r="BT32" s="61"/>
      <c r="BU32" s="61"/>
      <c r="BV32" s="61"/>
      <c r="BW32" s="61"/>
      <c r="BX32" s="61"/>
      <c r="BY32" s="61"/>
      <c r="BZ32" s="61"/>
      <c r="CA32" s="61"/>
      <c r="CB32" s="61"/>
      <c r="CC32" s="61"/>
      <c r="CD32" s="61"/>
      <c r="CE32" s="61"/>
      <c r="CF32" s="61"/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61"/>
      <c r="CW32" s="61"/>
      <c r="CX32" s="61"/>
      <c r="CY32" s="61"/>
      <c r="CZ32" s="61"/>
      <c r="DA32" s="61"/>
      <c r="DB32" s="61"/>
      <c r="DC32" s="61"/>
      <c r="DD32" s="61"/>
      <c r="DE32" s="61"/>
      <c r="DF32" s="61"/>
      <c r="DG32" s="61"/>
      <c r="DH32" s="61"/>
      <c r="DI32" s="61"/>
      <c r="DJ32" s="61"/>
      <c r="DK32" s="61"/>
      <c r="DL32" s="61"/>
      <c r="DM32" s="61"/>
      <c r="DN32" s="61"/>
      <c r="DO32" s="61"/>
      <c r="DP32" s="61"/>
      <c r="DQ32" s="61"/>
      <c r="DR32" s="61"/>
      <c r="DS32" s="61"/>
      <c r="DT32" s="61"/>
      <c r="DU32" s="61"/>
      <c r="DV32" s="61"/>
      <c r="DW32" s="61"/>
      <c r="DX32" s="61"/>
      <c r="DY32" s="61"/>
      <c r="DZ32" s="61"/>
      <c r="EA32" s="61"/>
      <c r="EB32" s="61"/>
      <c r="EC32" s="61"/>
      <c r="ED32" s="61"/>
      <c r="EE32" s="61"/>
      <c r="EF32" s="61"/>
      <c r="EG32" s="61"/>
      <c r="EH32" s="61"/>
      <c r="EI32" s="61"/>
      <c r="EJ32" s="61"/>
      <c r="EK32" s="61"/>
      <c r="EL32" s="61"/>
      <c r="EM32" s="61"/>
      <c r="EN32" s="61"/>
      <c r="EO32" s="61"/>
      <c r="EP32" s="61"/>
      <c r="EQ32" s="61"/>
      <c r="ER32" s="61"/>
    </row>
    <row r="33" spans="1:148" x14ac:dyDescent="0.2">
      <c r="A33" s="174">
        <v>39903</v>
      </c>
      <c r="B33" s="188">
        <v>4.72</v>
      </c>
      <c r="C33" s="188">
        <v>4.3899999999999997</v>
      </c>
      <c r="D33" s="188">
        <v>0.31</v>
      </c>
      <c r="BA33" s="71">
        <v>4.6176369709902962</v>
      </c>
      <c r="BB33" s="97">
        <v>0.45375623414355509</v>
      </c>
      <c r="BC33" s="96">
        <v>5.0713910474411454</v>
      </c>
      <c r="BD33" s="71">
        <v>4.6176350063543063</v>
      </c>
      <c r="BE33" s="97">
        <v>0.45375604108683931</v>
      </c>
      <c r="BF33" s="68">
        <v>5.0684338606060653</v>
      </c>
      <c r="BG33" s="68">
        <v>4.6149424099202587</v>
      </c>
      <c r="BH33" s="68">
        <v>0.45349145068580576</v>
      </c>
      <c r="BI33" s="68">
        <v>5.4753938681352246</v>
      </c>
      <c r="BJ33" s="68">
        <v>4.9854902062494419</v>
      </c>
      <c r="BK33" s="68">
        <v>0.48990366188578333</v>
      </c>
      <c r="BL33" s="70">
        <v>5.4759935325634279</v>
      </c>
      <c r="BM33" s="71">
        <v>4.9860362164919643</v>
      </c>
      <c r="BN33" s="71">
        <v>0.48995731607146453</v>
      </c>
      <c r="BO33" s="61"/>
      <c r="BP33" s="68"/>
      <c r="BQ33" s="68"/>
      <c r="BR33" s="68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61"/>
      <c r="CX33" s="61"/>
      <c r="CY33" s="61"/>
      <c r="CZ33" s="61"/>
      <c r="DA33" s="61"/>
      <c r="DB33" s="61"/>
      <c r="DC33" s="61"/>
      <c r="DD33" s="61"/>
      <c r="DE33" s="61"/>
      <c r="DF33" s="61"/>
      <c r="DG33" s="61"/>
      <c r="DH33" s="61"/>
      <c r="DI33" s="61"/>
      <c r="DJ33" s="61"/>
      <c r="DK33" s="61"/>
      <c r="DL33" s="61"/>
      <c r="DM33" s="61"/>
      <c r="DN33" s="61"/>
      <c r="DO33" s="61"/>
      <c r="DP33" s="61"/>
      <c r="DQ33" s="61"/>
      <c r="DR33" s="61"/>
      <c r="DS33" s="61"/>
      <c r="DT33" s="61"/>
      <c r="DU33" s="61"/>
      <c r="DV33" s="61"/>
      <c r="DW33" s="61"/>
      <c r="DX33" s="61"/>
      <c r="DY33" s="61"/>
      <c r="DZ33" s="61"/>
      <c r="EA33" s="61"/>
      <c r="EB33" s="61"/>
      <c r="EC33" s="61"/>
      <c r="ED33" s="61"/>
      <c r="EE33" s="61"/>
      <c r="EF33" s="61"/>
      <c r="EG33" s="61"/>
      <c r="EH33" s="61"/>
      <c r="EI33" s="61"/>
      <c r="EJ33" s="61"/>
      <c r="EK33" s="61"/>
      <c r="EL33" s="61"/>
      <c r="EM33" s="61"/>
      <c r="EN33" s="61"/>
      <c r="EO33" s="61"/>
      <c r="EP33" s="61"/>
      <c r="EQ33" s="61"/>
      <c r="ER33" s="61"/>
    </row>
    <row r="34" spans="1:148" x14ac:dyDescent="0.2">
      <c r="A34" s="174">
        <v>39994</v>
      </c>
      <c r="B34" s="188">
        <v>4.79</v>
      </c>
      <c r="C34" s="188">
        <v>4.46</v>
      </c>
      <c r="D34" s="188">
        <v>0.3</v>
      </c>
      <c r="BA34" s="71">
        <v>4.7269835073420943</v>
      </c>
      <c r="BB34" s="97">
        <v>0.45145348103828992</v>
      </c>
      <c r="BC34" s="96">
        <v>5.1784355645356399</v>
      </c>
      <c r="BD34" s="71">
        <v>4.7269822076274055</v>
      </c>
      <c r="BE34" s="97">
        <v>0.45145335690823535</v>
      </c>
      <c r="BF34" s="68">
        <v>5.1719679337988103</v>
      </c>
      <c r="BG34" s="68">
        <v>4.7210784216214785</v>
      </c>
      <c r="BH34" s="68">
        <v>0.4508895121773322</v>
      </c>
      <c r="BI34" s="68">
        <v>5.2071928690831601</v>
      </c>
      <c r="BJ34" s="68">
        <v>4.7532324651118083</v>
      </c>
      <c r="BK34" s="68">
        <v>0.4539604039713524</v>
      </c>
      <c r="BL34" s="70">
        <v>5.1877706952144811</v>
      </c>
      <c r="BM34" s="71">
        <v>4.735503506400911</v>
      </c>
      <c r="BN34" s="71">
        <v>0.45226718881357009</v>
      </c>
      <c r="BO34" s="61"/>
      <c r="BP34" s="68"/>
      <c r="BQ34" s="68"/>
      <c r="BR34" s="68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61"/>
      <c r="CX34" s="61"/>
      <c r="CY34" s="61"/>
      <c r="CZ34" s="61"/>
      <c r="DA34" s="61"/>
      <c r="DB34" s="61"/>
      <c r="DC34" s="61"/>
      <c r="DD34" s="61"/>
      <c r="DE34" s="61"/>
      <c r="DF34" s="61"/>
      <c r="DG34" s="61"/>
      <c r="DH34" s="61"/>
      <c r="DI34" s="61"/>
      <c r="DJ34" s="61"/>
      <c r="DK34" s="61"/>
      <c r="DL34" s="61"/>
      <c r="DM34" s="61"/>
      <c r="DN34" s="61"/>
      <c r="DO34" s="61"/>
      <c r="DP34" s="61"/>
      <c r="DQ34" s="61"/>
      <c r="DR34" s="61"/>
      <c r="DS34" s="61"/>
      <c r="DT34" s="61"/>
      <c r="DU34" s="61"/>
      <c r="DV34" s="61"/>
      <c r="DW34" s="61"/>
      <c r="DX34" s="61"/>
      <c r="DY34" s="61"/>
      <c r="DZ34" s="61"/>
      <c r="EA34" s="61"/>
      <c r="EB34" s="61"/>
      <c r="EC34" s="61"/>
      <c r="ED34" s="61"/>
      <c r="EE34" s="61"/>
      <c r="EF34" s="61"/>
      <c r="EG34" s="61"/>
      <c r="EH34" s="61"/>
      <c r="EI34" s="61"/>
      <c r="EJ34" s="61"/>
      <c r="EK34" s="61"/>
      <c r="EL34" s="61"/>
      <c r="EM34" s="61"/>
      <c r="EN34" s="61"/>
      <c r="EO34" s="61"/>
      <c r="EP34" s="61"/>
      <c r="EQ34" s="61"/>
      <c r="ER34" s="61"/>
    </row>
    <row r="35" spans="1:148" x14ac:dyDescent="0.2">
      <c r="A35" s="174">
        <v>40086</v>
      </c>
      <c r="B35" s="188">
        <v>6.47</v>
      </c>
      <c r="C35" s="188">
        <v>6.15</v>
      </c>
      <c r="D35" s="188">
        <v>0.3</v>
      </c>
      <c r="BA35" s="71">
        <v>6.5810687232726668</v>
      </c>
      <c r="BB35" s="97">
        <v>0.44930991283387689</v>
      </c>
      <c r="BC35" s="96">
        <v>7.0303754294802054</v>
      </c>
      <c r="BD35" s="71">
        <v>6.5810657215810933</v>
      </c>
      <c r="BE35" s="97">
        <v>0.44930970789911084</v>
      </c>
      <c r="BF35" s="68">
        <v>7.0328461677267713</v>
      </c>
      <c r="BG35" s="68">
        <v>6.5833785555036304</v>
      </c>
      <c r="BH35" s="68">
        <v>0.44946761222313947</v>
      </c>
      <c r="BI35" s="68">
        <v>6.858816673628624</v>
      </c>
      <c r="BJ35" s="68">
        <v>6.4204712471185239</v>
      </c>
      <c r="BK35" s="68">
        <v>0.43834542651009994</v>
      </c>
      <c r="BL35" s="70">
        <v>6.9227926441424321</v>
      </c>
      <c r="BM35" s="71">
        <v>6.4803585277874651</v>
      </c>
      <c r="BN35" s="71">
        <v>0.44243411635496749</v>
      </c>
      <c r="BO35" s="61"/>
      <c r="BP35" s="68"/>
      <c r="BQ35" s="68"/>
      <c r="BR35" s="68"/>
      <c r="BS35" s="61"/>
      <c r="BT35" s="61"/>
      <c r="BU35" s="61"/>
      <c r="BV35" s="61"/>
      <c r="BW35" s="61"/>
      <c r="BX35" s="61"/>
      <c r="BY35" s="61"/>
      <c r="BZ35" s="61"/>
      <c r="CA35" s="61"/>
      <c r="CB35" s="61"/>
      <c r="CC35" s="61"/>
      <c r="CD35" s="61"/>
      <c r="CE35" s="61"/>
      <c r="CF35" s="61"/>
      <c r="CG35" s="61"/>
      <c r="CH35" s="61"/>
      <c r="CI35" s="61"/>
      <c r="CJ35" s="61"/>
      <c r="CK35" s="61"/>
      <c r="CL35" s="61"/>
      <c r="CM35" s="61"/>
      <c r="CN35" s="61"/>
      <c r="CO35" s="61"/>
      <c r="CP35" s="61"/>
      <c r="CQ35" s="61"/>
      <c r="CR35" s="61"/>
      <c r="CS35" s="61"/>
      <c r="CT35" s="61"/>
      <c r="CU35" s="61"/>
      <c r="CV35" s="61"/>
      <c r="CW35" s="61"/>
      <c r="CX35" s="61"/>
      <c r="CY35" s="61"/>
      <c r="CZ35" s="61"/>
      <c r="DA35" s="61"/>
      <c r="DB35" s="61"/>
      <c r="DC35" s="61"/>
      <c r="DD35" s="61"/>
      <c r="DE35" s="61"/>
      <c r="DF35" s="61"/>
      <c r="DG35" s="61"/>
      <c r="DH35" s="61"/>
      <c r="DI35" s="61"/>
      <c r="DJ35" s="61"/>
      <c r="DK35" s="61"/>
      <c r="DL35" s="61"/>
      <c r="DM35" s="61"/>
      <c r="DN35" s="61"/>
      <c r="DO35" s="61"/>
      <c r="DP35" s="61"/>
      <c r="DQ35" s="61"/>
      <c r="DR35" s="61"/>
      <c r="DS35" s="61"/>
      <c r="DT35" s="61"/>
      <c r="DU35" s="61"/>
      <c r="DV35" s="61"/>
      <c r="DW35" s="61"/>
      <c r="DX35" s="61"/>
      <c r="DY35" s="61"/>
      <c r="DZ35" s="61"/>
      <c r="EA35" s="61"/>
      <c r="EB35" s="61"/>
      <c r="EC35" s="61"/>
      <c r="ED35" s="61"/>
      <c r="EE35" s="61"/>
      <c r="EF35" s="61"/>
      <c r="EG35" s="61"/>
      <c r="EH35" s="61"/>
      <c r="EI35" s="61"/>
      <c r="EJ35" s="61"/>
      <c r="EK35" s="61"/>
      <c r="EL35" s="61"/>
      <c r="EM35" s="61"/>
      <c r="EN35" s="61"/>
      <c r="EO35" s="61"/>
      <c r="EP35" s="61"/>
      <c r="EQ35" s="61"/>
      <c r="ER35" s="61"/>
    </row>
    <row r="36" spans="1:148" x14ac:dyDescent="0.2">
      <c r="A36" s="174">
        <v>40178</v>
      </c>
      <c r="B36" s="188">
        <v>8.25</v>
      </c>
      <c r="C36" s="188">
        <v>7.93</v>
      </c>
      <c r="D36" s="188">
        <v>0.3</v>
      </c>
      <c r="BA36" s="71">
        <v>8.493175746641624</v>
      </c>
      <c r="BB36" s="97">
        <v>0.45403769714750813</v>
      </c>
      <c r="BC36" s="96">
        <v>8.9472125033689771</v>
      </c>
      <c r="BD36" s="71">
        <v>8.4931748539442822</v>
      </c>
      <c r="BE36" s="97">
        <v>0.45403764942469432</v>
      </c>
      <c r="BF36" s="68">
        <v>8.961448384063603</v>
      </c>
      <c r="BG36" s="68">
        <v>8.5066883168126122</v>
      </c>
      <c r="BH36" s="68">
        <v>0.45476006725098878</v>
      </c>
      <c r="BI36" s="68">
        <v>8.6791387185445998</v>
      </c>
      <c r="BJ36" s="68">
        <v>8.238704813424425</v>
      </c>
      <c r="BK36" s="68">
        <v>0.44043390512017366</v>
      </c>
      <c r="BL36" s="70">
        <v>8.5095573760081287</v>
      </c>
      <c r="BM36" s="71">
        <v>8.0777290912554776</v>
      </c>
      <c r="BN36" s="71">
        <v>0.43182828475265128</v>
      </c>
      <c r="BO36" s="61"/>
      <c r="BP36" s="68"/>
      <c r="BQ36" s="68"/>
      <c r="BR36" s="68"/>
      <c r="BS36" s="61"/>
      <c r="BT36" s="61"/>
      <c r="BU36" s="61"/>
      <c r="BV36" s="61"/>
      <c r="BW36" s="61"/>
      <c r="BX36" s="61"/>
      <c r="BY36" s="61"/>
      <c r="BZ36" s="61"/>
      <c r="CA36" s="61"/>
      <c r="CB36" s="61"/>
      <c r="CC36" s="61"/>
      <c r="CD36" s="61"/>
      <c r="CE36" s="61"/>
      <c r="CF36" s="61"/>
      <c r="CG36" s="61"/>
      <c r="CH36" s="61"/>
      <c r="CI36" s="61"/>
      <c r="CJ36" s="61"/>
      <c r="CK36" s="61"/>
      <c r="CL36" s="61"/>
      <c r="CM36" s="61"/>
      <c r="CN36" s="61"/>
      <c r="CO36" s="61"/>
      <c r="CP36" s="61"/>
      <c r="CQ36" s="61"/>
      <c r="CR36" s="61"/>
      <c r="CS36" s="61"/>
      <c r="CT36" s="61"/>
      <c r="CU36" s="61"/>
      <c r="CV36" s="61"/>
      <c r="CW36" s="61"/>
      <c r="CX36" s="61"/>
      <c r="CY36" s="61"/>
      <c r="CZ36" s="61"/>
      <c r="DA36" s="61"/>
      <c r="DB36" s="61"/>
      <c r="DC36" s="61"/>
      <c r="DD36" s="61"/>
      <c r="DE36" s="61"/>
      <c r="DF36" s="61"/>
      <c r="DG36" s="61"/>
      <c r="DH36" s="61"/>
      <c r="DI36" s="61"/>
      <c r="DJ36" s="61"/>
      <c r="DK36" s="61"/>
      <c r="DL36" s="61"/>
      <c r="DM36" s="61"/>
      <c r="DN36" s="61"/>
      <c r="DO36" s="61"/>
      <c r="DP36" s="61"/>
      <c r="DQ36" s="61"/>
      <c r="DR36" s="61"/>
      <c r="DS36" s="61"/>
      <c r="DT36" s="61"/>
      <c r="DU36" s="61"/>
      <c r="DV36" s="61"/>
      <c r="DW36" s="61"/>
      <c r="DX36" s="61"/>
      <c r="DY36" s="61"/>
      <c r="DZ36" s="61"/>
      <c r="EA36" s="61"/>
      <c r="EB36" s="61"/>
      <c r="EC36" s="61"/>
      <c r="ED36" s="61"/>
      <c r="EE36" s="61"/>
      <c r="EF36" s="61"/>
      <c r="EG36" s="61"/>
      <c r="EH36" s="61"/>
      <c r="EI36" s="61"/>
      <c r="EJ36" s="61"/>
      <c r="EK36" s="61"/>
      <c r="EL36" s="61"/>
      <c r="EM36" s="61"/>
      <c r="EN36" s="61"/>
      <c r="EO36" s="61"/>
      <c r="EP36" s="61"/>
      <c r="EQ36" s="61"/>
      <c r="ER36" s="61"/>
    </row>
    <row r="37" spans="1:148" x14ac:dyDescent="0.2">
      <c r="A37" s="174">
        <v>40268</v>
      </c>
      <c r="B37" s="188">
        <v>4.9000000000000004</v>
      </c>
      <c r="C37" s="188">
        <v>4.5199999999999996</v>
      </c>
      <c r="D37" s="188">
        <v>0.35</v>
      </c>
      <c r="BA37" s="71">
        <v>4.7903119888085675</v>
      </c>
      <c r="BB37" s="97">
        <v>0.47376711977227598</v>
      </c>
      <c r="BC37" s="96">
        <v>5.2640808646740149</v>
      </c>
      <c r="BD37" s="71">
        <v>4.7903135868533528</v>
      </c>
      <c r="BE37" s="97">
        <v>0.4737672778206613</v>
      </c>
      <c r="BF37" s="68">
        <v>5.7933460786947064</v>
      </c>
      <c r="BG37" s="68">
        <v>5.2666782533588243</v>
      </c>
      <c r="BH37" s="68">
        <v>0.52666782533588241</v>
      </c>
      <c r="BI37" s="68">
        <v>5.9347661297501739</v>
      </c>
      <c r="BJ37" s="68">
        <v>5.3952419361365216</v>
      </c>
      <c r="BK37" s="68">
        <v>0.53952419361365211</v>
      </c>
      <c r="BL37" s="70">
        <v>7.3406467925451651</v>
      </c>
      <c r="BM37" s="71">
        <v>6.6881448554300391</v>
      </c>
      <c r="BN37" s="71">
        <v>0.65250193711512583</v>
      </c>
      <c r="BO37" s="61"/>
      <c r="BP37" s="68"/>
      <c r="BQ37" s="68"/>
      <c r="BR37" s="68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61"/>
      <c r="CX37" s="61"/>
      <c r="CY37" s="61"/>
      <c r="CZ37" s="61"/>
      <c r="DA37" s="61"/>
      <c r="DB37" s="61"/>
      <c r="DC37" s="61"/>
      <c r="DD37" s="61"/>
      <c r="DE37" s="61"/>
      <c r="DF37" s="61"/>
      <c r="DG37" s="61"/>
      <c r="DH37" s="61"/>
      <c r="DI37" s="61"/>
      <c r="DJ37" s="61"/>
      <c r="DK37" s="61"/>
      <c r="DL37" s="61"/>
      <c r="DM37" s="61"/>
      <c r="DN37" s="61"/>
      <c r="DO37" s="61"/>
      <c r="DP37" s="61"/>
      <c r="DQ37" s="61"/>
      <c r="DR37" s="61"/>
      <c r="DS37" s="61"/>
      <c r="DT37" s="61"/>
      <c r="DU37" s="61"/>
      <c r="DV37" s="61"/>
      <c r="DW37" s="61"/>
      <c r="DX37" s="61"/>
      <c r="DY37" s="61"/>
      <c r="DZ37" s="61"/>
      <c r="EA37" s="61"/>
      <c r="EB37" s="61"/>
      <c r="EC37" s="61"/>
      <c r="ED37" s="61"/>
      <c r="EE37" s="61"/>
      <c r="EF37" s="61"/>
      <c r="EG37" s="61"/>
      <c r="EH37" s="61"/>
      <c r="EI37" s="61"/>
      <c r="EJ37" s="61"/>
      <c r="EK37" s="61"/>
      <c r="EL37" s="61"/>
      <c r="EM37" s="61"/>
      <c r="EN37" s="61"/>
      <c r="EO37" s="61"/>
      <c r="EP37" s="61"/>
      <c r="EQ37" s="61"/>
      <c r="ER37" s="61"/>
    </row>
    <row r="38" spans="1:148" x14ac:dyDescent="0.2">
      <c r="A38" s="174">
        <v>40359</v>
      </c>
      <c r="B38" s="188">
        <v>4.7</v>
      </c>
      <c r="C38" s="188">
        <v>4.3499999999999996</v>
      </c>
      <c r="D38" s="188">
        <v>0.35</v>
      </c>
      <c r="BA38" s="71">
        <v>4.6010906676287133</v>
      </c>
      <c r="BB38" s="97">
        <v>0.47056609100748203</v>
      </c>
      <c r="BC38" s="96">
        <v>5.0716586737039524</v>
      </c>
      <c r="BD38" s="71">
        <v>4.6010924050097719</v>
      </c>
      <c r="BE38" s="97">
        <v>0.47056626869418117</v>
      </c>
      <c r="BF38" s="68">
        <v>5.5811796334108283</v>
      </c>
      <c r="BG38" s="68">
        <v>5.0571252077384496</v>
      </c>
      <c r="BH38" s="68">
        <v>0.52405442567237814</v>
      </c>
      <c r="BI38" s="68">
        <v>5.5750843460530763</v>
      </c>
      <c r="BJ38" s="68">
        <v>5.0516022478321299</v>
      </c>
      <c r="BK38" s="68">
        <v>0.52348209822094605</v>
      </c>
      <c r="BL38" s="70">
        <v>6.8774707707492233</v>
      </c>
      <c r="BM38" s="71">
        <v>6.2212235597998706</v>
      </c>
      <c r="BN38" s="71">
        <v>0.6299973225113793</v>
      </c>
      <c r="BO38" s="61"/>
      <c r="BP38" s="68"/>
      <c r="BQ38" s="68"/>
      <c r="BR38" s="68"/>
      <c r="BS38" s="61"/>
      <c r="BT38" s="61"/>
      <c r="BU38" s="61"/>
      <c r="BV38" s="61"/>
      <c r="BW38" s="61"/>
      <c r="BX38" s="61"/>
      <c r="BY38" s="61"/>
      <c r="BZ38" s="61"/>
      <c r="CA38" s="61"/>
      <c r="CB38" s="61"/>
      <c r="CC38" s="61"/>
      <c r="CD38" s="61"/>
      <c r="CE38" s="61"/>
      <c r="CF38" s="61"/>
      <c r="CG38" s="61"/>
      <c r="CH38" s="61"/>
      <c r="CI38" s="61"/>
      <c r="CJ38" s="61"/>
      <c r="CK38" s="61"/>
      <c r="CL38" s="61"/>
      <c r="CM38" s="61"/>
      <c r="CN38" s="61"/>
      <c r="CO38" s="61"/>
      <c r="CP38" s="61"/>
      <c r="CQ38" s="61"/>
      <c r="CR38" s="61"/>
      <c r="CS38" s="61"/>
      <c r="CT38" s="61"/>
      <c r="CU38" s="61"/>
      <c r="CV38" s="61"/>
      <c r="CW38" s="61"/>
      <c r="CX38" s="61"/>
      <c r="CY38" s="61"/>
      <c r="CZ38" s="61"/>
      <c r="DA38" s="61"/>
      <c r="DB38" s="61"/>
      <c r="DC38" s="61"/>
      <c r="DD38" s="61"/>
      <c r="DE38" s="61"/>
      <c r="DF38" s="61"/>
      <c r="DG38" s="61"/>
      <c r="DH38" s="61"/>
      <c r="DI38" s="61"/>
      <c r="DJ38" s="61"/>
      <c r="DK38" s="61"/>
      <c r="DL38" s="61"/>
      <c r="DM38" s="61"/>
      <c r="DN38" s="61"/>
      <c r="DO38" s="61"/>
      <c r="DP38" s="61"/>
      <c r="DQ38" s="61"/>
      <c r="DR38" s="61"/>
      <c r="DS38" s="61"/>
      <c r="DT38" s="61"/>
      <c r="DU38" s="61"/>
      <c r="DV38" s="61"/>
      <c r="DW38" s="61"/>
      <c r="DX38" s="61"/>
      <c r="DY38" s="61"/>
      <c r="DZ38" s="61"/>
      <c r="EA38" s="61"/>
      <c r="EB38" s="61"/>
      <c r="EC38" s="61"/>
      <c r="ED38" s="61"/>
      <c r="EE38" s="61"/>
      <c r="EF38" s="61"/>
      <c r="EG38" s="61"/>
      <c r="EH38" s="61"/>
      <c r="EI38" s="61"/>
      <c r="EJ38" s="61"/>
      <c r="EK38" s="61"/>
      <c r="EL38" s="61"/>
      <c r="EM38" s="61"/>
      <c r="EN38" s="61"/>
      <c r="EO38" s="61"/>
      <c r="EP38" s="61"/>
      <c r="EQ38" s="61"/>
      <c r="ER38" s="61"/>
    </row>
    <row r="39" spans="1:148" x14ac:dyDescent="0.2">
      <c r="A39" s="174">
        <v>40451</v>
      </c>
      <c r="B39" s="188">
        <v>5.57</v>
      </c>
      <c r="C39" s="188">
        <v>5.19</v>
      </c>
      <c r="D39" s="188">
        <v>0.35</v>
      </c>
      <c r="BA39" s="71">
        <v>5.4803493592232</v>
      </c>
      <c r="BB39" s="97">
        <v>0.46974423079055999</v>
      </c>
      <c r="BC39" s="96">
        <v>5.9500957084688135</v>
      </c>
      <c r="BD39" s="71">
        <v>5.4803513104318018</v>
      </c>
      <c r="BE39" s="97">
        <v>0.46974439803701162</v>
      </c>
      <c r="BF39" s="68">
        <v>6.5127996050638322</v>
      </c>
      <c r="BG39" s="68">
        <v>6.0178268350789814</v>
      </c>
      <c r="BH39" s="68">
        <v>0.52102396840510656</v>
      </c>
      <c r="BI39" s="68">
        <v>6.3019755432933113</v>
      </c>
      <c r="BJ39" s="68">
        <v>5.8230254020030197</v>
      </c>
      <c r="BK39" s="68">
        <v>0.50415804346346493</v>
      </c>
      <c r="BL39" s="70">
        <v>7.8311721332316298</v>
      </c>
      <c r="BM39" s="71">
        <v>7.1955250444952963</v>
      </c>
      <c r="BN39" s="71">
        <v>0.61022120518688017</v>
      </c>
      <c r="BO39" s="61"/>
      <c r="BP39" s="68"/>
      <c r="BQ39" s="68"/>
      <c r="BR39" s="68"/>
      <c r="BS39" s="61"/>
      <c r="BT39" s="61"/>
      <c r="BU39" s="61"/>
      <c r="BV39" s="61"/>
      <c r="BW39" s="61"/>
      <c r="BX39" s="61"/>
      <c r="BY39" s="61"/>
      <c r="BZ39" s="61"/>
      <c r="CA39" s="61"/>
      <c r="CB39" s="61"/>
      <c r="CC39" s="61"/>
      <c r="CD39" s="61"/>
      <c r="CE39" s="61"/>
      <c r="CF39" s="61"/>
      <c r="CG39" s="61"/>
      <c r="CH39" s="61"/>
      <c r="CI39" s="61"/>
      <c r="CJ39" s="61"/>
      <c r="CK39" s="61"/>
      <c r="CL39" s="61"/>
      <c r="CM39" s="61"/>
      <c r="CN39" s="61"/>
      <c r="CO39" s="61"/>
      <c r="CP39" s="61"/>
      <c r="CQ39" s="61"/>
      <c r="CR39" s="61"/>
      <c r="CS39" s="61"/>
      <c r="CT39" s="61"/>
      <c r="CU39" s="61"/>
      <c r="CV39" s="61"/>
      <c r="CW39" s="61"/>
      <c r="CX39" s="61"/>
      <c r="CY39" s="61"/>
      <c r="CZ39" s="61"/>
      <c r="DA39" s="61"/>
      <c r="DB39" s="61"/>
      <c r="DC39" s="61"/>
      <c r="DD39" s="61"/>
      <c r="DE39" s="61"/>
      <c r="DF39" s="61"/>
      <c r="DG39" s="61"/>
      <c r="DH39" s="61"/>
      <c r="DI39" s="61"/>
      <c r="DJ39" s="61"/>
      <c r="DK39" s="61"/>
      <c r="DL39" s="61"/>
      <c r="DM39" s="61"/>
      <c r="DN39" s="61"/>
      <c r="DO39" s="61"/>
      <c r="DP39" s="61"/>
      <c r="DQ39" s="61"/>
      <c r="DR39" s="61"/>
      <c r="DS39" s="61"/>
      <c r="DT39" s="61"/>
      <c r="DU39" s="61"/>
      <c r="DV39" s="61"/>
      <c r="DW39" s="61"/>
      <c r="DX39" s="61"/>
      <c r="DY39" s="61"/>
      <c r="DZ39" s="61"/>
      <c r="EA39" s="61"/>
      <c r="EB39" s="61"/>
      <c r="EC39" s="61"/>
      <c r="ED39" s="61"/>
      <c r="EE39" s="61"/>
      <c r="EF39" s="61"/>
      <c r="EG39" s="61"/>
      <c r="EH39" s="61"/>
      <c r="EI39" s="61"/>
      <c r="EJ39" s="61"/>
      <c r="EK39" s="61"/>
      <c r="EL39" s="61"/>
      <c r="EM39" s="61"/>
      <c r="EN39" s="61"/>
      <c r="EO39" s="61"/>
      <c r="EP39" s="61"/>
      <c r="EQ39" s="61"/>
      <c r="ER39" s="61"/>
    </row>
    <row r="40" spans="1:148" x14ac:dyDescent="0.2">
      <c r="A40" s="174">
        <v>40543</v>
      </c>
      <c r="B40" s="188">
        <v>3.98</v>
      </c>
      <c r="C40" s="188">
        <v>3.61</v>
      </c>
      <c r="D40" s="188">
        <v>0.35</v>
      </c>
      <c r="BA40" s="71">
        <v>5.386746262131564</v>
      </c>
      <c r="BB40" s="97">
        <v>0.46841271844622295</v>
      </c>
      <c r="BC40" s="96">
        <v>5.8551592644491235</v>
      </c>
      <c r="BD40" s="71">
        <v>5.3867465232931933</v>
      </c>
      <c r="BE40" s="97">
        <v>0.46841274115592985</v>
      </c>
      <c r="BF40" s="68">
        <v>6.4176222190033076</v>
      </c>
      <c r="BG40" s="68">
        <v>5.8979766951973707</v>
      </c>
      <c r="BH40" s="68">
        <v>0.51964552380593576</v>
      </c>
      <c r="BI40" s="68">
        <v>6.3324240621859422</v>
      </c>
      <c r="BJ40" s="68">
        <v>5.8196771745595495</v>
      </c>
      <c r="BK40" s="68">
        <v>0.51274688762639209</v>
      </c>
      <c r="BL40" s="61"/>
      <c r="BM40" s="64"/>
      <c r="BN40" s="61"/>
      <c r="BO40" s="61"/>
      <c r="BP40" s="68"/>
      <c r="BQ40" s="68"/>
      <c r="BR40" s="68"/>
      <c r="BS40" s="61"/>
      <c r="BT40" s="61"/>
      <c r="BU40" s="61"/>
      <c r="BV40" s="61"/>
      <c r="BW40" s="61"/>
      <c r="BX40" s="61"/>
      <c r="BY40" s="61"/>
      <c r="BZ40" s="61"/>
      <c r="CA40" s="61"/>
      <c r="CB40" s="61"/>
      <c r="CC40" s="61"/>
      <c r="CD40" s="61"/>
      <c r="CE40" s="61"/>
      <c r="CF40" s="61"/>
      <c r="CG40" s="61"/>
      <c r="CH40" s="61"/>
      <c r="CI40" s="61"/>
      <c r="CJ40" s="61"/>
      <c r="CK40" s="61"/>
      <c r="CL40" s="61"/>
      <c r="CM40" s="61"/>
      <c r="CN40" s="61"/>
      <c r="CO40" s="61"/>
      <c r="CP40" s="61"/>
      <c r="CQ40" s="61"/>
      <c r="CR40" s="61"/>
      <c r="CS40" s="61"/>
      <c r="CT40" s="61"/>
      <c r="CU40" s="61"/>
      <c r="CV40" s="61"/>
      <c r="CW40" s="61"/>
      <c r="CX40" s="61"/>
      <c r="CY40" s="61"/>
      <c r="CZ40" s="61"/>
      <c r="DA40" s="61"/>
      <c r="DB40" s="61"/>
      <c r="DC40" s="61"/>
      <c r="DD40" s="61"/>
      <c r="DE40" s="61"/>
      <c r="DF40" s="61"/>
      <c r="DG40" s="61"/>
      <c r="DH40" s="61"/>
      <c r="DI40" s="61"/>
      <c r="DJ40" s="61"/>
      <c r="DK40" s="61"/>
      <c r="DL40" s="61"/>
      <c r="DM40" s="61"/>
      <c r="DN40" s="61"/>
      <c r="DO40" s="61"/>
      <c r="DP40" s="61"/>
      <c r="DQ40" s="61"/>
      <c r="DR40" s="61"/>
      <c r="DS40" s="61"/>
      <c r="DT40" s="61"/>
      <c r="DU40" s="61"/>
      <c r="DV40" s="61"/>
      <c r="DW40" s="61"/>
      <c r="DX40" s="61"/>
      <c r="DY40" s="61"/>
      <c r="DZ40" s="61"/>
      <c r="EA40" s="61"/>
      <c r="EB40" s="61"/>
      <c r="EC40" s="61"/>
      <c r="ED40" s="61"/>
      <c r="EE40" s="61"/>
      <c r="EF40" s="61"/>
      <c r="EG40" s="61"/>
      <c r="EH40" s="61"/>
      <c r="EI40" s="61"/>
      <c r="EJ40" s="61"/>
      <c r="EK40" s="61"/>
      <c r="EL40" s="61"/>
      <c r="EM40" s="61"/>
      <c r="EN40" s="61"/>
      <c r="EO40" s="61"/>
      <c r="EP40" s="61"/>
      <c r="EQ40" s="61"/>
      <c r="ER40" s="61"/>
    </row>
    <row r="41" spans="1:148" x14ac:dyDescent="0.2">
      <c r="A41" s="174">
        <v>40633</v>
      </c>
      <c r="B41" s="188">
        <v>4.4000000000000004</v>
      </c>
      <c r="C41" s="188">
        <v>3.95</v>
      </c>
      <c r="D41" s="188">
        <v>0.44</v>
      </c>
      <c r="BA41" s="71">
        <v>4.5328843374037007</v>
      </c>
      <c r="BB41" s="97">
        <v>0.48934546824244485</v>
      </c>
      <c r="BC41" s="96">
        <v>5.0251101301797698</v>
      </c>
      <c r="BD41" s="71">
        <v>4.5354840149314848</v>
      </c>
      <c r="BE41" s="97">
        <v>0.48962611524828525</v>
      </c>
      <c r="BF41" s="68">
        <v>4.9981289220981058</v>
      </c>
      <c r="BG41" s="68">
        <v>4.4570943480565584</v>
      </c>
      <c r="BH41" s="68">
        <v>0.54103457404154764</v>
      </c>
      <c r="BI41" s="68"/>
      <c r="BJ41" s="68"/>
      <c r="BK41" s="68"/>
      <c r="BL41" s="61"/>
      <c r="BM41" s="64"/>
      <c r="BN41" s="61"/>
      <c r="BO41" s="61"/>
      <c r="BP41" s="61"/>
      <c r="BQ41" s="61"/>
      <c r="BR41" s="61"/>
      <c r="BS41" s="61"/>
      <c r="BT41" s="61"/>
      <c r="BU41" s="61"/>
      <c r="BV41" s="61"/>
      <c r="BW41" s="61"/>
      <c r="BX41" s="61"/>
      <c r="BY41" s="61"/>
      <c r="BZ41" s="61"/>
      <c r="CA41" s="61"/>
      <c r="CB41" s="61"/>
      <c r="CC41" s="61"/>
      <c r="CD41" s="61"/>
      <c r="CE41" s="61"/>
      <c r="CF41" s="61"/>
      <c r="CG41" s="61"/>
      <c r="CH41" s="61"/>
      <c r="CI41" s="61"/>
      <c r="CJ41" s="61"/>
      <c r="CK41" s="61"/>
      <c r="CL41" s="61"/>
      <c r="CM41" s="61"/>
      <c r="CN41" s="61"/>
      <c r="CO41" s="61"/>
      <c r="CP41" s="61"/>
      <c r="CQ41" s="61"/>
      <c r="CR41" s="61"/>
      <c r="CS41" s="61"/>
      <c r="CT41" s="61"/>
      <c r="CU41" s="61"/>
      <c r="CV41" s="61"/>
      <c r="CW41" s="61"/>
      <c r="CX41" s="61"/>
      <c r="CY41" s="61"/>
      <c r="CZ41" s="61"/>
      <c r="DA41" s="61"/>
      <c r="DB41" s="61"/>
      <c r="DC41" s="61"/>
      <c r="DD41" s="61"/>
      <c r="DE41" s="61"/>
      <c r="DF41" s="61"/>
      <c r="DG41" s="61"/>
      <c r="DH41" s="61"/>
      <c r="DI41" s="61"/>
      <c r="DJ41" s="61"/>
      <c r="DK41" s="61"/>
      <c r="DL41" s="61"/>
      <c r="DM41" s="61"/>
      <c r="DN41" s="61"/>
      <c r="DO41" s="61"/>
      <c r="DP41" s="61"/>
      <c r="DQ41" s="61"/>
      <c r="DR41" s="61"/>
      <c r="DS41" s="61"/>
      <c r="DT41" s="61"/>
      <c r="DU41" s="61"/>
      <c r="DV41" s="61"/>
      <c r="DW41" s="61"/>
      <c r="DX41" s="61"/>
      <c r="DY41" s="61"/>
      <c r="DZ41" s="61"/>
      <c r="EA41" s="61"/>
      <c r="EB41" s="61"/>
      <c r="EC41" s="61"/>
      <c r="ED41" s="61"/>
      <c r="EE41" s="61"/>
      <c r="EF41" s="61"/>
      <c r="EG41" s="61"/>
      <c r="EH41" s="61"/>
      <c r="EI41" s="61"/>
      <c r="EJ41" s="61"/>
      <c r="EK41" s="61"/>
      <c r="EL41" s="61"/>
      <c r="EM41" s="61"/>
      <c r="EN41" s="61"/>
      <c r="EO41" s="61"/>
      <c r="EP41" s="61"/>
      <c r="EQ41" s="61"/>
      <c r="ER41" s="61"/>
    </row>
    <row r="42" spans="1:148" x14ac:dyDescent="0.2">
      <c r="A42" s="174">
        <v>40724</v>
      </c>
      <c r="B42" s="188">
        <v>4.24</v>
      </c>
      <c r="C42" s="188">
        <v>3.8</v>
      </c>
      <c r="D42" s="188">
        <v>0.44</v>
      </c>
      <c r="BA42" s="71">
        <v>4.3252897785133593</v>
      </c>
      <c r="BB42" s="97">
        <v>0.48341473995149314</v>
      </c>
      <c r="BC42" s="96">
        <v>4.8229178450956498</v>
      </c>
      <c r="BD42" s="71">
        <v>4.3380742522024365</v>
      </c>
      <c r="BE42" s="97">
        <v>0.48484359289321344</v>
      </c>
      <c r="BF42" s="68"/>
      <c r="BG42" s="68"/>
      <c r="BH42" s="68"/>
      <c r="BI42" s="68"/>
      <c r="BJ42" s="68"/>
      <c r="BK42" s="68"/>
      <c r="BL42" s="61"/>
      <c r="BM42" s="64"/>
      <c r="BN42" s="61"/>
      <c r="BO42" s="61"/>
      <c r="BP42" s="61"/>
      <c r="BQ42" s="61"/>
      <c r="BR42" s="61"/>
      <c r="BS42" s="61"/>
      <c r="BT42" s="61"/>
      <c r="BU42" s="61"/>
      <c r="BV42" s="61"/>
      <c r="BW42" s="61"/>
      <c r="BX42" s="61"/>
      <c r="BY42" s="61"/>
      <c r="BZ42" s="61"/>
      <c r="CA42" s="61"/>
      <c r="CB42" s="61"/>
      <c r="CC42" s="61"/>
      <c r="CD42" s="61"/>
      <c r="CE42" s="61"/>
      <c r="CF42" s="61"/>
      <c r="CG42" s="61"/>
      <c r="CH42" s="61"/>
      <c r="CI42" s="61"/>
      <c r="CJ42" s="61"/>
      <c r="CK42" s="61"/>
      <c r="CL42" s="61"/>
      <c r="CM42" s="61"/>
      <c r="CN42" s="61"/>
      <c r="CO42" s="61"/>
      <c r="CP42" s="61"/>
      <c r="CQ42" s="61"/>
      <c r="CR42" s="61"/>
      <c r="CS42" s="61"/>
      <c r="CT42" s="61"/>
      <c r="CU42" s="61"/>
      <c r="CV42" s="61"/>
      <c r="CW42" s="61"/>
      <c r="CX42" s="61"/>
      <c r="CY42" s="61"/>
      <c r="CZ42" s="61"/>
      <c r="DA42" s="61"/>
      <c r="DB42" s="61"/>
      <c r="DC42" s="61"/>
      <c r="DD42" s="61"/>
      <c r="DE42" s="61"/>
      <c r="DF42" s="61"/>
      <c r="DG42" s="61"/>
      <c r="DH42" s="61"/>
      <c r="DI42" s="61"/>
      <c r="DJ42" s="61"/>
      <c r="DK42" s="61"/>
      <c r="DL42" s="61"/>
      <c r="DM42" s="61"/>
      <c r="DN42" s="61"/>
      <c r="DO42" s="61"/>
      <c r="DP42" s="61"/>
      <c r="DQ42" s="61"/>
      <c r="DR42" s="61"/>
      <c r="DS42" s="61"/>
      <c r="DT42" s="61"/>
      <c r="DU42" s="61"/>
      <c r="DV42" s="61"/>
      <c r="DW42" s="61"/>
      <c r="DX42" s="61"/>
      <c r="DY42" s="61"/>
      <c r="DZ42" s="61"/>
      <c r="EA42" s="61"/>
      <c r="EB42" s="61"/>
      <c r="EC42" s="61"/>
      <c r="ED42" s="61"/>
      <c r="EE42" s="61"/>
      <c r="EF42" s="61"/>
      <c r="EG42" s="61"/>
      <c r="EH42" s="61"/>
      <c r="EI42" s="61"/>
      <c r="EJ42" s="61"/>
      <c r="EK42" s="61"/>
      <c r="EL42" s="61"/>
      <c r="EM42" s="61"/>
      <c r="EN42" s="61"/>
      <c r="EO42" s="61"/>
      <c r="EP42" s="61"/>
      <c r="EQ42" s="61"/>
      <c r="ER42" s="61"/>
    </row>
    <row r="43" spans="1:148" x14ac:dyDescent="0.2">
      <c r="A43" s="174">
        <v>40816</v>
      </c>
      <c r="B43" s="188">
        <v>4.87</v>
      </c>
      <c r="C43" s="188">
        <v>4.4400000000000004</v>
      </c>
      <c r="D43" s="188">
        <v>0.43</v>
      </c>
      <c r="BA43" s="71">
        <v>5.0339450320480035</v>
      </c>
      <c r="BB43" s="97">
        <v>0.4711574167926702</v>
      </c>
      <c r="BC43" s="98"/>
      <c r="BD43" s="99"/>
      <c r="BE43" s="100"/>
      <c r="BF43" s="68"/>
      <c r="BG43" s="68"/>
      <c r="BH43" s="68"/>
      <c r="BI43" s="68"/>
      <c r="BJ43" s="68"/>
      <c r="BK43" s="68"/>
      <c r="BL43" s="61"/>
      <c r="BM43" s="64"/>
      <c r="BN43" s="61"/>
      <c r="BO43" s="61"/>
      <c r="BP43" s="61"/>
      <c r="BQ43" s="61"/>
      <c r="BR43" s="61"/>
      <c r="BS43" s="61"/>
      <c r="BT43" s="61"/>
      <c r="BU43" s="61"/>
      <c r="BV43" s="61"/>
      <c r="BW43" s="61"/>
      <c r="BX43" s="61"/>
      <c r="BY43" s="61"/>
      <c r="BZ43" s="61"/>
      <c r="CA43" s="61"/>
      <c r="CB43" s="61"/>
      <c r="CC43" s="61"/>
      <c r="CD43" s="61"/>
      <c r="CE43" s="61"/>
      <c r="CF43" s="61"/>
      <c r="CG43" s="61"/>
      <c r="CH43" s="61"/>
      <c r="CI43" s="61"/>
      <c r="CJ43" s="61"/>
      <c r="CK43" s="61"/>
      <c r="CL43" s="61"/>
      <c r="CM43" s="61"/>
      <c r="CN43" s="61"/>
      <c r="CO43" s="61"/>
      <c r="CP43" s="61"/>
      <c r="CQ43" s="61"/>
      <c r="CR43" s="61"/>
      <c r="CS43" s="61"/>
      <c r="CT43" s="61"/>
      <c r="CU43" s="61"/>
      <c r="CV43" s="61"/>
      <c r="CW43" s="61"/>
      <c r="CX43" s="61"/>
      <c r="CY43" s="61"/>
      <c r="CZ43" s="61"/>
      <c r="DA43" s="61"/>
      <c r="DB43" s="61"/>
      <c r="DC43" s="61"/>
      <c r="DD43" s="61"/>
      <c r="DE43" s="61"/>
      <c r="DF43" s="61"/>
      <c r="DG43" s="61"/>
      <c r="DH43" s="61"/>
      <c r="DI43" s="61"/>
      <c r="DJ43" s="61"/>
      <c r="DK43" s="61"/>
      <c r="DL43" s="61"/>
      <c r="DM43" s="61"/>
      <c r="DN43" s="61"/>
      <c r="DO43" s="61"/>
      <c r="DP43" s="61"/>
      <c r="DQ43" s="61"/>
      <c r="DR43" s="61"/>
      <c r="DS43" s="61"/>
      <c r="DT43" s="61"/>
      <c r="DU43" s="61"/>
      <c r="DV43" s="61"/>
      <c r="DW43" s="61"/>
      <c r="DX43" s="61"/>
      <c r="DY43" s="61"/>
      <c r="DZ43" s="61"/>
      <c r="EA43" s="61"/>
      <c r="EB43" s="61"/>
      <c r="EC43" s="61"/>
      <c r="ED43" s="61"/>
      <c r="EE43" s="61"/>
      <c r="EF43" s="61"/>
      <c r="EG43" s="61"/>
      <c r="EH43" s="61"/>
      <c r="EI43" s="61"/>
      <c r="EJ43" s="61"/>
      <c r="EK43" s="61"/>
      <c r="EL43" s="61"/>
      <c r="EM43" s="61"/>
      <c r="EN43" s="61"/>
      <c r="EO43" s="61"/>
      <c r="EP43" s="61"/>
      <c r="EQ43" s="61"/>
      <c r="ER43" s="61"/>
    </row>
    <row r="44" spans="1:148" x14ac:dyDescent="0.2">
      <c r="A44" s="174">
        <v>40908</v>
      </c>
      <c r="B44" s="188">
        <v>3.46</v>
      </c>
      <c r="C44" s="188">
        <v>3.06</v>
      </c>
      <c r="D44" s="188">
        <v>0.42</v>
      </c>
      <c r="BA44" s="68"/>
      <c r="BB44" s="68"/>
      <c r="BC44" s="98"/>
      <c r="BD44" s="99"/>
      <c r="BE44" s="100"/>
      <c r="BF44" s="68"/>
      <c r="BG44" s="68"/>
      <c r="BH44" s="68"/>
      <c r="BI44" s="68"/>
      <c r="BJ44" s="68"/>
      <c r="BK44" s="68"/>
      <c r="BL44" s="61"/>
      <c r="BM44" s="64"/>
      <c r="BN44" s="61"/>
      <c r="BO44" s="61"/>
      <c r="BP44" s="61"/>
      <c r="BQ44" s="61"/>
      <c r="BR44" s="61"/>
      <c r="BS44" s="61"/>
      <c r="BT44" s="61"/>
      <c r="BU44" s="61"/>
      <c r="BV44" s="61"/>
      <c r="BW44" s="61"/>
      <c r="BX44" s="61"/>
      <c r="BY44" s="61"/>
      <c r="BZ44" s="61"/>
      <c r="CA44" s="61"/>
      <c r="CB44" s="61"/>
      <c r="CC44" s="61"/>
      <c r="CD44" s="61"/>
      <c r="CE44" s="61"/>
      <c r="CF44" s="61"/>
      <c r="CG44" s="61"/>
      <c r="CH44" s="61"/>
      <c r="CI44" s="61"/>
      <c r="CJ44" s="61"/>
      <c r="CK44" s="61"/>
      <c r="CL44" s="61"/>
      <c r="CM44" s="61"/>
      <c r="CN44" s="61"/>
      <c r="CO44" s="61"/>
      <c r="CP44" s="61"/>
      <c r="CQ44" s="61"/>
      <c r="CR44" s="61"/>
      <c r="CS44" s="61"/>
      <c r="CT44" s="61"/>
      <c r="CU44" s="61"/>
      <c r="CV44" s="61"/>
      <c r="CW44" s="61"/>
      <c r="CX44" s="61"/>
      <c r="CY44" s="61"/>
      <c r="CZ44" s="61"/>
      <c r="DA44" s="61"/>
      <c r="DB44" s="61"/>
      <c r="DC44" s="61"/>
      <c r="DD44" s="61"/>
      <c r="DE44" s="61"/>
      <c r="DF44" s="61"/>
      <c r="DG44" s="61"/>
      <c r="DH44" s="61"/>
      <c r="DI44" s="61"/>
      <c r="DJ44" s="61"/>
      <c r="DK44" s="61"/>
      <c r="DL44" s="61"/>
      <c r="DM44" s="61"/>
      <c r="DN44" s="61"/>
      <c r="DO44" s="61"/>
      <c r="DP44" s="61"/>
      <c r="DQ44" s="61"/>
      <c r="DR44" s="61"/>
      <c r="DS44" s="61"/>
      <c r="DT44" s="61"/>
      <c r="DU44" s="61"/>
      <c r="DV44" s="61"/>
      <c r="DW44" s="61"/>
      <c r="DX44" s="61"/>
      <c r="DY44" s="61"/>
      <c r="DZ44" s="61"/>
      <c r="EA44" s="61"/>
      <c r="EB44" s="61"/>
      <c r="EC44" s="61"/>
      <c r="ED44" s="61"/>
      <c r="EE44" s="61"/>
      <c r="EF44" s="61"/>
      <c r="EG44" s="61"/>
      <c r="EH44" s="61"/>
      <c r="EI44" s="61"/>
      <c r="EJ44" s="61"/>
      <c r="EK44" s="61"/>
      <c r="EL44" s="61"/>
      <c r="EM44" s="61"/>
      <c r="EN44" s="61"/>
      <c r="EO44" s="61"/>
      <c r="EP44" s="61"/>
      <c r="EQ44" s="61"/>
      <c r="ER44" s="61"/>
    </row>
    <row r="45" spans="1:148" x14ac:dyDescent="0.2">
      <c r="A45" s="174">
        <v>40999</v>
      </c>
      <c r="B45" s="188">
        <v>5.01</v>
      </c>
      <c r="C45" s="188">
        <v>4.55</v>
      </c>
      <c r="D45" s="188">
        <v>0.46</v>
      </c>
      <c r="BA45" s="68"/>
      <c r="BB45" s="68"/>
      <c r="BC45" s="98"/>
      <c r="BD45" s="99"/>
      <c r="BE45" s="100"/>
      <c r="BF45" s="68"/>
      <c r="BG45" s="68"/>
      <c r="BH45" s="68"/>
      <c r="BI45" s="68"/>
      <c r="BJ45" s="68"/>
      <c r="BK45" s="68"/>
      <c r="BL45" s="61"/>
      <c r="BM45" s="64"/>
      <c r="BN45" s="61"/>
      <c r="BO45" s="61"/>
      <c r="BP45" s="61"/>
      <c r="BQ45" s="61"/>
      <c r="BR45" s="61"/>
      <c r="BS45" s="61"/>
      <c r="BT45" s="61"/>
      <c r="BU45" s="61"/>
      <c r="BV45" s="61"/>
      <c r="BW45" s="61"/>
      <c r="BX45" s="61"/>
      <c r="BY45" s="61"/>
      <c r="BZ45" s="61"/>
      <c r="CA45" s="61"/>
      <c r="CB45" s="61"/>
      <c r="CC45" s="61"/>
      <c r="CD45" s="61"/>
      <c r="CE45" s="61"/>
      <c r="CF45" s="61"/>
      <c r="CG45" s="61"/>
      <c r="CH45" s="61"/>
      <c r="CI45" s="61"/>
      <c r="CJ45" s="61"/>
      <c r="CK45" s="61"/>
      <c r="CL45" s="61"/>
      <c r="CM45" s="61"/>
      <c r="CN45" s="61"/>
      <c r="CO45" s="61"/>
      <c r="CP45" s="61"/>
      <c r="CQ45" s="61"/>
      <c r="CR45" s="61"/>
      <c r="CS45" s="61"/>
      <c r="CT45" s="61"/>
      <c r="CU45" s="61"/>
      <c r="CV45" s="61"/>
      <c r="CW45" s="61"/>
      <c r="CX45" s="61"/>
      <c r="CY45" s="61"/>
      <c r="CZ45" s="61"/>
      <c r="DA45" s="61"/>
      <c r="DB45" s="61"/>
      <c r="DC45" s="61"/>
      <c r="DD45" s="61"/>
      <c r="DE45" s="61"/>
      <c r="DF45" s="61"/>
      <c r="DG45" s="61"/>
      <c r="DH45" s="61"/>
      <c r="DI45" s="61"/>
      <c r="DJ45" s="61"/>
      <c r="DK45" s="61"/>
      <c r="DL45" s="61"/>
      <c r="DM45" s="61"/>
      <c r="DN45" s="61"/>
      <c r="DO45" s="61"/>
      <c r="DP45" s="61"/>
      <c r="DQ45" s="61"/>
      <c r="DR45" s="61"/>
      <c r="DS45" s="61"/>
      <c r="DT45" s="61"/>
      <c r="DU45" s="61"/>
      <c r="DV45" s="61"/>
      <c r="DW45" s="61"/>
      <c r="DX45" s="61"/>
      <c r="DY45" s="61"/>
      <c r="DZ45" s="61"/>
      <c r="EA45" s="61"/>
      <c r="EB45" s="61"/>
      <c r="EC45" s="61"/>
      <c r="ED45" s="61"/>
      <c r="EE45" s="61"/>
      <c r="EF45" s="61"/>
      <c r="EG45" s="61"/>
      <c r="EH45" s="61"/>
      <c r="EI45" s="61"/>
      <c r="EJ45" s="61"/>
      <c r="EK45" s="61"/>
      <c r="EL45" s="61"/>
      <c r="EM45" s="61"/>
      <c r="EN45" s="61"/>
      <c r="EO45" s="61"/>
      <c r="EP45" s="61"/>
      <c r="EQ45" s="61"/>
      <c r="ER45" s="61"/>
    </row>
    <row r="46" spans="1:148" x14ac:dyDescent="0.2">
      <c r="A46" s="174">
        <v>41090</v>
      </c>
      <c r="B46" s="188">
        <v>5.0199999999999996</v>
      </c>
      <c r="C46" s="188">
        <v>4.54</v>
      </c>
      <c r="D46" s="188">
        <v>0.46</v>
      </c>
      <c r="BA46" s="68"/>
      <c r="BB46" s="68"/>
      <c r="BC46" s="98"/>
      <c r="BD46" s="99"/>
      <c r="BE46" s="100"/>
      <c r="BF46" s="68"/>
      <c r="BG46" s="68"/>
      <c r="BH46" s="68"/>
      <c r="BI46" s="68"/>
      <c r="BJ46" s="68"/>
      <c r="BK46" s="68"/>
      <c r="BL46" s="61"/>
      <c r="BM46" s="64"/>
      <c r="BN46" s="61"/>
      <c r="BO46" s="61"/>
      <c r="BP46" s="61"/>
      <c r="BQ46" s="61"/>
      <c r="BR46" s="61"/>
      <c r="BS46" s="61"/>
      <c r="BT46" s="61"/>
      <c r="BU46" s="61"/>
      <c r="BV46" s="61"/>
      <c r="BW46" s="61"/>
      <c r="BX46" s="61"/>
      <c r="BY46" s="61"/>
      <c r="BZ46" s="61"/>
      <c r="CA46" s="61"/>
      <c r="CB46" s="61"/>
      <c r="CC46" s="61"/>
      <c r="CD46" s="61"/>
      <c r="CE46" s="61"/>
      <c r="CF46" s="61"/>
      <c r="CG46" s="61"/>
      <c r="CH46" s="61"/>
      <c r="CI46" s="61"/>
      <c r="CJ46" s="61"/>
      <c r="CK46" s="61"/>
      <c r="CL46" s="61"/>
      <c r="CM46" s="61"/>
      <c r="CN46" s="61"/>
      <c r="CO46" s="61"/>
      <c r="CP46" s="61"/>
      <c r="CQ46" s="61"/>
      <c r="CR46" s="61"/>
      <c r="CS46" s="61"/>
      <c r="CT46" s="61"/>
      <c r="CU46" s="61"/>
      <c r="CV46" s="61"/>
      <c r="CW46" s="61"/>
      <c r="CX46" s="61"/>
      <c r="CY46" s="61"/>
      <c r="CZ46" s="61"/>
      <c r="DA46" s="61"/>
      <c r="DB46" s="61"/>
      <c r="DC46" s="61"/>
      <c r="DD46" s="61"/>
      <c r="DE46" s="61"/>
      <c r="DF46" s="61"/>
      <c r="DG46" s="61"/>
      <c r="DH46" s="61"/>
      <c r="DI46" s="61"/>
      <c r="DJ46" s="61"/>
      <c r="DK46" s="61"/>
      <c r="DL46" s="61"/>
      <c r="DM46" s="61"/>
      <c r="DN46" s="61"/>
      <c r="DO46" s="61"/>
      <c r="DP46" s="61"/>
      <c r="DQ46" s="61"/>
      <c r="DR46" s="61"/>
      <c r="DS46" s="61"/>
      <c r="DT46" s="61"/>
      <c r="DU46" s="61"/>
      <c r="DV46" s="61"/>
      <c r="DW46" s="61"/>
      <c r="DX46" s="61"/>
      <c r="DY46" s="61"/>
      <c r="DZ46" s="61"/>
      <c r="EA46" s="61"/>
      <c r="EB46" s="61"/>
      <c r="EC46" s="61"/>
      <c r="ED46" s="61"/>
      <c r="EE46" s="61"/>
      <c r="EF46" s="61"/>
      <c r="EG46" s="61"/>
      <c r="EH46" s="61"/>
      <c r="EI46" s="61"/>
      <c r="EJ46" s="61"/>
      <c r="EK46" s="61"/>
      <c r="EL46" s="61"/>
      <c r="EM46" s="61"/>
      <c r="EN46" s="61"/>
      <c r="EO46" s="61"/>
      <c r="EP46" s="61"/>
      <c r="EQ46" s="61"/>
      <c r="ER46" s="61"/>
    </row>
    <row r="47" spans="1:148" x14ac:dyDescent="0.2">
      <c r="A47" s="174">
        <v>41182</v>
      </c>
      <c r="B47" s="188">
        <v>5.46</v>
      </c>
      <c r="C47" s="188">
        <v>4.9800000000000004</v>
      </c>
      <c r="D47" s="188">
        <v>0.45</v>
      </c>
      <c r="BA47" s="68"/>
      <c r="BB47" s="68"/>
      <c r="BC47" s="98"/>
      <c r="BD47" s="99"/>
      <c r="BE47" s="100"/>
      <c r="BF47" s="68"/>
      <c r="BG47" s="68"/>
      <c r="BH47" s="68"/>
      <c r="BI47" s="68"/>
      <c r="BJ47" s="68"/>
      <c r="BK47" s="68"/>
      <c r="BL47" s="61"/>
      <c r="BM47" s="64"/>
      <c r="BN47" s="61"/>
      <c r="BO47" s="61"/>
      <c r="BP47" s="61"/>
      <c r="BQ47" s="61"/>
      <c r="BR47" s="61"/>
      <c r="BS47" s="61"/>
      <c r="BT47" s="61"/>
      <c r="BU47" s="61"/>
      <c r="BV47" s="61"/>
      <c r="BW47" s="61"/>
      <c r="BX47" s="61"/>
      <c r="BY47" s="61"/>
      <c r="BZ47" s="61"/>
      <c r="CA47" s="61"/>
      <c r="CB47" s="61"/>
      <c r="CC47" s="61"/>
      <c r="CD47" s="61"/>
      <c r="CE47" s="61"/>
      <c r="CF47" s="61"/>
      <c r="CG47" s="61"/>
      <c r="CH47" s="61"/>
      <c r="CI47" s="61"/>
      <c r="CJ47" s="61"/>
      <c r="CK47" s="61"/>
      <c r="CL47" s="61"/>
      <c r="CM47" s="61"/>
      <c r="CN47" s="61"/>
      <c r="CO47" s="61"/>
      <c r="CP47" s="61"/>
      <c r="CQ47" s="61"/>
      <c r="CR47" s="61"/>
      <c r="CS47" s="61"/>
      <c r="CT47" s="61"/>
      <c r="CU47" s="61"/>
      <c r="CV47" s="61"/>
      <c r="CW47" s="61"/>
      <c r="CX47" s="61"/>
      <c r="CY47" s="61"/>
      <c r="CZ47" s="61"/>
      <c r="DA47" s="61"/>
      <c r="DB47" s="61"/>
      <c r="DC47" s="61"/>
      <c r="DD47" s="61"/>
      <c r="DE47" s="61"/>
      <c r="DF47" s="61"/>
      <c r="DG47" s="61"/>
      <c r="DH47" s="61"/>
      <c r="DI47" s="61"/>
      <c r="DJ47" s="61"/>
      <c r="DK47" s="61"/>
      <c r="DL47" s="61"/>
      <c r="DM47" s="61"/>
      <c r="DN47" s="61"/>
      <c r="DO47" s="61"/>
      <c r="DP47" s="61"/>
      <c r="DQ47" s="61"/>
      <c r="DR47" s="61"/>
      <c r="DS47" s="61"/>
      <c r="DT47" s="61"/>
      <c r="DU47" s="61"/>
      <c r="DV47" s="61"/>
      <c r="DW47" s="61"/>
      <c r="DX47" s="61"/>
      <c r="DY47" s="61"/>
      <c r="DZ47" s="61"/>
      <c r="EA47" s="61"/>
      <c r="EB47" s="61"/>
      <c r="EC47" s="61"/>
      <c r="ED47" s="61"/>
      <c r="EE47" s="61"/>
      <c r="EF47" s="61"/>
      <c r="EG47" s="61"/>
      <c r="EH47" s="61"/>
      <c r="EI47" s="61"/>
      <c r="EJ47" s="61"/>
      <c r="EK47" s="61"/>
      <c r="EL47" s="61"/>
      <c r="EM47" s="61"/>
      <c r="EN47" s="61"/>
      <c r="EO47" s="61"/>
      <c r="EP47" s="61"/>
      <c r="EQ47" s="61"/>
      <c r="ER47" s="61"/>
    </row>
    <row r="48" spans="1:148" x14ac:dyDescent="0.2">
      <c r="A48" s="174">
        <v>41274</v>
      </c>
      <c r="B48" s="188">
        <v>4.01</v>
      </c>
      <c r="C48" s="188">
        <v>3.56</v>
      </c>
      <c r="D48" s="188">
        <v>0.45</v>
      </c>
      <c r="BA48" s="68"/>
      <c r="BB48" s="68"/>
      <c r="BC48" s="98"/>
      <c r="BD48" s="99"/>
      <c r="BE48" s="100"/>
      <c r="BF48" s="68"/>
      <c r="BG48" s="68"/>
      <c r="BH48" s="68"/>
      <c r="BI48" s="68"/>
      <c r="BJ48" s="68"/>
      <c r="BK48" s="68"/>
      <c r="BL48" s="61"/>
      <c r="BM48" s="64"/>
      <c r="BN48" s="61"/>
      <c r="BO48" s="61"/>
      <c r="BP48" s="61"/>
      <c r="BQ48" s="61"/>
      <c r="BR48" s="61"/>
      <c r="BS48" s="61"/>
      <c r="BT48" s="61"/>
      <c r="BU48" s="61"/>
      <c r="BV48" s="61"/>
      <c r="BW48" s="61"/>
      <c r="BX48" s="61"/>
      <c r="BY48" s="61"/>
      <c r="BZ48" s="61"/>
      <c r="CA48" s="61"/>
      <c r="CB48" s="61"/>
      <c r="CC48" s="61"/>
      <c r="CD48" s="61"/>
      <c r="CE48" s="61"/>
      <c r="CF48" s="61"/>
      <c r="CG48" s="61"/>
      <c r="CH48" s="61"/>
      <c r="CI48" s="61"/>
      <c r="CJ48" s="61"/>
      <c r="CK48" s="61"/>
      <c r="CL48" s="61"/>
      <c r="CM48" s="61"/>
      <c r="CN48" s="61"/>
      <c r="CO48" s="61"/>
      <c r="CP48" s="61"/>
      <c r="CQ48" s="61"/>
      <c r="CR48" s="61"/>
      <c r="CS48" s="61"/>
      <c r="CT48" s="61"/>
      <c r="CU48" s="61"/>
      <c r="CV48" s="61"/>
      <c r="CW48" s="61"/>
      <c r="CX48" s="61"/>
      <c r="CY48" s="61"/>
      <c r="CZ48" s="61"/>
      <c r="DA48" s="61"/>
      <c r="DB48" s="61"/>
      <c r="DC48" s="61"/>
      <c r="DD48" s="61"/>
      <c r="DE48" s="61"/>
      <c r="DF48" s="61"/>
      <c r="DG48" s="61"/>
      <c r="DH48" s="61"/>
      <c r="DI48" s="61"/>
      <c r="DJ48" s="61"/>
      <c r="DK48" s="61"/>
      <c r="DL48" s="61"/>
      <c r="DM48" s="61"/>
      <c r="DN48" s="61"/>
      <c r="DO48" s="61"/>
      <c r="DP48" s="61"/>
      <c r="DQ48" s="61"/>
      <c r="DR48" s="61"/>
      <c r="DS48" s="61"/>
      <c r="DT48" s="61"/>
      <c r="DU48" s="61"/>
      <c r="DV48" s="61"/>
      <c r="DW48" s="61"/>
      <c r="DX48" s="61"/>
      <c r="DY48" s="61"/>
      <c r="DZ48" s="61"/>
      <c r="EA48" s="61"/>
      <c r="EB48" s="61"/>
      <c r="EC48" s="61"/>
      <c r="ED48" s="61"/>
      <c r="EE48" s="61"/>
      <c r="EF48" s="61"/>
      <c r="EG48" s="61"/>
      <c r="EH48" s="61"/>
      <c r="EI48" s="61"/>
      <c r="EJ48" s="61"/>
      <c r="EK48" s="61"/>
      <c r="EL48" s="61"/>
      <c r="EM48" s="61"/>
      <c r="EN48" s="61"/>
      <c r="EO48" s="61"/>
      <c r="EP48" s="61"/>
      <c r="EQ48" s="61"/>
      <c r="ER48" s="61"/>
    </row>
    <row r="49" spans="1:148" x14ac:dyDescent="0.2">
      <c r="A49" s="174">
        <v>41364</v>
      </c>
      <c r="B49" s="188">
        <v>4.97</v>
      </c>
      <c r="C49" s="188">
        <v>4.55</v>
      </c>
      <c r="D49" s="188">
        <v>0.4</v>
      </c>
      <c r="BA49" s="68"/>
      <c r="BB49" s="68"/>
      <c r="BC49" s="98"/>
      <c r="BD49" s="99"/>
      <c r="BE49" s="100"/>
      <c r="BF49" s="68"/>
      <c r="BG49" s="68"/>
      <c r="BH49" s="68"/>
      <c r="BI49" s="68"/>
      <c r="BJ49" s="68"/>
      <c r="BK49" s="68"/>
      <c r="BL49" s="61"/>
      <c r="BM49" s="64"/>
      <c r="BN49" s="61"/>
      <c r="BO49" s="61"/>
      <c r="BP49" s="61"/>
      <c r="BQ49" s="61"/>
      <c r="BR49" s="61"/>
      <c r="BS49" s="61"/>
      <c r="BT49" s="61"/>
      <c r="BU49" s="61"/>
      <c r="BV49" s="61"/>
      <c r="BW49" s="61"/>
      <c r="BX49" s="61"/>
      <c r="BY49" s="61"/>
      <c r="BZ49" s="61"/>
      <c r="CA49" s="61"/>
      <c r="CB49" s="61"/>
      <c r="CC49" s="61"/>
      <c r="CD49" s="61"/>
      <c r="CE49" s="61"/>
      <c r="CF49" s="61"/>
      <c r="CG49" s="61"/>
      <c r="CH49" s="61"/>
      <c r="CI49" s="61"/>
      <c r="CJ49" s="61"/>
      <c r="CK49" s="61"/>
      <c r="CL49" s="61"/>
      <c r="CM49" s="61"/>
      <c r="CN49" s="61"/>
      <c r="CO49" s="61"/>
      <c r="CP49" s="61"/>
      <c r="CQ49" s="61"/>
      <c r="CR49" s="61"/>
      <c r="CS49" s="61"/>
      <c r="CT49" s="61"/>
      <c r="CU49" s="61"/>
      <c r="CV49" s="61"/>
      <c r="CW49" s="61"/>
      <c r="CX49" s="61"/>
      <c r="CY49" s="61"/>
      <c r="CZ49" s="61"/>
      <c r="DA49" s="61"/>
      <c r="DB49" s="61"/>
      <c r="DC49" s="61"/>
      <c r="DD49" s="61"/>
      <c r="DE49" s="61"/>
      <c r="DF49" s="61"/>
      <c r="DG49" s="61"/>
      <c r="DH49" s="61"/>
      <c r="DI49" s="61"/>
      <c r="DJ49" s="61"/>
      <c r="DK49" s="61"/>
      <c r="DL49" s="61"/>
      <c r="DM49" s="61"/>
      <c r="DN49" s="61"/>
      <c r="DO49" s="61"/>
      <c r="DP49" s="61"/>
      <c r="DQ49" s="61"/>
      <c r="DR49" s="61"/>
      <c r="DS49" s="61"/>
      <c r="DT49" s="61"/>
      <c r="DU49" s="61"/>
      <c r="DV49" s="61"/>
      <c r="DW49" s="61"/>
      <c r="DX49" s="61"/>
      <c r="DY49" s="61"/>
      <c r="DZ49" s="61"/>
      <c r="EA49" s="61"/>
      <c r="EB49" s="61"/>
      <c r="EC49" s="61"/>
      <c r="ED49" s="61"/>
      <c r="EE49" s="61"/>
      <c r="EF49" s="61"/>
      <c r="EG49" s="61"/>
      <c r="EH49" s="61"/>
      <c r="EI49" s="61"/>
      <c r="EJ49" s="61"/>
      <c r="EK49" s="61"/>
      <c r="EL49" s="61"/>
      <c r="EM49" s="61"/>
      <c r="EN49" s="61"/>
      <c r="EO49" s="61"/>
      <c r="EP49" s="61"/>
      <c r="EQ49" s="61"/>
      <c r="ER49" s="61"/>
    </row>
    <row r="50" spans="1:148" x14ac:dyDescent="0.2">
      <c r="A50" s="174">
        <v>41455</v>
      </c>
      <c r="B50" s="188">
        <v>4.92</v>
      </c>
      <c r="C50" s="188">
        <v>4.5199999999999996</v>
      </c>
      <c r="D50" s="188">
        <v>0.4</v>
      </c>
      <c r="BA50" s="68"/>
      <c r="BB50" s="68"/>
      <c r="BC50" s="98"/>
      <c r="BD50" s="99"/>
      <c r="BE50" s="100"/>
      <c r="BF50" s="68"/>
      <c r="BG50" s="68"/>
      <c r="BH50" s="68"/>
      <c r="BI50" s="68"/>
      <c r="BJ50" s="68"/>
      <c r="BK50" s="68"/>
      <c r="BL50" s="61"/>
      <c r="BM50" s="64"/>
      <c r="BN50" s="61"/>
      <c r="BO50" s="61"/>
      <c r="BP50" s="61"/>
      <c r="BQ50" s="61"/>
      <c r="BR50" s="61"/>
      <c r="BS50" s="61"/>
      <c r="BT50" s="61"/>
      <c r="BU50" s="61"/>
      <c r="BV50" s="61"/>
      <c r="BW50" s="61"/>
      <c r="BX50" s="61"/>
      <c r="BY50" s="61"/>
      <c r="BZ50" s="61"/>
      <c r="CA50" s="61"/>
      <c r="CB50" s="61"/>
      <c r="CC50" s="61"/>
      <c r="CD50" s="61"/>
      <c r="CE50" s="61"/>
      <c r="CF50" s="61"/>
      <c r="CG50" s="61"/>
      <c r="CH50" s="61"/>
      <c r="CI50" s="61"/>
      <c r="CJ50" s="61"/>
      <c r="CK50" s="61"/>
      <c r="CL50" s="61"/>
      <c r="CM50" s="61"/>
      <c r="CN50" s="61"/>
      <c r="CO50" s="61"/>
      <c r="CP50" s="61"/>
      <c r="CQ50" s="61"/>
      <c r="CR50" s="61"/>
      <c r="CS50" s="61"/>
      <c r="CT50" s="61"/>
      <c r="CU50" s="61"/>
      <c r="CV50" s="61"/>
      <c r="CW50" s="61"/>
      <c r="CX50" s="61"/>
      <c r="CY50" s="61"/>
      <c r="CZ50" s="61"/>
      <c r="DA50" s="61"/>
      <c r="DB50" s="61"/>
      <c r="DC50" s="61"/>
      <c r="DD50" s="61"/>
      <c r="DE50" s="61"/>
      <c r="DF50" s="61"/>
      <c r="DG50" s="61"/>
      <c r="DH50" s="61"/>
      <c r="DI50" s="61"/>
      <c r="DJ50" s="61"/>
      <c r="DK50" s="61"/>
      <c r="DL50" s="61"/>
      <c r="DM50" s="61"/>
      <c r="DN50" s="61"/>
      <c r="DO50" s="61"/>
      <c r="DP50" s="61"/>
      <c r="DQ50" s="61"/>
      <c r="DR50" s="61"/>
      <c r="DS50" s="61"/>
      <c r="DT50" s="61"/>
      <c r="DU50" s="61"/>
      <c r="DV50" s="61"/>
      <c r="DW50" s="61"/>
      <c r="DX50" s="61"/>
      <c r="DY50" s="61"/>
      <c r="DZ50" s="61"/>
      <c r="EA50" s="61"/>
      <c r="EB50" s="61"/>
      <c r="EC50" s="61"/>
      <c r="ED50" s="61"/>
      <c r="EE50" s="61"/>
      <c r="EF50" s="61"/>
      <c r="EG50" s="61"/>
      <c r="EH50" s="61"/>
      <c r="EI50" s="61"/>
      <c r="EJ50" s="61"/>
      <c r="EK50" s="61"/>
      <c r="EL50" s="61"/>
      <c r="EM50" s="61"/>
      <c r="EN50" s="61"/>
      <c r="EO50" s="61"/>
      <c r="EP50" s="61"/>
      <c r="EQ50" s="61"/>
      <c r="ER50" s="61"/>
    </row>
    <row r="51" spans="1:148" x14ac:dyDescent="0.2">
      <c r="A51" s="174">
        <v>41547</v>
      </c>
      <c r="B51" s="188">
        <v>5.33</v>
      </c>
      <c r="C51" s="188">
        <v>4.9400000000000004</v>
      </c>
      <c r="D51" s="188">
        <v>0.39</v>
      </c>
      <c r="BA51" s="68"/>
      <c r="BB51" s="68"/>
      <c r="BC51" s="98"/>
      <c r="BD51" s="99"/>
      <c r="BE51" s="100"/>
      <c r="BF51" s="68"/>
      <c r="BG51" s="68"/>
      <c r="BH51" s="68"/>
      <c r="BI51" s="68"/>
      <c r="BJ51" s="68"/>
      <c r="BK51" s="68"/>
      <c r="BL51" s="61"/>
      <c r="BM51" s="64"/>
      <c r="BN51" s="61"/>
      <c r="BO51" s="61"/>
      <c r="BP51" s="61"/>
      <c r="BQ51" s="61"/>
      <c r="BR51" s="61"/>
      <c r="BS51" s="61"/>
      <c r="BT51" s="61"/>
      <c r="BU51" s="61"/>
      <c r="BV51" s="61"/>
      <c r="BW51" s="61"/>
      <c r="BX51" s="61"/>
      <c r="BY51" s="61"/>
      <c r="BZ51" s="61"/>
      <c r="CA51" s="61"/>
      <c r="CB51" s="61"/>
      <c r="CC51" s="61"/>
      <c r="CD51" s="61"/>
      <c r="CE51" s="61"/>
      <c r="CF51" s="61"/>
      <c r="CG51" s="61"/>
      <c r="CH51" s="61"/>
      <c r="CI51" s="61"/>
      <c r="CJ51" s="61"/>
      <c r="CK51" s="61"/>
      <c r="CL51" s="61"/>
      <c r="CM51" s="61"/>
      <c r="CN51" s="61"/>
      <c r="CO51" s="61"/>
      <c r="CP51" s="61"/>
      <c r="CQ51" s="61"/>
      <c r="CR51" s="61"/>
      <c r="CS51" s="61"/>
      <c r="CT51" s="61"/>
      <c r="CU51" s="61"/>
      <c r="CV51" s="61"/>
      <c r="CW51" s="61"/>
      <c r="CX51" s="61"/>
      <c r="CY51" s="61"/>
      <c r="CZ51" s="61"/>
      <c r="DA51" s="61"/>
      <c r="DB51" s="61"/>
      <c r="DC51" s="61"/>
      <c r="DD51" s="61"/>
      <c r="DE51" s="61"/>
      <c r="DF51" s="61"/>
      <c r="DG51" s="61"/>
      <c r="DH51" s="61"/>
      <c r="DI51" s="61"/>
      <c r="DJ51" s="61"/>
      <c r="DK51" s="61"/>
      <c r="DL51" s="61"/>
      <c r="DM51" s="61"/>
      <c r="DN51" s="61"/>
      <c r="DO51" s="61"/>
      <c r="DP51" s="61"/>
      <c r="DQ51" s="61"/>
      <c r="DR51" s="61"/>
      <c r="DS51" s="61"/>
      <c r="DT51" s="61"/>
      <c r="DU51" s="61"/>
      <c r="DV51" s="61"/>
      <c r="DW51" s="61"/>
      <c r="DX51" s="61"/>
      <c r="DY51" s="61"/>
      <c r="DZ51" s="61"/>
      <c r="EA51" s="61"/>
      <c r="EB51" s="61"/>
      <c r="EC51" s="61"/>
      <c r="ED51" s="61"/>
      <c r="EE51" s="61"/>
      <c r="EF51" s="61"/>
      <c r="EG51" s="61"/>
      <c r="EH51" s="61"/>
      <c r="EI51" s="61"/>
      <c r="EJ51" s="61"/>
      <c r="EK51" s="61"/>
      <c r="EL51" s="61"/>
      <c r="EM51" s="61"/>
      <c r="EN51" s="61"/>
      <c r="EO51" s="61"/>
      <c r="EP51" s="61"/>
      <c r="EQ51" s="61"/>
      <c r="ER51" s="61"/>
    </row>
    <row r="52" spans="1:148" x14ac:dyDescent="0.2">
      <c r="A52" s="174">
        <v>41639</v>
      </c>
      <c r="B52" s="188">
        <v>3.88</v>
      </c>
      <c r="C52" s="188">
        <v>3.49</v>
      </c>
      <c r="D52" s="188">
        <v>0.38</v>
      </c>
      <c r="BA52" s="68"/>
      <c r="BB52" s="68"/>
      <c r="BC52" s="98"/>
      <c r="BD52" s="99"/>
      <c r="BE52" s="100"/>
      <c r="BF52" s="68"/>
      <c r="BG52" s="68"/>
      <c r="BH52" s="68"/>
      <c r="BI52" s="68"/>
      <c r="BJ52" s="68"/>
      <c r="BK52" s="68"/>
      <c r="BL52" s="61"/>
      <c r="BM52" s="64"/>
      <c r="BN52" s="61"/>
      <c r="BO52" s="61"/>
      <c r="BP52" s="61"/>
      <c r="BQ52" s="61"/>
      <c r="BR52" s="61"/>
      <c r="BS52" s="61"/>
      <c r="BT52" s="61"/>
      <c r="BU52" s="61"/>
      <c r="BV52" s="61"/>
      <c r="BW52" s="61"/>
      <c r="BX52" s="61"/>
      <c r="BY52" s="61"/>
      <c r="BZ52" s="61"/>
      <c r="CA52" s="61"/>
      <c r="CB52" s="61"/>
      <c r="CC52" s="61"/>
      <c r="CD52" s="61"/>
      <c r="CE52" s="61"/>
      <c r="CF52" s="61"/>
      <c r="CG52" s="61"/>
      <c r="CH52" s="61"/>
      <c r="CI52" s="61"/>
      <c r="CJ52" s="61"/>
      <c r="CK52" s="61"/>
      <c r="CL52" s="61"/>
      <c r="CM52" s="61"/>
      <c r="CN52" s="61"/>
      <c r="CO52" s="61"/>
      <c r="CP52" s="61"/>
      <c r="CQ52" s="61"/>
      <c r="CR52" s="61"/>
      <c r="CS52" s="61"/>
      <c r="CT52" s="61"/>
      <c r="CU52" s="61"/>
      <c r="CV52" s="61"/>
      <c r="CW52" s="61"/>
      <c r="CX52" s="61"/>
      <c r="CY52" s="61"/>
      <c r="CZ52" s="61"/>
      <c r="DA52" s="61"/>
      <c r="DB52" s="61"/>
      <c r="DC52" s="61"/>
      <c r="DD52" s="61"/>
      <c r="DE52" s="61"/>
      <c r="DF52" s="61"/>
      <c r="DG52" s="61"/>
      <c r="DH52" s="61"/>
      <c r="DI52" s="61"/>
      <c r="DJ52" s="61"/>
      <c r="DK52" s="61"/>
      <c r="DL52" s="61"/>
      <c r="DM52" s="61"/>
      <c r="DN52" s="61"/>
      <c r="DO52" s="61"/>
      <c r="DP52" s="61"/>
      <c r="DQ52" s="61"/>
      <c r="DR52" s="61"/>
      <c r="DS52" s="61"/>
      <c r="DT52" s="61"/>
      <c r="DU52" s="61"/>
      <c r="DV52" s="61"/>
      <c r="DW52" s="61"/>
      <c r="DX52" s="61"/>
      <c r="DY52" s="61"/>
      <c r="DZ52" s="61"/>
      <c r="EA52" s="61"/>
      <c r="EB52" s="61"/>
      <c r="EC52" s="61"/>
      <c r="ED52" s="61"/>
      <c r="EE52" s="61"/>
      <c r="EF52" s="61"/>
      <c r="EG52" s="61"/>
      <c r="EH52" s="61"/>
      <c r="EI52" s="61"/>
      <c r="EJ52" s="61"/>
      <c r="EK52" s="61"/>
      <c r="EL52" s="61"/>
      <c r="EM52" s="61"/>
      <c r="EN52" s="61"/>
      <c r="EO52" s="61"/>
      <c r="EP52" s="61"/>
      <c r="EQ52" s="61"/>
      <c r="ER52" s="61"/>
    </row>
    <row r="53" spans="1:148" x14ac:dyDescent="0.2">
      <c r="A53" s="174">
        <v>41729</v>
      </c>
      <c r="B53" s="188">
        <v>5.31</v>
      </c>
      <c r="C53" s="188">
        <v>4.91</v>
      </c>
      <c r="D53" s="188">
        <v>0.41</v>
      </c>
      <c r="BA53" s="68"/>
      <c r="BB53" s="68"/>
      <c r="BC53" s="98"/>
      <c r="BD53" s="99"/>
      <c r="BE53" s="100"/>
      <c r="BF53" s="68"/>
      <c r="BG53" s="68"/>
      <c r="BH53" s="68"/>
      <c r="BI53" s="68"/>
      <c r="BJ53" s="68"/>
      <c r="BK53" s="68"/>
      <c r="BL53" s="61"/>
      <c r="BM53" s="64"/>
      <c r="BN53" s="61"/>
      <c r="BO53" s="61"/>
      <c r="BP53" s="61"/>
      <c r="BQ53" s="61"/>
      <c r="BR53" s="61"/>
      <c r="BS53" s="61"/>
      <c r="BT53" s="61"/>
      <c r="BU53" s="61"/>
      <c r="BV53" s="61"/>
      <c r="BW53" s="61"/>
      <c r="BX53" s="61"/>
      <c r="BY53" s="61"/>
      <c r="BZ53" s="61"/>
      <c r="CA53" s="61"/>
      <c r="CB53" s="61"/>
      <c r="CC53" s="61"/>
      <c r="CD53" s="61"/>
      <c r="CE53" s="61"/>
      <c r="CF53" s="61"/>
      <c r="CG53" s="61"/>
      <c r="CH53" s="61"/>
      <c r="CI53" s="61"/>
      <c r="CJ53" s="61"/>
      <c r="CK53" s="61"/>
      <c r="CL53" s="61"/>
      <c r="CM53" s="61"/>
      <c r="CN53" s="61"/>
      <c r="CO53" s="61"/>
      <c r="CP53" s="61"/>
      <c r="CQ53" s="61"/>
      <c r="CR53" s="61"/>
      <c r="CS53" s="61"/>
      <c r="CT53" s="61"/>
      <c r="CU53" s="61"/>
      <c r="CV53" s="61"/>
      <c r="CW53" s="61"/>
      <c r="CX53" s="61"/>
      <c r="CY53" s="61"/>
      <c r="CZ53" s="61"/>
      <c r="DA53" s="61"/>
      <c r="DB53" s="61"/>
      <c r="DC53" s="61"/>
      <c r="DD53" s="61"/>
      <c r="DE53" s="61"/>
      <c r="DF53" s="61"/>
      <c r="DG53" s="61"/>
      <c r="DH53" s="61"/>
      <c r="DI53" s="61"/>
      <c r="DJ53" s="61"/>
      <c r="DK53" s="61"/>
      <c r="DL53" s="61"/>
      <c r="DM53" s="61"/>
      <c r="DN53" s="61"/>
      <c r="DO53" s="61"/>
      <c r="DP53" s="61"/>
      <c r="DQ53" s="61"/>
      <c r="DR53" s="61"/>
      <c r="DS53" s="61"/>
      <c r="DT53" s="61"/>
      <c r="DU53" s="61"/>
      <c r="DV53" s="61"/>
      <c r="DW53" s="61"/>
      <c r="DX53" s="61"/>
      <c r="DY53" s="61"/>
      <c r="DZ53" s="61"/>
      <c r="EA53" s="61"/>
      <c r="EB53" s="61"/>
      <c r="EC53" s="61"/>
      <c r="ED53" s="61"/>
      <c r="EE53" s="61"/>
      <c r="EF53" s="61"/>
      <c r="EG53" s="61"/>
      <c r="EH53" s="61"/>
      <c r="EI53" s="61"/>
      <c r="EJ53" s="61"/>
      <c r="EK53" s="61"/>
      <c r="EL53" s="61"/>
      <c r="EM53" s="61"/>
      <c r="EN53" s="61"/>
      <c r="EO53" s="61"/>
      <c r="EP53" s="61"/>
      <c r="EQ53" s="61"/>
      <c r="ER53" s="61"/>
    </row>
    <row r="54" spans="1:148" x14ac:dyDescent="0.2">
      <c r="A54" s="174">
        <v>41820</v>
      </c>
      <c r="B54" s="188">
        <v>4.91</v>
      </c>
      <c r="C54" s="188">
        <v>4.51</v>
      </c>
      <c r="D54" s="188">
        <v>0.4</v>
      </c>
      <c r="BA54" s="68"/>
      <c r="BB54" s="68"/>
      <c r="BC54" s="98"/>
      <c r="BD54" s="99"/>
      <c r="BE54" s="100"/>
      <c r="BF54" s="68"/>
      <c r="BG54" s="68"/>
      <c r="BH54" s="68"/>
      <c r="BI54" s="68"/>
      <c r="BJ54" s="68"/>
      <c r="BK54" s="68"/>
      <c r="BL54" s="61"/>
      <c r="BM54" s="64"/>
      <c r="BN54" s="61"/>
      <c r="BO54" s="61"/>
      <c r="BP54" s="61"/>
      <c r="BQ54" s="61"/>
      <c r="BR54" s="61"/>
      <c r="BS54" s="61"/>
      <c r="BT54" s="61"/>
      <c r="BU54" s="61"/>
      <c r="BV54" s="61"/>
      <c r="BW54" s="61"/>
      <c r="BX54" s="61"/>
      <c r="BY54" s="61"/>
      <c r="BZ54" s="61"/>
      <c r="CA54" s="61"/>
      <c r="CB54" s="61"/>
      <c r="CC54" s="61"/>
      <c r="CD54" s="61"/>
      <c r="CE54" s="61"/>
      <c r="CF54" s="61"/>
      <c r="CG54" s="61"/>
      <c r="CH54" s="61"/>
      <c r="CI54" s="61"/>
      <c r="CJ54" s="61"/>
      <c r="CK54" s="61"/>
      <c r="CL54" s="61"/>
      <c r="CM54" s="61"/>
      <c r="CN54" s="61"/>
      <c r="CO54" s="61"/>
      <c r="CP54" s="61"/>
      <c r="CQ54" s="61"/>
      <c r="CR54" s="61"/>
      <c r="CS54" s="61"/>
      <c r="CT54" s="61"/>
      <c r="CU54" s="61"/>
      <c r="CV54" s="61"/>
      <c r="CW54" s="61"/>
      <c r="CX54" s="61"/>
      <c r="CY54" s="61"/>
      <c r="CZ54" s="61"/>
      <c r="DA54" s="61"/>
      <c r="DB54" s="61"/>
      <c r="DC54" s="61"/>
      <c r="DD54" s="61"/>
      <c r="DE54" s="61"/>
      <c r="DF54" s="61"/>
      <c r="DG54" s="61"/>
      <c r="DH54" s="61"/>
      <c r="DI54" s="61"/>
      <c r="DJ54" s="61"/>
      <c r="DK54" s="61"/>
      <c r="DL54" s="61"/>
      <c r="DM54" s="61"/>
      <c r="DN54" s="61"/>
      <c r="DO54" s="61"/>
      <c r="DP54" s="61"/>
      <c r="DQ54" s="61"/>
      <c r="DR54" s="61"/>
      <c r="DS54" s="61"/>
      <c r="DT54" s="61"/>
      <c r="DU54" s="61"/>
      <c r="DV54" s="61"/>
      <c r="DW54" s="61"/>
      <c r="DX54" s="61"/>
      <c r="DY54" s="61"/>
      <c r="DZ54" s="61"/>
      <c r="EA54" s="61"/>
      <c r="EB54" s="61"/>
      <c r="EC54" s="61"/>
      <c r="ED54" s="61"/>
      <c r="EE54" s="61"/>
      <c r="EF54" s="61"/>
      <c r="EG54" s="61"/>
      <c r="EH54" s="61"/>
      <c r="EI54" s="61"/>
      <c r="EJ54" s="61"/>
      <c r="EK54" s="61"/>
      <c r="EL54" s="61"/>
      <c r="EM54" s="61"/>
      <c r="EN54" s="61"/>
      <c r="EO54" s="61"/>
      <c r="EP54" s="61"/>
      <c r="EQ54" s="61"/>
      <c r="ER54" s="61"/>
    </row>
    <row r="55" spans="1:148" x14ac:dyDescent="0.2">
      <c r="A55" s="174">
        <v>41912</v>
      </c>
      <c r="B55" s="188">
        <v>5.49</v>
      </c>
      <c r="C55" s="188">
        <v>5.0999999999999996</v>
      </c>
      <c r="D55" s="188">
        <v>0.39</v>
      </c>
      <c r="BA55" s="68"/>
      <c r="BB55" s="68"/>
      <c r="BC55" s="98"/>
      <c r="BD55" s="99"/>
      <c r="BE55" s="100"/>
      <c r="BF55" s="68"/>
      <c r="BG55" s="68"/>
      <c r="BH55" s="68"/>
      <c r="BI55" s="68"/>
      <c r="BJ55" s="68"/>
      <c r="BK55" s="68"/>
      <c r="BL55" s="61"/>
      <c r="BM55" s="64"/>
      <c r="BN55" s="61"/>
      <c r="BO55" s="61"/>
      <c r="BP55" s="61"/>
      <c r="BQ55" s="61"/>
      <c r="BR55" s="61"/>
      <c r="BS55" s="61"/>
      <c r="BT55" s="61"/>
      <c r="BU55" s="61"/>
      <c r="BV55" s="61"/>
      <c r="BW55" s="61"/>
      <c r="BX55" s="61"/>
      <c r="BY55" s="61"/>
      <c r="BZ55" s="61"/>
      <c r="CA55" s="61"/>
      <c r="CB55" s="61"/>
      <c r="CC55" s="61"/>
      <c r="CD55" s="61"/>
      <c r="CE55" s="61"/>
      <c r="CF55" s="61"/>
      <c r="CG55" s="61"/>
      <c r="CH55" s="61"/>
      <c r="CI55" s="61"/>
      <c r="CJ55" s="61"/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  <c r="CX55" s="61"/>
      <c r="CY55" s="61"/>
      <c r="CZ55" s="61"/>
      <c r="DA55" s="61"/>
      <c r="DB55" s="61"/>
      <c r="DC55" s="61"/>
      <c r="DD55" s="61"/>
      <c r="DE55" s="61"/>
      <c r="DF55" s="61"/>
      <c r="DG55" s="61"/>
      <c r="DH55" s="61"/>
      <c r="DI55" s="61"/>
      <c r="DJ55" s="61"/>
      <c r="DK55" s="61"/>
      <c r="DL55" s="61"/>
      <c r="DM55" s="61"/>
      <c r="DN55" s="61"/>
      <c r="DO55" s="61"/>
      <c r="DP55" s="61"/>
      <c r="DQ55" s="61"/>
      <c r="DR55" s="61"/>
      <c r="DS55" s="61"/>
      <c r="DT55" s="61"/>
      <c r="DU55" s="61"/>
      <c r="DV55" s="61"/>
      <c r="DW55" s="61"/>
      <c r="DX55" s="61"/>
      <c r="DY55" s="61"/>
      <c r="DZ55" s="61"/>
      <c r="EA55" s="61"/>
      <c r="EB55" s="61"/>
      <c r="EC55" s="61"/>
      <c r="ED55" s="61"/>
      <c r="EE55" s="61"/>
      <c r="EF55" s="61"/>
      <c r="EG55" s="61"/>
      <c r="EH55" s="61"/>
      <c r="EI55" s="61"/>
      <c r="EJ55" s="61"/>
      <c r="EK55" s="61"/>
      <c r="EL55" s="61"/>
      <c r="EM55" s="61"/>
      <c r="EN55" s="61"/>
      <c r="EO55" s="61"/>
      <c r="EP55" s="61"/>
      <c r="EQ55" s="61"/>
      <c r="ER55" s="61"/>
    </row>
    <row r="56" spans="1:148" x14ac:dyDescent="0.2">
      <c r="A56" s="174">
        <v>42004</v>
      </c>
      <c r="B56" s="188">
        <v>4</v>
      </c>
      <c r="C56" s="188">
        <v>3.62</v>
      </c>
      <c r="D56" s="188">
        <v>0.38</v>
      </c>
      <c r="BA56" s="68"/>
      <c r="BB56" s="68"/>
      <c r="BC56" s="98"/>
      <c r="BD56" s="99"/>
      <c r="BE56" s="100"/>
      <c r="BF56" s="68"/>
      <c r="BG56" s="68"/>
      <c r="BH56" s="68"/>
      <c r="BI56" s="68"/>
      <c r="BJ56" s="68"/>
      <c r="BK56" s="68"/>
      <c r="BL56" s="61"/>
      <c r="BM56" s="64"/>
      <c r="BN56" s="61"/>
      <c r="BO56" s="61"/>
      <c r="BP56" s="61"/>
      <c r="BQ56" s="61"/>
      <c r="BR56" s="61"/>
      <c r="BS56" s="61"/>
      <c r="BT56" s="61"/>
      <c r="BU56" s="61"/>
      <c r="BV56" s="61"/>
      <c r="BW56" s="61"/>
      <c r="BX56" s="61"/>
      <c r="BY56" s="61"/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  <c r="CX56" s="61"/>
      <c r="CY56" s="61"/>
      <c r="CZ56" s="61"/>
      <c r="DA56" s="61"/>
      <c r="DB56" s="61"/>
      <c r="DC56" s="61"/>
      <c r="DD56" s="61"/>
      <c r="DE56" s="61"/>
      <c r="DF56" s="61"/>
      <c r="DG56" s="61"/>
      <c r="DH56" s="61"/>
      <c r="DI56" s="61"/>
      <c r="DJ56" s="61"/>
      <c r="DK56" s="61"/>
      <c r="DL56" s="61"/>
      <c r="DM56" s="61"/>
      <c r="DN56" s="61"/>
      <c r="DO56" s="61"/>
      <c r="DP56" s="61"/>
      <c r="DQ56" s="61"/>
      <c r="DR56" s="61"/>
      <c r="DS56" s="61"/>
      <c r="DT56" s="61"/>
      <c r="DU56" s="61"/>
      <c r="DV56" s="61"/>
      <c r="DW56" s="61"/>
      <c r="DX56" s="61"/>
      <c r="DY56" s="61"/>
      <c r="DZ56" s="61"/>
      <c r="EA56" s="61"/>
      <c r="EB56" s="61"/>
      <c r="EC56" s="61"/>
      <c r="ED56" s="61"/>
      <c r="EE56" s="61"/>
      <c r="EF56" s="61"/>
      <c r="EG56" s="61"/>
      <c r="EH56" s="61"/>
      <c r="EI56" s="61"/>
      <c r="EJ56" s="61"/>
      <c r="EK56" s="61"/>
      <c r="EL56" s="61"/>
      <c r="EM56" s="61"/>
      <c r="EN56" s="61"/>
      <c r="EO56" s="61"/>
      <c r="EP56" s="61"/>
      <c r="EQ56" s="61"/>
      <c r="ER56" s="61"/>
    </row>
    <row r="57" spans="1:148" s="15" customFormat="1" ht="12" thickBot="1" x14ac:dyDescent="0.25">
      <c r="A57" s="174">
        <v>42094</v>
      </c>
      <c r="B57" s="188">
        <v>4.87</v>
      </c>
      <c r="C57" s="188">
        <v>4.5</v>
      </c>
      <c r="D57" s="188">
        <v>0.37</v>
      </c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 s="63"/>
      <c r="BB57" s="63"/>
      <c r="BC57" s="160"/>
      <c r="BD57" s="161"/>
      <c r="BE57" s="162"/>
      <c r="BF57" s="63"/>
      <c r="BG57" s="63"/>
      <c r="BH57" s="63"/>
      <c r="BI57" s="63"/>
      <c r="BJ57" s="63"/>
      <c r="BK57" s="63"/>
      <c r="BL57" s="63"/>
      <c r="BM57" s="63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</row>
    <row r="58" spans="1:148" x14ac:dyDescent="0.2">
      <c r="A58" s="174">
        <v>42185</v>
      </c>
      <c r="B58" s="188">
        <v>4.47</v>
      </c>
      <c r="C58" s="188">
        <v>4.1100000000000003</v>
      </c>
      <c r="D58" s="188">
        <v>0.36</v>
      </c>
      <c r="BA58" s="61"/>
      <c r="BB58" s="61"/>
      <c r="BC58" s="61"/>
      <c r="BD58" s="61"/>
      <c r="BE58" s="61"/>
      <c r="BF58" s="61"/>
      <c r="BG58" s="61"/>
      <c r="BH58" s="61"/>
      <c r="BI58" s="61"/>
      <c r="BJ58" s="61"/>
      <c r="BK58" s="61"/>
      <c r="BL58" s="61"/>
      <c r="BM58" s="61"/>
      <c r="BN58" s="61"/>
      <c r="BO58" s="62"/>
      <c r="BP58" s="61"/>
      <c r="BQ58" s="61"/>
      <c r="BR58" s="61"/>
      <c r="BS58" s="61"/>
      <c r="BT58" s="61"/>
      <c r="BU58" s="61"/>
      <c r="BV58" s="61"/>
      <c r="BW58" s="61"/>
      <c r="BX58" s="61"/>
      <c r="BY58" s="61"/>
      <c r="BZ58" s="61"/>
      <c r="CA58" s="61"/>
      <c r="CB58" s="61"/>
      <c r="CC58" s="61"/>
      <c r="CD58" s="61"/>
      <c r="CE58" s="61"/>
      <c r="CF58" s="61"/>
      <c r="CG58" s="61"/>
      <c r="CH58" s="61"/>
      <c r="CI58" s="61"/>
      <c r="CJ58" s="61"/>
      <c r="CK58" s="61"/>
      <c r="CL58" s="61"/>
      <c r="CM58" s="61"/>
      <c r="CN58" s="61"/>
      <c r="CO58" s="61"/>
      <c r="CP58" s="61"/>
      <c r="CQ58" s="61"/>
      <c r="CR58" s="61"/>
      <c r="CS58" s="61"/>
      <c r="CT58" s="61"/>
      <c r="CU58" s="61"/>
      <c r="CV58" s="61"/>
      <c r="CW58" s="61"/>
      <c r="CX58" s="61"/>
      <c r="CY58" s="61"/>
      <c r="CZ58" s="61"/>
      <c r="DA58" s="61"/>
      <c r="DB58" s="61"/>
      <c r="DC58" s="61"/>
      <c r="DD58" s="61"/>
      <c r="DE58" s="61"/>
      <c r="DF58" s="61"/>
      <c r="DG58" s="61"/>
      <c r="DH58" s="61"/>
      <c r="DI58" s="61"/>
      <c r="DJ58" s="61"/>
      <c r="DK58" s="61"/>
      <c r="DL58" s="61"/>
      <c r="DM58" s="61"/>
      <c r="DN58" s="61"/>
      <c r="DO58" s="61"/>
      <c r="DP58" s="61"/>
      <c r="DQ58" s="61"/>
      <c r="DR58" s="61"/>
      <c r="DS58" s="61"/>
      <c r="DT58" s="61"/>
      <c r="DU58" s="61"/>
      <c r="DV58" s="61"/>
      <c r="DW58" s="61"/>
      <c r="DX58" s="61"/>
      <c r="DY58" s="61"/>
      <c r="DZ58" s="61"/>
      <c r="EA58" s="61"/>
      <c r="EB58" s="61"/>
      <c r="EC58" s="61"/>
      <c r="ED58" s="61"/>
      <c r="EE58" s="61"/>
      <c r="EF58" s="61"/>
      <c r="EG58" s="61"/>
      <c r="EH58" s="61"/>
      <c r="EI58" s="61"/>
      <c r="EJ58" s="61"/>
      <c r="EK58" s="61"/>
      <c r="EL58" s="61"/>
      <c r="EM58" s="61"/>
      <c r="EN58" s="61"/>
      <c r="EO58" s="61"/>
      <c r="EP58" s="61"/>
      <c r="EQ58" s="61"/>
      <c r="ER58" s="61"/>
    </row>
    <row r="59" spans="1:148" x14ac:dyDescent="0.2">
      <c r="A59" s="174">
        <v>42277</v>
      </c>
      <c r="B59" s="188">
        <v>5.04</v>
      </c>
      <c r="C59" s="188">
        <v>4.67</v>
      </c>
      <c r="D59" s="188">
        <v>0.35</v>
      </c>
      <c r="BA59" s="61"/>
      <c r="BB59" s="61"/>
      <c r="BC59" s="61"/>
      <c r="BD59" s="61"/>
      <c r="BE59" s="61"/>
      <c r="BF59" s="61"/>
      <c r="BG59" s="61"/>
      <c r="BH59" s="61"/>
      <c r="BI59" s="61"/>
      <c r="BJ59" s="61"/>
      <c r="BK59" s="61"/>
      <c r="BL59" s="61"/>
      <c r="BM59" s="61"/>
      <c r="BN59" s="61"/>
      <c r="BO59" s="62"/>
      <c r="BP59" s="61"/>
      <c r="BQ59" s="61"/>
      <c r="BR59" s="61"/>
      <c r="BS59" s="61"/>
      <c r="BT59" s="61"/>
      <c r="BU59" s="61"/>
      <c r="BV59" s="61"/>
      <c r="BW59" s="61"/>
      <c r="BX59" s="61"/>
      <c r="BY59" s="61"/>
      <c r="BZ59" s="61"/>
      <c r="CA59" s="61"/>
      <c r="CB59" s="61"/>
      <c r="CC59" s="61"/>
      <c r="CD59" s="61"/>
      <c r="CE59" s="61"/>
      <c r="CF59" s="61"/>
      <c r="CG59" s="61"/>
      <c r="CH59" s="61"/>
      <c r="CI59" s="61"/>
      <c r="CJ59" s="61"/>
      <c r="CK59" s="61"/>
      <c r="CL59" s="61"/>
      <c r="CM59" s="61"/>
      <c r="CN59" s="61"/>
      <c r="CO59" s="61"/>
      <c r="CP59" s="61"/>
      <c r="CQ59" s="61"/>
      <c r="CR59" s="61"/>
      <c r="CS59" s="61"/>
      <c r="CT59" s="61"/>
      <c r="CU59" s="61"/>
      <c r="CV59" s="61"/>
      <c r="CW59" s="61"/>
      <c r="CX59" s="61"/>
      <c r="CY59" s="61"/>
      <c r="CZ59" s="61"/>
      <c r="DA59" s="61"/>
      <c r="DB59" s="61"/>
      <c r="DC59" s="61"/>
      <c r="DD59" s="61"/>
      <c r="DE59" s="61"/>
      <c r="DF59" s="61"/>
      <c r="DG59" s="61"/>
      <c r="DH59" s="61"/>
      <c r="DI59" s="61"/>
      <c r="DJ59" s="61"/>
      <c r="DK59" s="61"/>
      <c r="DL59" s="61"/>
      <c r="DM59" s="61"/>
      <c r="DN59" s="61"/>
      <c r="DO59" s="61"/>
      <c r="DP59" s="61"/>
      <c r="DQ59" s="61"/>
      <c r="DR59" s="61"/>
      <c r="DS59" s="61"/>
      <c r="DT59" s="61"/>
      <c r="DU59" s="61"/>
      <c r="DV59" s="61"/>
      <c r="DW59" s="61"/>
      <c r="DX59" s="61"/>
      <c r="DY59" s="61"/>
      <c r="DZ59" s="61"/>
      <c r="EA59" s="61"/>
      <c r="EB59" s="61"/>
      <c r="EC59" s="61"/>
      <c r="ED59" s="61"/>
      <c r="EE59" s="61"/>
      <c r="EF59" s="61"/>
      <c r="EG59" s="61"/>
      <c r="EH59" s="61"/>
      <c r="EI59" s="61"/>
      <c r="EJ59" s="61"/>
      <c r="EK59" s="61"/>
      <c r="EL59" s="61"/>
      <c r="EM59" s="61"/>
      <c r="EN59" s="61"/>
      <c r="EO59" s="61"/>
      <c r="EP59" s="61"/>
      <c r="EQ59" s="61"/>
      <c r="ER59" s="61"/>
    </row>
    <row r="60" spans="1:148" x14ac:dyDescent="0.2">
      <c r="A60" s="174">
        <v>42369</v>
      </c>
      <c r="B60" s="188"/>
      <c r="C60" s="188"/>
      <c r="D60" s="188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F7EFFF"/>
  </sheetPr>
  <dimension ref="A1:CO4001"/>
  <sheetViews>
    <sheetView zoomScaleNormal="100" workbookViewId="0">
      <pane xSplit="1" ySplit="12" topLeftCell="B37" activePane="bottomRight" state="frozen"/>
      <selection activeCell="G46" sqref="G46"/>
      <selection pane="topRight" activeCell="G46" sqref="G46"/>
      <selection pane="bottomLeft" activeCell="G46" sqref="G46"/>
      <selection pane="bottomRight"/>
    </sheetView>
  </sheetViews>
  <sheetFormatPr defaultColWidth="13.33203125" defaultRowHeight="15.75" x14ac:dyDescent="0.25"/>
  <cols>
    <col min="1" max="1" width="8.33203125" style="46" customWidth="1"/>
    <col min="2" max="2" width="10.83203125" style="46" customWidth="1"/>
    <col min="3" max="3" width="9.6640625" style="46" customWidth="1"/>
    <col min="4" max="4" width="15" style="46" customWidth="1"/>
    <col min="5" max="6" width="17.33203125" style="46" customWidth="1"/>
    <col min="7" max="7" width="14" style="46" customWidth="1"/>
    <col min="8" max="8" width="2" style="149" customWidth="1"/>
    <col min="9" max="10" width="8.83203125" style="46" customWidth="1"/>
    <col min="11" max="11" width="8.83203125" customWidth="1"/>
    <col min="12" max="30" width="8.83203125" style="46" customWidth="1"/>
    <col min="31" max="31" width="2.83203125" style="46" customWidth="1"/>
    <col min="32" max="72" width="10.83203125" style="46" customWidth="1"/>
    <col min="73" max="84" width="11.83203125" style="46" customWidth="1"/>
    <col min="85" max="89" width="10.1640625" style="46" customWidth="1"/>
    <col min="90" max="16384" width="13.33203125" style="46"/>
  </cols>
  <sheetData>
    <row r="1" spans="1:93" ht="30" x14ac:dyDescent="0.4">
      <c r="A1" s="180"/>
      <c r="B1" s="168" t="s">
        <v>0</v>
      </c>
      <c r="C1" s="194"/>
      <c r="D1" s="194"/>
      <c r="E1" s="194"/>
      <c r="F1" s="194"/>
      <c r="G1" s="194"/>
      <c r="H1"/>
      <c r="I1"/>
      <c r="J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 s="156"/>
      <c r="BB1" s="156"/>
      <c r="BC1" s="156"/>
    </row>
    <row r="2" spans="1:93" x14ac:dyDescent="0.25">
      <c r="A2" s="180"/>
      <c r="B2" s="168" t="s">
        <v>93</v>
      </c>
      <c r="C2" s="194"/>
      <c r="D2" s="194"/>
      <c r="E2" s="194"/>
      <c r="F2" s="194"/>
      <c r="G2" s="194"/>
      <c r="H2"/>
      <c r="I2"/>
      <c r="J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</row>
    <row r="3" spans="1:93" x14ac:dyDescent="0.25">
      <c r="A3" s="180"/>
      <c r="B3" s="196" t="s">
        <v>51</v>
      </c>
      <c r="C3" s="194"/>
      <c r="D3" s="194"/>
      <c r="E3" s="194"/>
      <c r="F3" s="194"/>
      <c r="G3" s="194"/>
      <c r="H3"/>
      <c r="I3"/>
      <c r="J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93" x14ac:dyDescent="0.25">
      <c r="A4" s="195" t="s">
        <v>8</v>
      </c>
      <c r="B4" s="193" t="s">
        <v>66</v>
      </c>
      <c r="C4" s="194"/>
      <c r="D4" s="194"/>
      <c r="E4" s="194"/>
      <c r="F4" s="194"/>
      <c r="G4" s="194"/>
      <c r="H4"/>
      <c r="I4"/>
      <c r="J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</row>
    <row r="5" spans="1:93" x14ac:dyDescent="0.25">
      <c r="A5" s="195" t="s">
        <v>9</v>
      </c>
      <c r="B5" s="180"/>
      <c r="C5" s="180"/>
      <c r="D5" s="194"/>
      <c r="E5" s="194"/>
      <c r="F5" s="194"/>
      <c r="G5" s="194"/>
      <c r="H5"/>
      <c r="I5"/>
      <c r="J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</row>
    <row r="6" spans="1:93" x14ac:dyDescent="0.25">
      <c r="A6" s="195" t="s">
        <v>52</v>
      </c>
      <c r="B6" s="180" t="s">
        <v>134</v>
      </c>
      <c r="C6" s="180"/>
      <c r="D6" s="180"/>
      <c r="E6" s="180"/>
      <c r="F6" s="180"/>
      <c r="G6" s="180"/>
      <c r="H6"/>
      <c r="I6"/>
      <c r="J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</row>
    <row r="7" spans="1:93" s="59" customFormat="1" x14ac:dyDescent="0.25">
      <c r="A7" s="195" t="s">
        <v>46</v>
      </c>
      <c r="B7" s="181" t="s">
        <v>135</v>
      </c>
      <c r="C7" s="194"/>
      <c r="D7" s="194"/>
      <c r="E7" s="194"/>
      <c r="F7" s="194"/>
      <c r="G7" s="194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</row>
    <row r="8" spans="1:93" x14ac:dyDescent="0.25">
      <c r="A8" s="195" t="s">
        <v>10</v>
      </c>
      <c r="B8" s="195" t="s">
        <v>27</v>
      </c>
      <c r="C8" s="180"/>
      <c r="D8" s="180"/>
      <c r="E8" s="180"/>
      <c r="F8" s="180"/>
      <c r="G8" s="180"/>
      <c r="H8"/>
      <c r="I8"/>
      <c r="J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</row>
    <row r="9" spans="1:93" x14ac:dyDescent="0.25">
      <c r="A9" s="195" t="s">
        <v>11</v>
      </c>
      <c r="B9" s="195"/>
      <c r="C9" s="194"/>
      <c r="D9" s="194"/>
      <c r="E9" s="194"/>
      <c r="F9" s="194"/>
      <c r="G9" s="194"/>
      <c r="H9"/>
      <c r="I9"/>
      <c r="J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</row>
    <row r="10" spans="1:93" x14ac:dyDescent="0.25">
      <c r="A10" s="195" t="s">
        <v>12</v>
      </c>
      <c r="B10" s="15"/>
      <c r="C10" s="180"/>
      <c r="D10" s="180"/>
      <c r="E10" s="180"/>
      <c r="F10" s="180"/>
      <c r="G10" s="180"/>
      <c r="H10"/>
      <c r="I10"/>
      <c r="J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 s="148"/>
      <c r="BB10" s="148"/>
      <c r="BC10" s="148"/>
      <c r="CG10" s="46" t="s">
        <v>57</v>
      </c>
    </row>
    <row r="11" spans="1:93" x14ac:dyDescent="0.25">
      <c r="A11" s="180"/>
      <c r="B11" s="197"/>
      <c r="C11" s="197"/>
      <c r="D11" s="197"/>
      <c r="E11" s="197"/>
      <c r="F11" s="197"/>
      <c r="G11" s="197"/>
      <c r="H11"/>
      <c r="I11"/>
      <c r="J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 s="153">
        <v>41334</v>
      </c>
      <c r="BB11" s="153">
        <v>41334</v>
      </c>
      <c r="BC11" s="153">
        <v>41334</v>
      </c>
      <c r="BD11" s="153">
        <v>41334</v>
      </c>
      <c r="BE11" s="153">
        <v>41334</v>
      </c>
      <c r="BF11" s="153">
        <v>41334</v>
      </c>
      <c r="BG11" s="153">
        <v>41334</v>
      </c>
      <c r="BH11" s="153">
        <v>41334</v>
      </c>
      <c r="BI11" s="153">
        <v>41334</v>
      </c>
    </row>
    <row r="12" spans="1:93" s="23" customFormat="1" ht="60" customHeight="1" x14ac:dyDescent="0.25">
      <c r="A12" s="196"/>
      <c r="B12" s="216" t="s">
        <v>58</v>
      </c>
      <c r="C12" s="216" t="s">
        <v>59</v>
      </c>
      <c r="D12" s="216" t="s">
        <v>60</v>
      </c>
      <c r="E12" s="216" t="s">
        <v>61</v>
      </c>
      <c r="F12" s="216" t="s">
        <v>62</v>
      </c>
      <c r="G12" s="217" t="s">
        <v>63</v>
      </c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 s="56" t="s">
        <v>114</v>
      </c>
      <c r="BB12" s="56" t="s">
        <v>112</v>
      </c>
      <c r="BC12" s="154" t="s">
        <v>113</v>
      </c>
      <c r="BD12" s="27" t="s">
        <v>58</v>
      </c>
      <c r="BE12" s="28" t="s">
        <v>59</v>
      </c>
      <c r="BF12" s="56" t="s">
        <v>60</v>
      </c>
      <c r="BG12" s="56" t="s">
        <v>61</v>
      </c>
      <c r="BH12" s="56" t="s">
        <v>62</v>
      </c>
      <c r="BI12" s="25" t="s">
        <v>63</v>
      </c>
      <c r="BJ12" s="27" t="s">
        <v>58</v>
      </c>
      <c r="BK12" s="28" t="s">
        <v>59</v>
      </c>
      <c r="BL12" s="56" t="s">
        <v>60</v>
      </c>
      <c r="BM12" s="56" t="s">
        <v>61</v>
      </c>
      <c r="BN12" s="56" t="s">
        <v>62</v>
      </c>
      <c r="BO12" s="25" t="s">
        <v>63</v>
      </c>
      <c r="BP12" s="134" t="s">
        <v>58</v>
      </c>
      <c r="BQ12" s="135" t="s">
        <v>59</v>
      </c>
      <c r="BR12" s="136" t="s">
        <v>60</v>
      </c>
      <c r="BS12" s="136" t="s">
        <v>61</v>
      </c>
      <c r="BT12" s="136" t="s">
        <v>62</v>
      </c>
      <c r="BU12" s="134" t="s">
        <v>63</v>
      </c>
      <c r="BV12" s="103" t="s">
        <v>58</v>
      </c>
      <c r="BW12" s="28" t="s">
        <v>59</v>
      </c>
      <c r="BX12" s="28" t="s">
        <v>60</v>
      </c>
      <c r="BY12" s="28" t="s">
        <v>61</v>
      </c>
      <c r="BZ12" s="28" t="s">
        <v>62</v>
      </c>
      <c r="CA12" s="104" t="s">
        <v>63</v>
      </c>
      <c r="CB12" s="27" t="s">
        <v>94</v>
      </c>
      <c r="CC12" s="28" t="s">
        <v>95</v>
      </c>
      <c r="CD12" s="27" t="s">
        <v>96</v>
      </c>
      <c r="CE12" s="56" t="s">
        <v>97</v>
      </c>
      <c r="CF12" s="27" t="s">
        <v>98</v>
      </c>
      <c r="CG12" s="27" t="s">
        <v>98</v>
      </c>
      <c r="CH12" s="27" t="s">
        <v>72</v>
      </c>
      <c r="CI12" s="28" t="s">
        <v>73</v>
      </c>
      <c r="CJ12" s="27" t="s">
        <v>74</v>
      </c>
      <c r="CK12" s="56" t="s">
        <v>75</v>
      </c>
      <c r="CL12" s="27" t="s">
        <v>76</v>
      </c>
      <c r="CM12" s="56" t="s">
        <v>77</v>
      </c>
      <c r="CN12" s="27" t="s">
        <v>49</v>
      </c>
      <c r="CO12" s="28" t="s">
        <v>50</v>
      </c>
    </row>
    <row r="13" spans="1:93" x14ac:dyDescent="0.25">
      <c r="A13" s="198">
        <v>80</v>
      </c>
      <c r="B13" s="182">
        <v>25.53</v>
      </c>
      <c r="C13" s="182">
        <v>3.33</v>
      </c>
      <c r="D13" s="182">
        <v>22.5</v>
      </c>
      <c r="E13" s="182">
        <v>4.1500000000000004</v>
      </c>
      <c r="F13" s="182">
        <v>3.15</v>
      </c>
      <c r="G13" s="182">
        <v>-0.04</v>
      </c>
      <c r="H13"/>
      <c r="I13"/>
      <c r="J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 s="101">
        <v>4.1484169690902268</v>
      </c>
      <c r="BB13" s="101">
        <v>3.1472907020397947</v>
      </c>
      <c r="BC13" s="101">
        <v>-4.3799274183456388E-2</v>
      </c>
      <c r="BD13" s="101">
        <v>21.222018806690521</v>
      </c>
      <c r="BE13" s="101">
        <v>2.7639177831405508</v>
      </c>
      <c r="BF13" s="101">
        <v>18.702671215777649</v>
      </c>
      <c r="BG13" s="101">
        <v>3.4482399933427645</v>
      </c>
      <c r="BH13" s="101">
        <v>2.6160855454772403</v>
      </c>
      <c r="BI13" s="101">
        <v>-3.6406757094116664E-2</v>
      </c>
      <c r="BJ13" s="57">
        <v>21.222018806690521</v>
      </c>
      <c r="BK13" s="57">
        <v>2.7639177831405508</v>
      </c>
      <c r="BL13" s="57">
        <v>18.702671215777649</v>
      </c>
      <c r="BM13" s="57">
        <v>3.4482399933427645</v>
      </c>
      <c r="BN13" s="57">
        <v>2.6160855454772403</v>
      </c>
      <c r="BO13" s="26">
        <v>-3.6406757094116664E-2</v>
      </c>
      <c r="BP13" s="57">
        <v>21.222018806690521</v>
      </c>
      <c r="BQ13" s="57">
        <v>2.7639177831405508</v>
      </c>
      <c r="BR13" s="57">
        <v>18.702671215777649</v>
      </c>
      <c r="BS13" s="57">
        <v>3.4482399933427645</v>
      </c>
      <c r="BT13" s="57">
        <v>2.6160855454772403</v>
      </c>
      <c r="BU13" s="26">
        <v>-3.6406757094116664E-2</v>
      </c>
      <c r="BV13" s="105">
        <v>21.222018806690521</v>
      </c>
      <c r="BW13" s="105">
        <v>2.7639177831405508</v>
      </c>
      <c r="BX13" s="105">
        <v>18.702671215777649</v>
      </c>
      <c r="BY13" s="105">
        <v>3.4482399933427645</v>
      </c>
      <c r="BZ13" s="105">
        <v>2.6160855454772403</v>
      </c>
      <c r="CA13" s="105">
        <v>-3.6406757094116664E-2</v>
      </c>
      <c r="CB13" s="57">
        <v>21.222018806690521</v>
      </c>
      <c r="CC13" s="57">
        <v>2.7639177831405508</v>
      </c>
      <c r="CD13" s="57">
        <v>18.702671215777649</v>
      </c>
      <c r="CE13" s="57">
        <v>3.4482399933427645</v>
      </c>
      <c r="CF13" s="57">
        <v>2.6160855454772403</v>
      </c>
      <c r="CG13" s="57">
        <v>2.6160855454772403</v>
      </c>
      <c r="CH13" s="57">
        <v>21.222018806690521</v>
      </c>
      <c r="CI13" s="57">
        <v>2.7639177831405508</v>
      </c>
      <c r="CJ13" s="57">
        <v>18.702671215777649</v>
      </c>
      <c r="CK13" s="57">
        <v>3.4482399933427645</v>
      </c>
      <c r="CL13" s="57">
        <v>2.6160855454772403</v>
      </c>
      <c r="CM13" s="26">
        <v>-3.6406757094116664E-2</v>
      </c>
      <c r="CN13" s="26">
        <v>23.013116142682303</v>
      </c>
      <c r="CO13" s="26">
        <v>6.1927621565843189</v>
      </c>
    </row>
    <row r="14" spans="1:93" x14ac:dyDescent="0.25">
      <c r="A14" s="198">
        <v>81</v>
      </c>
      <c r="B14" s="182">
        <v>23.03</v>
      </c>
      <c r="C14" s="182">
        <v>3.17</v>
      </c>
      <c r="D14" s="182">
        <v>20.11</v>
      </c>
      <c r="E14" s="182">
        <v>3.8</v>
      </c>
      <c r="F14" s="182">
        <v>3.04</v>
      </c>
      <c r="G14" s="182">
        <v>0.23</v>
      </c>
      <c r="H14"/>
      <c r="I14"/>
      <c r="J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 s="101">
        <v>3.7972646822204346</v>
      </c>
      <c r="BB14" s="101">
        <v>3.0370072405470636</v>
      </c>
      <c r="BC14" s="101">
        <v>0.22928399034593724</v>
      </c>
      <c r="BD14" s="101">
        <v>19.632510322647008</v>
      </c>
      <c r="BE14" s="101">
        <v>2.7044645367941742</v>
      </c>
      <c r="BF14" s="101">
        <v>17.145099314150109</v>
      </c>
      <c r="BG14" s="101">
        <v>3.2369947505115402</v>
      </c>
      <c r="BH14" s="101">
        <v>2.5889099964366666</v>
      </c>
      <c r="BI14" s="101">
        <v>0.19545413218131125</v>
      </c>
      <c r="BJ14" s="57">
        <v>19.632510322647008</v>
      </c>
      <c r="BK14" s="57">
        <v>2.7044645367941742</v>
      </c>
      <c r="BL14" s="57">
        <v>17.145099314150109</v>
      </c>
      <c r="BM14" s="57">
        <v>3.2369947505115402</v>
      </c>
      <c r="BN14" s="57">
        <v>2.5889099964366666</v>
      </c>
      <c r="BO14" s="26">
        <v>0.19545413218131125</v>
      </c>
      <c r="BP14" s="57">
        <v>19.632510322647008</v>
      </c>
      <c r="BQ14" s="57">
        <v>2.7044645367941742</v>
      </c>
      <c r="BR14" s="57">
        <v>17.145099314150109</v>
      </c>
      <c r="BS14" s="57">
        <v>3.2369947505115402</v>
      </c>
      <c r="BT14" s="57">
        <v>2.5889099964366666</v>
      </c>
      <c r="BU14" s="26">
        <v>0.19545413218131125</v>
      </c>
      <c r="BV14" s="105">
        <v>19.632510322647008</v>
      </c>
      <c r="BW14" s="105">
        <v>2.7044645367941742</v>
      </c>
      <c r="BX14" s="105">
        <v>17.145099314150109</v>
      </c>
      <c r="BY14" s="105">
        <v>3.2369947505115402</v>
      </c>
      <c r="BZ14" s="105">
        <v>2.5889099964366666</v>
      </c>
      <c r="CA14" s="105">
        <v>0.19545413218131125</v>
      </c>
      <c r="CB14" s="57">
        <v>19.632510322647004</v>
      </c>
      <c r="CC14" s="57">
        <v>2.7044645367941738</v>
      </c>
      <c r="CD14" s="57">
        <v>17.145099314150109</v>
      </c>
      <c r="CE14" s="57">
        <v>3.2369947505115402</v>
      </c>
      <c r="CF14" s="57">
        <v>2.5889099964366662</v>
      </c>
      <c r="CG14" s="57">
        <v>2.5889099964366662</v>
      </c>
      <c r="CH14" s="57">
        <v>19.632510322647004</v>
      </c>
      <c r="CI14" s="57">
        <v>2.7044645367941738</v>
      </c>
      <c r="CJ14" s="57">
        <v>17.145099314150109</v>
      </c>
      <c r="CK14" s="57">
        <v>3.2369947505115402</v>
      </c>
      <c r="CL14" s="57">
        <v>2.5889099964366662</v>
      </c>
      <c r="CM14" s="26">
        <v>0.19545413218131125</v>
      </c>
      <c r="CN14" s="26">
        <v>22.449109140168531</v>
      </c>
      <c r="CO14" s="26">
        <v>6.3402508169706397</v>
      </c>
    </row>
    <row r="15" spans="1:93" x14ac:dyDescent="0.25">
      <c r="A15" s="198">
        <v>82</v>
      </c>
      <c r="B15" s="182">
        <v>29.79</v>
      </c>
      <c r="C15" s="182">
        <v>0.46</v>
      </c>
      <c r="D15" s="182">
        <v>26.11</v>
      </c>
      <c r="E15" s="182">
        <v>0.67</v>
      </c>
      <c r="F15" s="182">
        <v>3.8</v>
      </c>
      <c r="G15" s="182">
        <v>0.75</v>
      </c>
      <c r="H15"/>
      <c r="I15"/>
      <c r="J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 s="101">
        <v>0.67401332649923118</v>
      </c>
      <c r="BB15" s="101">
        <v>3.8031778575089699</v>
      </c>
      <c r="BC15" s="101">
        <v>0.74833418759610459</v>
      </c>
      <c r="BD15" s="101">
        <v>23.609381274342407</v>
      </c>
      <c r="BE15" s="101">
        <v>0.36365961546204711</v>
      </c>
      <c r="BF15" s="101">
        <v>20.695018940692396</v>
      </c>
      <c r="BG15" s="101">
        <v>0.53413051829264968</v>
      </c>
      <c r="BH15" s="101">
        <v>3.0138771450429358</v>
      </c>
      <c r="BI15" s="101">
        <v>0.59302703932111678</v>
      </c>
      <c r="BJ15" s="57">
        <v>23.609381274342407</v>
      </c>
      <c r="BK15" s="57">
        <v>0.36365961546204711</v>
      </c>
      <c r="BL15" s="57">
        <v>20.695018940692396</v>
      </c>
      <c r="BM15" s="57">
        <v>0.53413051829264968</v>
      </c>
      <c r="BN15" s="57">
        <v>3.0138771450429358</v>
      </c>
      <c r="BO15" s="26">
        <v>0.59302703932111678</v>
      </c>
      <c r="BP15" s="57">
        <v>23.609381274342407</v>
      </c>
      <c r="BQ15" s="57">
        <v>0.36365961546204711</v>
      </c>
      <c r="BR15" s="57">
        <v>20.695018940692396</v>
      </c>
      <c r="BS15" s="57">
        <v>0.53413051829264968</v>
      </c>
      <c r="BT15" s="57">
        <v>3.0138771450429358</v>
      </c>
      <c r="BU15" s="26">
        <v>0.59302703932111678</v>
      </c>
      <c r="BV15" s="105">
        <v>23.609381274342407</v>
      </c>
      <c r="BW15" s="105">
        <v>0.36365961546204711</v>
      </c>
      <c r="BX15" s="105">
        <v>20.695018940692396</v>
      </c>
      <c r="BY15" s="105">
        <v>0.53413051829264968</v>
      </c>
      <c r="BZ15" s="105">
        <v>3.0138771450429358</v>
      </c>
      <c r="CA15" s="105">
        <v>0.59302703932111678</v>
      </c>
      <c r="CB15" s="57">
        <v>23.609381274342407</v>
      </c>
      <c r="CC15" s="57">
        <v>0.36365961546204717</v>
      </c>
      <c r="CD15" s="57">
        <v>20.6950189406924</v>
      </c>
      <c r="CE15" s="57">
        <v>0.53413051829264979</v>
      </c>
      <c r="CF15" s="57">
        <v>3.0138771450429367</v>
      </c>
      <c r="CG15" s="57">
        <v>3.0138771450429367</v>
      </c>
      <c r="CH15" s="57">
        <v>23.609381274342407</v>
      </c>
      <c r="CI15" s="57">
        <v>0.36365961546204717</v>
      </c>
      <c r="CJ15" s="57">
        <v>20.6950189406924</v>
      </c>
      <c r="CK15" s="57">
        <v>0.53413051829264979</v>
      </c>
      <c r="CL15" s="57">
        <v>3.0138771450429367</v>
      </c>
      <c r="CM15" s="26">
        <v>0.59302703932111689</v>
      </c>
      <c r="CN15" s="26">
        <v>23.749020939921309</v>
      </c>
      <c r="CO15" s="26">
        <v>7.0866479333212222</v>
      </c>
    </row>
    <row r="16" spans="1:93" x14ac:dyDescent="0.25">
      <c r="A16" s="198">
        <v>83</v>
      </c>
      <c r="B16" s="182">
        <v>31.52</v>
      </c>
      <c r="C16" s="182">
        <v>5.88</v>
      </c>
      <c r="D16" s="182">
        <v>27.94</v>
      </c>
      <c r="E16" s="182">
        <v>5.56</v>
      </c>
      <c r="F16" s="182">
        <v>3.71</v>
      </c>
      <c r="G16" s="182">
        <v>1.23</v>
      </c>
      <c r="H16"/>
      <c r="I16"/>
      <c r="J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 s="101">
        <v>5.5586740723233286</v>
      </c>
      <c r="BB16" s="101">
        <v>3.709229496572914</v>
      </c>
      <c r="BC16" s="101">
        <v>1.2319782557315055</v>
      </c>
      <c r="BD16" s="101">
        <v>25.212130580040348</v>
      </c>
      <c r="BE16" s="101">
        <v>4.7029206558217167</v>
      </c>
      <c r="BF16" s="101">
        <v>22.352382209121785</v>
      </c>
      <c r="BG16" s="101">
        <v>4.4466068012753901</v>
      </c>
      <c r="BH16" s="101">
        <v>2.9671617533889192</v>
      </c>
      <c r="BI16" s="101">
        <v>0.9855089216751729</v>
      </c>
      <c r="BJ16" s="57">
        <v>25.212130580040348</v>
      </c>
      <c r="BK16" s="57">
        <v>4.7029206558217167</v>
      </c>
      <c r="BL16" s="57">
        <v>22.352382209121785</v>
      </c>
      <c r="BM16" s="57">
        <v>4.4466068012753901</v>
      </c>
      <c r="BN16" s="57">
        <v>2.9671617533889192</v>
      </c>
      <c r="BO16" s="26">
        <v>0.9855089216751729</v>
      </c>
      <c r="BP16" s="57">
        <v>25.212130580040348</v>
      </c>
      <c r="BQ16" s="57">
        <v>4.7029206558217167</v>
      </c>
      <c r="BR16" s="57">
        <v>22.352382209121785</v>
      </c>
      <c r="BS16" s="57">
        <v>4.4466068012753901</v>
      </c>
      <c r="BT16" s="57">
        <v>2.9671617533889192</v>
      </c>
      <c r="BU16" s="26">
        <v>0.9855089216751729</v>
      </c>
      <c r="BV16" s="105">
        <v>25.212130580040348</v>
      </c>
      <c r="BW16" s="105">
        <v>4.7029206558217167</v>
      </c>
      <c r="BX16" s="105">
        <v>22.352382209121785</v>
      </c>
      <c r="BY16" s="105">
        <v>4.4466068012753901</v>
      </c>
      <c r="BZ16" s="105">
        <v>2.9671617533889192</v>
      </c>
      <c r="CA16" s="105">
        <v>0.9855089216751729</v>
      </c>
      <c r="CB16" s="57">
        <v>25.212130580040348</v>
      </c>
      <c r="CC16" s="57">
        <v>4.7029206558217158</v>
      </c>
      <c r="CD16" s="57">
        <v>22.352382209121778</v>
      </c>
      <c r="CE16" s="57">
        <v>4.4466068012753892</v>
      </c>
      <c r="CF16" s="57">
        <v>2.9671617533889192</v>
      </c>
      <c r="CG16" s="57">
        <v>2.9671617533889192</v>
      </c>
      <c r="CH16" s="57">
        <v>25.212130580040348</v>
      </c>
      <c r="CI16" s="57">
        <v>4.7029206558217158</v>
      </c>
      <c r="CJ16" s="57">
        <v>22.352382209121778</v>
      </c>
      <c r="CK16" s="57">
        <v>4.4466068012753892</v>
      </c>
      <c r="CL16" s="57">
        <v>2.9671617533889192</v>
      </c>
      <c r="CM16" s="26">
        <v>0.98550892167517268</v>
      </c>
      <c r="CN16" s="26">
        <v>23.959296421069517</v>
      </c>
      <c r="CO16" s="26">
        <v>7.5967633834102957</v>
      </c>
    </row>
    <row r="17" spans="1:93" x14ac:dyDescent="0.25">
      <c r="A17" s="198">
        <v>84</v>
      </c>
      <c r="B17" s="182">
        <v>33.229999999999997</v>
      </c>
      <c r="C17" s="182">
        <v>5.78</v>
      </c>
      <c r="D17" s="182">
        <v>30.07</v>
      </c>
      <c r="E17" s="182">
        <v>6.12</v>
      </c>
      <c r="F17" s="182">
        <v>3.34</v>
      </c>
      <c r="G17" s="182">
        <v>0.49</v>
      </c>
      <c r="H17"/>
      <c r="I17"/>
      <c r="J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 s="101">
        <v>6.1191860465116283</v>
      </c>
      <c r="BB17" s="101">
        <v>3.3396690518783543</v>
      </c>
      <c r="BC17" s="101">
        <v>0.49083184257602863</v>
      </c>
      <c r="BD17" s="101">
        <v>31.006777641034343</v>
      </c>
      <c r="BE17" s="101">
        <v>5.3970233725173973</v>
      </c>
      <c r="BF17" s="101">
        <v>28.059469246873757</v>
      </c>
      <c r="BG17" s="101">
        <v>5.70975145702484</v>
      </c>
      <c r="BH17" s="101">
        <v>3.1162118768743277</v>
      </c>
      <c r="BI17" s="101">
        <v>0.45799029593164714</v>
      </c>
      <c r="BJ17" s="57">
        <v>31.006777641034343</v>
      </c>
      <c r="BK17" s="57">
        <v>5.3970233725173973</v>
      </c>
      <c r="BL17" s="57">
        <v>28.059469246873757</v>
      </c>
      <c r="BM17" s="57">
        <v>5.70975145702484</v>
      </c>
      <c r="BN17" s="57">
        <v>3.1162118768743277</v>
      </c>
      <c r="BO17" s="26">
        <v>0.45799029593164714</v>
      </c>
      <c r="BP17" s="57">
        <v>31.006777641034343</v>
      </c>
      <c r="BQ17" s="57">
        <v>5.3970233725173973</v>
      </c>
      <c r="BR17" s="57">
        <v>28.059469246873757</v>
      </c>
      <c r="BS17" s="57">
        <v>5.70975145702484</v>
      </c>
      <c r="BT17" s="57">
        <v>3.1162118768743277</v>
      </c>
      <c r="BU17" s="26">
        <v>0.45799029593164714</v>
      </c>
      <c r="BV17" s="105">
        <v>31.006777641034343</v>
      </c>
      <c r="BW17" s="105">
        <v>5.3970233725173973</v>
      </c>
      <c r="BX17" s="105">
        <v>28.059469246873757</v>
      </c>
      <c r="BY17" s="105">
        <v>5.70975145702484</v>
      </c>
      <c r="BZ17" s="105">
        <v>3.1162118768743277</v>
      </c>
      <c r="CA17" s="105">
        <v>0.45799029593164714</v>
      </c>
      <c r="CB17" s="57">
        <v>31.006777641034343</v>
      </c>
      <c r="CC17" s="57">
        <v>5.3970233725173973</v>
      </c>
      <c r="CD17" s="57">
        <v>28.059469246873764</v>
      </c>
      <c r="CE17" s="57">
        <v>5.7097514570248409</v>
      </c>
      <c r="CF17" s="57">
        <v>3.1162118768743285</v>
      </c>
      <c r="CG17" s="57">
        <v>3.1162118768743285</v>
      </c>
      <c r="CH17" s="57">
        <v>31.006777641034343</v>
      </c>
      <c r="CI17" s="57">
        <v>5.3970233725173973</v>
      </c>
      <c r="CJ17" s="57">
        <v>28.059469246873764</v>
      </c>
      <c r="CK17" s="57">
        <v>5.7097514570248409</v>
      </c>
      <c r="CL17" s="57">
        <v>3.1162118768743285</v>
      </c>
      <c r="CM17" s="26">
        <v>0.4579902959316472</v>
      </c>
      <c r="CN17" s="26">
        <v>25.541039735283139</v>
      </c>
      <c r="CO17" s="26">
        <v>7.3840203282288224</v>
      </c>
    </row>
    <row r="18" spans="1:93" x14ac:dyDescent="0.25">
      <c r="A18" s="198">
        <v>85</v>
      </c>
      <c r="B18" s="182">
        <v>32.770000000000003</v>
      </c>
      <c r="C18" s="182">
        <v>6.02</v>
      </c>
      <c r="D18" s="182">
        <v>29.93</v>
      </c>
      <c r="E18" s="182">
        <v>6.16</v>
      </c>
      <c r="F18" s="182">
        <v>3.04</v>
      </c>
      <c r="G18" s="182">
        <v>0.62</v>
      </c>
      <c r="H18"/>
      <c r="I18"/>
      <c r="J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 s="101">
        <v>6.1601625883008539</v>
      </c>
      <c r="BB18" s="101">
        <v>3.0362381787487913</v>
      </c>
      <c r="BC18" s="101">
        <v>0.6244570829167555</v>
      </c>
      <c r="BD18" s="101">
        <v>28.650676567806261</v>
      </c>
      <c r="BE18" s="101">
        <v>5.2655212661068198</v>
      </c>
      <c r="BF18" s="101">
        <v>26.167739732322744</v>
      </c>
      <c r="BG18" s="101">
        <v>5.3857267904572472</v>
      </c>
      <c r="BH18" s="101">
        <v>2.6545320950703872</v>
      </c>
      <c r="BI18" s="101">
        <v>0.54595234991731045</v>
      </c>
      <c r="BJ18" s="57">
        <v>28.650676567806261</v>
      </c>
      <c r="BK18" s="57">
        <v>5.2655212661068198</v>
      </c>
      <c r="BL18" s="57">
        <v>26.167739732322744</v>
      </c>
      <c r="BM18" s="57">
        <v>5.3857267904572472</v>
      </c>
      <c r="BN18" s="57">
        <v>2.6545320950703872</v>
      </c>
      <c r="BO18" s="26">
        <v>0.54595234991731045</v>
      </c>
      <c r="BP18" s="57">
        <v>28.650676567806261</v>
      </c>
      <c r="BQ18" s="57">
        <v>5.2655212661068198</v>
      </c>
      <c r="BR18" s="57">
        <v>26.167739732322744</v>
      </c>
      <c r="BS18" s="57">
        <v>5.3857267904572472</v>
      </c>
      <c r="BT18" s="57">
        <v>2.6545320950703872</v>
      </c>
      <c r="BU18" s="26">
        <v>0.54595234991731045</v>
      </c>
      <c r="BV18" s="105">
        <v>28.650676567806261</v>
      </c>
      <c r="BW18" s="105">
        <v>5.2655212661068198</v>
      </c>
      <c r="BX18" s="105">
        <v>26.167739732322744</v>
      </c>
      <c r="BY18" s="105">
        <v>5.3857267904572472</v>
      </c>
      <c r="BZ18" s="105">
        <v>2.6545320950703872</v>
      </c>
      <c r="CA18" s="105">
        <v>0.54595234991731045</v>
      </c>
      <c r="CB18" s="57">
        <v>28.650676567806261</v>
      </c>
      <c r="CC18" s="57">
        <v>5.2655212661068198</v>
      </c>
      <c r="CD18" s="57">
        <v>26.167739732322744</v>
      </c>
      <c r="CE18" s="57">
        <v>5.3857267904572472</v>
      </c>
      <c r="CF18" s="57">
        <v>2.6545320950703872</v>
      </c>
      <c r="CG18" s="57">
        <v>2.6545320950703872</v>
      </c>
      <c r="CH18" s="57">
        <v>28.650676567806261</v>
      </c>
      <c r="CI18" s="57">
        <v>5.2655212661068198</v>
      </c>
      <c r="CJ18" s="57">
        <v>26.167739732322744</v>
      </c>
      <c r="CK18" s="57">
        <v>5.3857267904572472</v>
      </c>
      <c r="CL18" s="57">
        <v>2.6545320950703872</v>
      </c>
      <c r="CM18" s="26">
        <v>0.54595234991731045</v>
      </c>
      <c r="CN18" s="26">
        <v>26.66484554958361</v>
      </c>
      <c r="CO18" s="26">
        <v>7.4387710905045994</v>
      </c>
    </row>
    <row r="19" spans="1:93" x14ac:dyDescent="0.25">
      <c r="A19" s="198">
        <v>86</v>
      </c>
      <c r="B19" s="182">
        <v>30.5</v>
      </c>
      <c r="C19" s="182">
        <v>8.6999999999999993</v>
      </c>
      <c r="D19" s="182">
        <v>27.41</v>
      </c>
      <c r="E19" s="182">
        <v>9.02</v>
      </c>
      <c r="F19" s="182">
        <v>3.25</v>
      </c>
      <c r="G19" s="182">
        <v>0.56999999999999995</v>
      </c>
      <c r="H19"/>
      <c r="I19"/>
      <c r="J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 s="101">
        <v>9.0201224305370733</v>
      </c>
      <c r="BB19" s="101">
        <v>3.2544983009513433</v>
      </c>
      <c r="BC19" s="101">
        <v>0.57315812603289162</v>
      </c>
      <c r="BD19" s="101">
        <v>28.813220239397356</v>
      </c>
      <c r="BE19" s="101">
        <v>8.2155807950723521</v>
      </c>
      <c r="BF19" s="101">
        <v>25.897940318235413</v>
      </c>
      <c r="BG19" s="101">
        <v>8.5219293304501242</v>
      </c>
      <c r="BH19" s="101">
        <v>3.0747481245801653</v>
      </c>
      <c r="BI19" s="101">
        <v>0.5415018568583555</v>
      </c>
      <c r="BJ19" s="57">
        <v>28.813220239397356</v>
      </c>
      <c r="BK19" s="57">
        <v>8.2155807950723521</v>
      </c>
      <c r="BL19" s="57">
        <v>25.897940318235413</v>
      </c>
      <c r="BM19" s="57">
        <v>8.5219293304501242</v>
      </c>
      <c r="BN19" s="57">
        <v>3.0747481245801653</v>
      </c>
      <c r="BO19" s="26">
        <v>0.5415018568583555</v>
      </c>
      <c r="BP19" s="57">
        <v>28.813220239397356</v>
      </c>
      <c r="BQ19" s="57">
        <v>8.2155807950723521</v>
      </c>
      <c r="BR19" s="57">
        <v>25.897940318235413</v>
      </c>
      <c r="BS19" s="57">
        <v>8.5219293304501242</v>
      </c>
      <c r="BT19" s="57">
        <v>3.0747481245801653</v>
      </c>
      <c r="BU19" s="26">
        <v>0.5415018568583555</v>
      </c>
      <c r="BV19" s="105">
        <v>28.813220239397356</v>
      </c>
      <c r="BW19" s="105">
        <v>8.2155807950723521</v>
      </c>
      <c r="BX19" s="105">
        <v>25.897940318235413</v>
      </c>
      <c r="BY19" s="105">
        <v>8.5219293304501242</v>
      </c>
      <c r="BZ19" s="105">
        <v>3.0747481245801653</v>
      </c>
      <c r="CA19" s="105">
        <v>0.5415018568583555</v>
      </c>
      <c r="CB19" s="57">
        <v>28.813220239397356</v>
      </c>
      <c r="CC19" s="57">
        <v>8.2155807950723521</v>
      </c>
      <c r="CD19" s="57">
        <v>25.897940318235413</v>
      </c>
      <c r="CE19" s="57">
        <v>8.5219293304501242</v>
      </c>
      <c r="CF19" s="57">
        <v>3.0747481245801653</v>
      </c>
      <c r="CG19" s="57">
        <v>3.0747481245801653</v>
      </c>
      <c r="CH19" s="57">
        <v>28.813220239397356</v>
      </c>
      <c r="CI19" s="57">
        <v>8.2155807950723521</v>
      </c>
      <c r="CJ19" s="57">
        <v>25.897940318235413</v>
      </c>
      <c r="CK19" s="57">
        <v>8.5219293304501242</v>
      </c>
      <c r="CL19" s="57">
        <v>3.0747481245801653</v>
      </c>
      <c r="CM19" s="26">
        <v>0.5415018568583555</v>
      </c>
      <c r="CN19" s="26">
        <v>28.590226258218244</v>
      </c>
      <c r="CO19" s="26">
        <v>7.6974242992498443</v>
      </c>
    </row>
    <row r="20" spans="1:93" x14ac:dyDescent="0.25">
      <c r="A20" s="198">
        <v>87</v>
      </c>
      <c r="B20" s="182">
        <v>27.94</v>
      </c>
      <c r="C20" s="182">
        <v>8.33</v>
      </c>
      <c r="D20" s="182">
        <v>24.73</v>
      </c>
      <c r="E20" s="182">
        <v>7.79</v>
      </c>
      <c r="F20" s="182">
        <v>3.32</v>
      </c>
      <c r="G20" s="182">
        <v>0.88</v>
      </c>
      <c r="H20"/>
      <c r="I20"/>
      <c r="J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 s="101">
        <v>7.7937883592349779</v>
      </c>
      <c r="BB20" s="101">
        <v>3.3169001697195588</v>
      </c>
      <c r="BC20" s="101">
        <v>0.87712208873908359</v>
      </c>
      <c r="BD20" s="101">
        <v>25.347944351283957</v>
      </c>
      <c r="BE20" s="101">
        <v>7.5537541775241595</v>
      </c>
      <c r="BF20" s="101">
        <v>22.437335543231875</v>
      </c>
      <c r="BG20" s="101">
        <v>7.0702663840338174</v>
      </c>
      <c r="BH20" s="101">
        <v>3.0089818568625071</v>
      </c>
      <c r="BI20" s="101">
        <v>0.79569607652448404</v>
      </c>
      <c r="BJ20" s="57">
        <v>25.347944351283957</v>
      </c>
      <c r="BK20" s="57">
        <v>7.5537541775241595</v>
      </c>
      <c r="BL20" s="57">
        <v>22.437335543231875</v>
      </c>
      <c r="BM20" s="57">
        <v>7.0702663840338174</v>
      </c>
      <c r="BN20" s="57">
        <v>3.0089818568625071</v>
      </c>
      <c r="BO20" s="26">
        <v>0.79569607652448404</v>
      </c>
      <c r="BP20" s="57">
        <v>25.347944351283957</v>
      </c>
      <c r="BQ20" s="57">
        <v>7.5537541775241595</v>
      </c>
      <c r="BR20" s="57">
        <v>22.437335543231875</v>
      </c>
      <c r="BS20" s="57">
        <v>7.0702663840338174</v>
      </c>
      <c r="BT20" s="57">
        <v>3.0089818568625071</v>
      </c>
      <c r="BU20" s="26">
        <v>0.79569607652448404</v>
      </c>
      <c r="BV20" s="105">
        <v>25.347944351283957</v>
      </c>
      <c r="BW20" s="105">
        <v>7.5537541775241595</v>
      </c>
      <c r="BX20" s="105">
        <v>22.437335543231875</v>
      </c>
      <c r="BY20" s="105">
        <v>7.0702663840338174</v>
      </c>
      <c r="BZ20" s="105">
        <v>3.0089818568625071</v>
      </c>
      <c r="CA20" s="105">
        <v>0.79569607652448404</v>
      </c>
      <c r="CB20" s="57">
        <v>25.347944351283957</v>
      </c>
      <c r="CC20" s="57">
        <v>7.5537541775241595</v>
      </c>
      <c r="CD20" s="57">
        <v>22.437335543231875</v>
      </c>
      <c r="CE20" s="57">
        <v>7.0702663840338174</v>
      </c>
      <c r="CF20" s="57">
        <v>3.0089818568625071</v>
      </c>
      <c r="CG20" s="57">
        <v>3.0089818568625071</v>
      </c>
      <c r="CH20" s="57">
        <v>25.347944351283957</v>
      </c>
      <c r="CI20" s="57">
        <v>7.5537541775241595</v>
      </c>
      <c r="CJ20" s="57">
        <v>22.437335543231875</v>
      </c>
      <c r="CK20" s="57">
        <v>7.0702663840338174</v>
      </c>
      <c r="CL20" s="57">
        <v>3.0089818568625071</v>
      </c>
      <c r="CM20" s="26">
        <v>0.79569607652448404</v>
      </c>
      <c r="CN20" s="26">
        <v>28.07233954396543</v>
      </c>
      <c r="CO20" s="26">
        <v>8.4677827748884269</v>
      </c>
    </row>
    <row r="21" spans="1:93" x14ac:dyDescent="0.25">
      <c r="A21" s="198">
        <v>88</v>
      </c>
      <c r="B21" s="182">
        <v>29.89</v>
      </c>
      <c r="C21" s="182">
        <v>10.16</v>
      </c>
      <c r="D21" s="182">
        <v>26.38</v>
      </c>
      <c r="E21" s="182">
        <v>8</v>
      </c>
      <c r="F21" s="182">
        <v>3.61</v>
      </c>
      <c r="G21" s="182">
        <v>0.97</v>
      </c>
      <c r="H21"/>
      <c r="I21"/>
      <c r="J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 s="101">
        <v>8.0010356327213561</v>
      </c>
      <c r="BB21" s="101">
        <v>3.6092573199525462</v>
      </c>
      <c r="BC21" s="101">
        <v>0.97303104193153223</v>
      </c>
      <c r="BD21" s="101">
        <v>27.748193337512188</v>
      </c>
      <c r="BE21" s="101">
        <v>9.4355251539277418</v>
      </c>
      <c r="BF21" s="101">
        <v>24.493565881292369</v>
      </c>
      <c r="BG21" s="101">
        <v>7.4281089387042964</v>
      </c>
      <c r="BH21" s="101">
        <v>3.3508107938902745</v>
      </c>
      <c r="BI21" s="101">
        <v>0.90335562944493697</v>
      </c>
      <c r="BJ21" s="57">
        <v>27.748193337512188</v>
      </c>
      <c r="BK21" s="57">
        <v>9.4355251539277418</v>
      </c>
      <c r="BL21" s="57">
        <v>24.493565881292369</v>
      </c>
      <c r="BM21" s="57">
        <v>7.4281089387042964</v>
      </c>
      <c r="BN21" s="57">
        <v>3.3508107938902745</v>
      </c>
      <c r="BO21" s="26">
        <v>0.90335562944493697</v>
      </c>
      <c r="BP21" s="57">
        <v>27.748193337512188</v>
      </c>
      <c r="BQ21" s="57">
        <v>9.4355251539277418</v>
      </c>
      <c r="BR21" s="57">
        <v>24.493565881292369</v>
      </c>
      <c r="BS21" s="57">
        <v>7.4281089387042964</v>
      </c>
      <c r="BT21" s="57">
        <v>3.3508107938902745</v>
      </c>
      <c r="BU21" s="26">
        <v>0.90335562944493697</v>
      </c>
      <c r="BV21" s="105">
        <v>27.748193337512188</v>
      </c>
      <c r="BW21" s="105">
        <v>9.4355251539277418</v>
      </c>
      <c r="BX21" s="105">
        <v>24.493565881292369</v>
      </c>
      <c r="BY21" s="105">
        <v>7.4281089387042964</v>
      </c>
      <c r="BZ21" s="105">
        <v>3.3508107938902745</v>
      </c>
      <c r="CA21" s="105">
        <v>0.90335562944493697</v>
      </c>
      <c r="CB21" s="57">
        <v>27.748193337512188</v>
      </c>
      <c r="CC21" s="57">
        <v>9.4355251539277418</v>
      </c>
      <c r="CD21" s="57">
        <v>24.493565881292369</v>
      </c>
      <c r="CE21" s="57">
        <v>7.4281089387042964</v>
      </c>
      <c r="CF21" s="57">
        <v>3.3508107938902745</v>
      </c>
      <c r="CG21" s="57">
        <v>3.3508107938902745</v>
      </c>
      <c r="CH21" s="57">
        <v>27.748193337512188</v>
      </c>
      <c r="CI21" s="57">
        <v>9.4355251539277418</v>
      </c>
      <c r="CJ21" s="57">
        <v>24.493565881292369</v>
      </c>
      <c r="CK21" s="57">
        <v>7.4281089387042964</v>
      </c>
      <c r="CL21" s="57">
        <v>3.3508107938902745</v>
      </c>
      <c r="CM21" s="26">
        <v>0.90335562944493697</v>
      </c>
      <c r="CN21" s="26">
        <v>30.150404164056983</v>
      </c>
      <c r="CO21" s="26">
        <v>8.2168792914652542</v>
      </c>
    </row>
    <row r="22" spans="1:93" x14ac:dyDescent="0.25">
      <c r="A22" s="198">
        <v>89</v>
      </c>
      <c r="B22" s="182">
        <v>34.590000000000003</v>
      </c>
      <c r="C22" s="182">
        <v>16.239999999999998</v>
      </c>
      <c r="D22" s="182">
        <v>30.49</v>
      </c>
      <c r="E22" s="182">
        <v>15.05</v>
      </c>
      <c r="F22" s="182">
        <v>4.2</v>
      </c>
      <c r="G22" s="182">
        <v>1.51</v>
      </c>
      <c r="H22"/>
      <c r="I22"/>
      <c r="J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 s="101">
        <v>15.045172219085263</v>
      </c>
      <c r="BB22" s="101">
        <v>4.2038396386222479</v>
      </c>
      <c r="BC22" s="101">
        <v>1.5107597716293368</v>
      </c>
      <c r="BD22" s="101">
        <v>31.744301432543377</v>
      </c>
      <c r="BE22" s="101">
        <v>14.901803726641999</v>
      </c>
      <c r="BF22" s="101">
        <v>27.980888232701158</v>
      </c>
      <c r="BG22" s="101">
        <v>13.80891082317463</v>
      </c>
      <c r="BH22" s="101">
        <v>3.858410248772195</v>
      </c>
      <c r="BI22" s="101">
        <v>1.3866206818958953</v>
      </c>
      <c r="BJ22" s="57">
        <v>31.744301432543377</v>
      </c>
      <c r="BK22" s="57">
        <v>14.901803726641999</v>
      </c>
      <c r="BL22" s="57">
        <v>27.980888232701158</v>
      </c>
      <c r="BM22" s="57">
        <v>13.80891082317463</v>
      </c>
      <c r="BN22" s="57">
        <v>3.858410248772195</v>
      </c>
      <c r="BO22" s="26">
        <v>1.3866206818958953</v>
      </c>
      <c r="BP22" s="57">
        <v>31.744301432543377</v>
      </c>
      <c r="BQ22" s="57">
        <v>14.901803726641999</v>
      </c>
      <c r="BR22" s="57">
        <v>27.980888232701158</v>
      </c>
      <c r="BS22" s="57">
        <v>13.80891082317463</v>
      </c>
      <c r="BT22" s="57">
        <v>3.858410248772195</v>
      </c>
      <c r="BU22" s="26">
        <v>1.3866206818958953</v>
      </c>
      <c r="BV22" s="105">
        <v>31.744301432543377</v>
      </c>
      <c r="BW22" s="105">
        <v>14.901803726641999</v>
      </c>
      <c r="BX22" s="105">
        <v>27.980888232701158</v>
      </c>
      <c r="BY22" s="105">
        <v>13.80891082317463</v>
      </c>
      <c r="BZ22" s="105">
        <v>3.858410248772195</v>
      </c>
      <c r="CA22" s="105">
        <v>1.3866206818958953</v>
      </c>
      <c r="CB22" s="57">
        <v>31.744301432543381</v>
      </c>
      <c r="CC22" s="57">
        <v>14.901803726642001</v>
      </c>
      <c r="CD22" s="57">
        <v>27.980888232701162</v>
      </c>
      <c r="CE22" s="57">
        <v>13.808910823174633</v>
      </c>
      <c r="CF22" s="57">
        <v>3.8584102487721954</v>
      </c>
      <c r="CG22" s="57">
        <v>3.8584102487721954</v>
      </c>
      <c r="CH22" s="57">
        <v>31.744301432543381</v>
      </c>
      <c r="CI22" s="57">
        <v>14.901803726642001</v>
      </c>
      <c r="CJ22" s="57">
        <v>27.980888232701162</v>
      </c>
      <c r="CK22" s="57">
        <v>13.808910823174633</v>
      </c>
      <c r="CL22" s="57">
        <v>3.8584102487721954</v>
      </c>
      <c r="CM22" s="26">
        <v>1.3866206818958953</v>
      </c>
      <c r="CN22" s="26">
        <v>28.429662875550875</v>
      </c>
      <c r="CO22" s="26">
        <v>8.5741282402228745</v>
      </c>
    </row>
    <row r="23" spans="1:93" x14ac:dyDescent="0.25">
      <c r="A23" s="198">
        <v>90</v>
      </c>
      <c r="B23" s="182">
        <v>36.22</v>
      </c>
      <c r="C23" s="182">
        <v>18.63</v>
      </c>
      <c r="D23" s="182">
        <v>32.130000000000003</v>
      </c>
      <c r="E23" s="182">
        <v>17.91</v>
      </c>
      <c r="F23" s="182">
        <v>4.2699999999999996</v>
      </c>
      <c r="G23" s="182">
        <v>1.71</v>
      </c>
      <c r="H23"/>
      <c r="I23"/>
      <c r="J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 s="101">
        <v>17.91340119589594</v>
      </c>
      <c r="BB23" s="101">
        <v>4.267210859445882</v>
      </c>
      <c r="BC23" s="101">
        <v>1.7087689163976665</v>
      </c>
      <c r="BD23" s="101">
        <v>35.416272299356301</v>
      </c>
      <c r="BE23" s="101">
        <v>18.213277508049689</v>
      </c>
      <c r="BF23" s="101">
        <v>31.415351228776732</v>
      </c>
      <c r="BG23" s="101">
        <v>17.514921065409094</v>
      </c>
      <c r="BH23" s="101">
        <v>4.1722875826492656</v>
      </c>
      <c r="BI23" s="101">
        <v>1.6707576837271219</v>
      </c>
      <c r="BJ23" s="57">
        <v>35.416272299356301</v>
      </c>
      <c r="BK23" s="57">
        <v>18.213277508049689</v>
      </c>
      <c r="BL23" s="57">
        <v>31.415351228776732</v>
      </c>
      <c r="BM23" s="57">
        <v>17.514921065409094</v>
      </c>
      <c r="BN23" s="57">
        <v>4.1722875826492656</v>
      </c>
      <c r="BO23" s="26">
        <v>1.6707576837271219</v>
      </c>
      <c r="BP23" s="57">
        <v>35.416272299356301</v>
      </c>
      <c r="BQ23" s="57">
        <v>18.213277508049689</v>
      </c>
      <c r="BR23" s="57">
        <v>31.415351228776732</v>
      </c>
      <c r="BS23" s="57">
        <v>17.514921065409094</v>
      </c>
      <c r="BT23" s="57">
        <v>4.1722875826492656</v>
      </c>
      <c r="BU23" s="26">
        <v>1.6707576837271219</v>
      </c>
      <c r="BV23" s="105">
        <v>35.416272299356301</v>
      </c>
      <c r="BW23" s="105">
        <v>18.213277508049689</v>
      </c>
      <c r="BX23" s="105">
        <v>31.415351228776732</v>
      </c>
      <c r="BY23" s="105">
        <v>17.514921065409094</v>
      </c>
      <c r="BZ23" s="105">
        <v>4.1722875826492656</v>
      </c>
      <c r="CA23" s="105">
        <v>1.6707576837271219</v>
      </c>
      <c r="CB23" s="57">
        <v>35.416272299356308</v>
      </c>
      <c r="CC23" s="57">
        <v>18.213277508049693</v>
      </c>
      <c r="CD23" s="57">
        <v>31.415351228776739</v>
      </c>
      <c r="CE23" s="57">
        <v>17.514921065409098</v>
      </c>
      <c r="CF23" s="57">
        <v>4.1722875826492656</v>
      </c>
      <c r="CG23" s="57">
        <v>4.1722875826492656</v>
      </c>
      <c r="CH23" s="57">
        <v>35.416272299356308</v>
      </c>
      <c r="CI23" s="57">
        <v>18.213277508049693</v>
      </c>
      <c r="CJ23" s="57">
        <v>31.415351228776739</v>
      </c>
      <c r="CK23" s="57">
        <v>17.514921065409098</v>
      </c>
      <c r="CL23" s="57">
        <v>4.1722875826492656</v>
      </c>
      <c r="CM23" s="26">
        <v>1.6707576837271223</v>
      </c>
      <c r="CN23" s="26">
        <v>29.71018669256712</v>
      </c>
      <c r="CO23" s="26">
        <v>8.9071937342788114</v>
      </c>
    </row>
    <row r="24" spans="1:93" x14ac:dyDescent="0.25">
      <c r="A24" s="198">
        <v>91</v>
      </c>
      <c r="B24" s="182">
        <v>38.39</v>
      </c>
      <c r="C24" s="182">
        <v>20.87</v>
      </c>
      <c r="D24" s="182">
        <v>34.24</v>
      </c>
      <c r="E24" s="182">
        <v>18.54</v>
      </c>
      <c r="F24" s="182">
        <v>4.3499999999999996</v>
      </c>
      <c r="G24" s="182">
        <v>1.81</v>
      </c>
      <c r="H24"/>
      <c r="I24"/>
      <c r="J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 s="101">
        <v>18.535192189418066</v>
      </c>
      <c r="BB24" s="101">
        <v>4.3547330861609179</v>
      </c>
      <c r="BC24" s="101">
        <v>1.8147003677706428</v>
      </c>
      <c r="BD24" s="101">
        <v>37.25486738454272</v>
      </c>
      <c r="BE24" s="101">
        <v>20.256801049464997</v>
      </c>
      <c r="BF24" s="101">
        <v>33.231043055305449</v>
      </c>
      <c r="BG24" s="101">
        <v>17.986516498174087</v>
      </c>
      <c r="BH24" s="101">
        <v>4.2258249981403111</v>
      </c>
      <c r="BI24" s="101">
        <v>1.7609819078533127</v>
      </c>
      <c r="BJ24" s="57">
        <v>37.25486738454272</v>
      </c>
      <c r="BK24" s="57">
        <v>20.256801049464997</v>
      </c>
      <c r="BL24" s="57">
        <v>33.231043055305449</v>
      </c>
      <c r="BM24" s="57">
        <v>17.986516498174087</v>
      </c>
      <c r="BN24" s="57">
        <v>4.2258249981403111</v>
      </c>
      <c r="BO24" s="26">
        <v>1.7609819078533127</v>
      </c>
      <c r="BP24" s="57">
        <v>37.25486738454272</v>
      </c>
      <c r="BQ24" s="57">
        <v>20.256801049464997</v>
      </c>
      <c r="BR24" s="57">
        <v>33.231043055305449</v>
      </c>
      <c r="BS24" s="57">
        <v>17.986516498174087</v>
      </c>
      <c r="BT24" s="57">
        <v>4.2258249981403111</v>
      </c>
      <c r="BU24" s="26">
        <v>1.7609819078533127</v>
      </c>
      <c r="BV24" s="105">
        <v>37.25486738454272</v>
      </c>
      <c r="BW24" s="105">
        <v>20.256801049464997</v>
      </c>
      <c r="BX24" s="105">
        <v>33.231043055305449</v>
      </c>
      <c r="BY24" s="105">
        <v>17.986516498174087</v>
      </c>
      <c r="BZ24" s="105">
        <v>4.2258249981403111</v>
      </c>
      <c r="CA24" s="105">
        <v>1.7609819078533127</v>
      </c>
      <c r="CB24" s="57">
        <v>37.25486738454272</v>
      </c>
      <c r="CC24" s="57">
        <v>20.256801049465</v>
      </c>
      <c r="CD24" s="57">
        <v>33.231043055305456</v>
      </c>
      <c r="CE24" s="57">
        <v>17.98651649817409</v>
      </c>
      <c r="CF24" s="57">
        <v>4.225824998140312</v>
      </c>
      <c r="CG24" s="57">
        <v>4.225824998140312</v>
      </c>
      <c r="CH24" s="57">
        <v>37.25486738454272</v>
      </c>
      <c r="CI24" s="57">
        <v>20.256801049465</v>
      </c>
      <c r="CJ24" s="57">
        <v>33.231043055305456</v>
      </c>
      <c r="CK24" s="57">
        <v>17.98651649817409</v>
      </c>
      <c r="CL24" s="57">
        <v>4.225824998140312</v>
      </c>
      <c r="CM24" s="26">
        <v>1.7609819078533131</v>
      </c>
      <c r="CN24" s="26">
        <v>29.188807475076334</v>
      </c>
      <c r="CO24" s="26">
        <v>8.946984617769262</v>
      </c>
    </row>
    <row r="25" spans="1:93" ht="11.25" customHeight="1" x14ac:dyDescent="0.25">
      <c r="A25" s="198">
        <v>92</v>
      </c>
      <c r="B25" s="182">
        <v>46.24</v>
      </c>
      <c r="C25" s="182">
        <v>25.51</v>
      </c>
      <c r="D25" s="182">
        <v>41.38</v>
      </c>
      <c r="E25" s="182">
        <v>24.52</v>
      </c>
      <c r="F25" s="182">
        <v>5.09</v>
      </c>
      <c r="G25" s="182">
        <v>2.54</v>
      </c>
      <c r="H25"/>
      <c r="I25"/>
      <c r="J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 s="102">
        <v>24.515687080421973</v>
      </c>
      <c r="BB25" s="102">
        <v>5.0918556713871137</v>
      </c>
      <c r="BC25" s="101">
        <v>2.5393266823599747</v>
      </c>
      <c r="BD25" s="101">
        <v>45.94144730938941</v>
      </c>
      <c r="BE25" s="101">
        <v>25.3405795001289</v>
      </c>
      <c r="BF25" s="101">
        <v>41.110168506698692</v>
      </c>
      <c r="BG25" s="101">
        <v>24.356109308698528</v>
      </c>
      <c r="BH25" s="101">
        <v>5.058711710162946</v>
      </c>
      <c r="BI25" s="101">
        <v>2.522797670045549</v>
      </c>
      <c r="BJ25" s="58">
        <v>45.94144730938941</v>
      </c>
      <c r="BK25" s="58">
        <v>25.3405795001289</v>
      </c>
      <c r="BL25" s="58">
        <v>41.110168506698692</v>
      </c>
      <c r="BM25" s="58">
        <v>24.356109308698528</v>
      </c>
      <c r="BN25" s="58">
        <v>5.058711710162946</v>
      </c>
      <c r="BO25" s="26">
        <v>2.522797670045549</v>
      </c>
      <c r="BP25" s="58">
        <v>45.94144730938941</v>
      </c>
      <c r="BQ25" s="58">
        <v>25.3405795001289</v>
      </c>
      <c r="BR25" s="58">
        <v>41.110168506698692</v>
      </c>
      <c r="BS25" s="58">
        <v>24.356109308698528</v>
      </c>
      <c r="BT25" s="58">
        <v>5.058711710162946</v>
      </c>
      <c r="BU25" s="26">
        <v>2.522797670045549</v>
      </c>
      <c r="BV25" s="106">
        <v>45.94144730938941</v>
      </c>
      <c r="BW25" s="106">
        <v>25.3405795001289</v>
      </c>
      <c r="BX25" s="106">
        <v>41.110168506698692</v>
      </c>
      <c r="BY25" s="106">
        <v>24.356109308698528</v>
      </c>
      <c r="BZ25" s="106">
        <v>5.058711710162946</v>
      </c>
      <c r="CA25" s="105">
        <v>2.522797670045549</v>
      </c>
      <c r="CB25" s="58">
        <v>45.941447309389417</v>
      </c>
      <c r="CC25" s="58">
        <v>25.3405795001289</v>
      </c>
      <c r="CD25" s="58">
        <v>41.110168506698699</v>
      </c>
      <c r="CE25" s="58">
        <v>24.356109308698535</v>
      </c>
      <c r="CF25" s="58">
        <v>5.058711710162946</v>
      </c>
      <c r="CG25" s="58">
        <v>5.058711710162946</v>
      </c>
      <c r="CH25" s="58">
        <v>45.941447309389417</v>
      </c>
      <c r="CI25" s="58">
        <v>25.3405795001289</v>
      </c>
      <c r="CJ25" s="58">
        <v>41.110168506698699</v>
      </c>
      <c r="CK25" s="58">
        <v>24.356109308698535</v>
      </c>
      <c r="CL25" s="58">
        <v>5.058711710162946</v>
      </c>
      <c r="CM25" s="26">
        <v>2.5227976700455494</v>
      </c>
      <c r="CN25" s="26">
        <v>31.051391427386545</v>
      </c>
      <c r="CO25" s="26">
        <v>8.7436900976778418</v>
      </c>
    </row>
    <row r="26" spans="1:93" x14ac:dyDescent="0.25">
      <c r="A26" s="198">
        <v>93</v>
      </c>
      <c r="B26" s="182">
        <v>53.14</v>
      </c>
      <c r="C26" s="182">
        <v>33.159999999999997</v>
      </c>
      <c r="D26" s="182">
        <v>47.22</v>
      </c>
      <c r="E26" s="182">
        <v>31.53</v>
      </c>
      <c r="F26" s="182">
        <v>6.08</v>
      </c>
      <c r="G26" s="182">
        <v>3.51</v>
      </c>
      <c r="H26"/>
      <c r="I26"/>
      <c r="J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 s="101">
        <v>31.533580575998144</v>
      </c>
      <c r="BB26" s="101">
        <v>6.0755538815166794</v>
      </c>
      <c r="BC26" s="101">
        <v>3.5135500569817082</v>
      </c>
      <c r="BD26" s="101">
        <v>52.35293351959406</v>
      </c>
      <c r="BE26" s="101">
        <v>32.674316362772402</v>
      </c>
      <c r="BF26" s="101">
        <v>46.521377544453443</v>
      </c>
      <c r="BG26" s="101">
        <v>31.067218986959631</v>
      </c>
      <c r="BH26" s="101">
        <v>5.9857003060356284</v>
      </c>
      <c r="BI26" s="101">
        <v>3.4615868876298723</v>
      </c>
      <c r="BJ26" s="57">
        <v>52.35293351959406</v>
      </c>
      <c r="BK26" s="57">
        <v>32.674316362772402</v>
      </c>
      <c r="BL26" s="57">
        <v>46.521377544453443</v>
      </c>
      <c r="BM26" s="57">
        <v>31.067218986959631</v>
      </c>
      <c r="BN26" s="57">
        <v>5.9857003060356284</v>
      </c>
      <c r="BO26" s="26">
        <v>3.4615868876298723</v>
      </c>
      <c r="BP26" s="57">
        <v>52.35293351959406</v>
      </c>
      <c r="BQ26" s="57">
        <v>32.674316362772402</v>
      </c>
      <c r="BR26" s="57">
        <v>46.521377544453443</v>
      </c>
      <c r="BS26" s="57">
        <v>31.067218986959631</v>
      </c>
      <c r="BT26" s="57">
        <v>5.9857003060356284</v>
      </c>
      <c r="BU26" s="26">
        <v>3.4615868876298723</v>
      </c>
      <c r="BV26" s="105">
        <v>52.35293351959406</v>
      </c>
      <c r="BW26" s="105">
        <v>32.674316362772402</v>
      </c>
      <c r="BX26" s="105">
        <v>46.521377544453443</v>
      </c>
      <c r="BY26" s="105">
        <v>31.067218986959631</v>
      </c>
      <c r="BZ26" s="105">
        <v>5.9857003060356284</v>
      </c>
      <c r="CA26" s="105">
        <v>3.4615868876298723</v>
      </c>
      <c r="CB26" s="57">
        <v>52.35293351959406</v>
      </c>
      <c r="CC26" s="57">
        <v>32.674316362772402</v>
      </c>
      <c r="CD26" s="57">
        <v>46.521377544453443</v>
      </c>
      <c r="CE26" s="57">
        <v>31.067218986959631</v>
      </c>
      <c r="CF26" s="57">
        <v>5.9857003060356284</v>
      </c>
      <c r="CG26" s="57">
        <v>5.9857003060356284</v>
      </c>
      <c r="CH26" s="57">
        <v>52.35293351959406</v>
      </c>
      <c r="CI26" s="57">
        <v>32.674316362772402</v>
      </c>
      <c r="CJ26" s="57">
        <v>46.521377544453443</v>
      </c>
      <c r="CK26" s="57">
        <v>31.067218986959631</v>
      </c>
      <c r="CL26" s="57">
        <v>5.9857003060356284</v>
      </c>
      <c r="CM26" s="26">
        <v>3.4615868876298723</v>
      </c>
      <c r="CN26" s="26">
        <v>31.140546964689776</v>
      </c>
      <c r="CO26" s="26">
        <v>9.0858235361516773</v>
      </c>
    </row>
    <row r="27" spans="1:93" x14ac:dyDescent="0.25">
      <c r="A27" s="198">
        <v>94</v>
      </c>
      <c r="B27" s="182">
        <v>55.66</v>
      </c>
      <c r="C27" s="182">
        <v>36.25</v>
      </c>
      <c r="D27" s="182">
        <v>48.59</v>
      </c>
      <c r="E27" s="182">
        <v>32.9</v>
      </c>
      <c r="F27" s="182">
        <v>7.22</v>
      </c>
      <c r="G27" s="182">
        <v>5.04</v>
      </c>
      <c r="H27"/>
      <c r="I27"/>
      <c r="J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 s="101">
        <v>32.900887150624818</v>
      </c>
      <c r="BB27" s="101">
        <v>7.2234865519230684</v>
      </c>
      <c r="BC27" s="101">
        <v>5.0387702538804318</v>
      </c>
      <c r="BD27" s="101">
        <v>55.25467364854044</v>
      </c>
      <c r="BE27" s="101">
        <v>35.982466842635461</v>
      </c>
      <c r="BF27" s="101">
        <v>48.232148257404447</v>
      </c>
      <c r="BG27" s="101">
        <v>32.66025566215616</v>
      </c>
      <c r="BH27" s="101">
        <v>7.1706552008119289</v>
      </c>
      <c r="BI27" s="101">
        <v>5.001917545906573</v>
      </c>
      <c r="BJ27" s="57">
        <v>55.25467364854044</v>
      </c>
      <c r="BK27" s="57">
        <v>35.982466842635461</v>
      </c>
      <c r="BL27" s="57">
        <v>48.232148257404447</v>
      </c>
      <c r="BM27" s="57">
        <v>32.66025566215616</v>
      </c>
      <c r="BN27" s="57">
        <v>7.1706552008119289</v>
      </c>
      <c r="BO27" s="26">
        <v>5.001917545906573</v>
      </c>
      <c r="BP27" s="57">
        <v>55.25467364854044</v>
      </c>
      <c r="BQ27" s="57">
        <v>35.982466842635461</v>
      </c>
      <c r="BR27" s="57">
        <v>48.232148257404447</v>
      </c>
      <c r="BS27" s="57">
        <v>32.66025566215616</v>
      </c>
      <c r="BT27" s="57">
        <v>7.1706552008119289</v>
      </c>
      <c r="BU27" s="26">
        <v>5.001917545906573</v>
      </c>
      <c r="BV27" s="105">
        <v>55.25467364854044</v>
      </c>
      <c r="BW27" s="105">
        <v>35.982466842635461</v>
      </c>
      <c r="BX27" s="105">
        <v>48.232148257404447</v>
      </c>
      <c r="BY27" s="105">
        <v>32.66025566215616</v>
      </c>
      <c r="BZ27" s="105">
        <v>7.1706552008119289</v>
      </c>
      <c r="CA27" s="105">
        <v>5.001917545906573</v>
      </c>
      <c r="CB27" s="57">
        <v>55.25467364854044</v>
      </c>
      <c r="CC27" s="57">
        <v>35.982466842635461</v>
      </c>
      <c r="CD27" s="57">
        <v>48.232148257404447</v>
      </c>
      <c r="CE27" s="57">
        <v>32.66025566215616</v>
      </c>
      <c r="CF27" s="57">
        <v>7.1706552008119289</v>
      </c>
      <c r="CG27" s="57">
        <v>7.1706552008119289</v>
      </c>
      <c r="CH27" s="57">
        <v>55.25467364854044</v>
      </c>
      <c r="CI27" s="57">
        <v>35.982466842635461</v>
      </c>
      <c r="CJ27" s="57">
        <v>48.232148257404447</v>
      </c>
      <c r="CK27" s="57">
        <v>32.66025566215616</v>
      </c>
      <c r="CL27" s="57">
        <v>7.1706552008119289</v>
      </c>
      <c r="CM27" s="26">
        <v>5.001917545906573</v>
      </c>
      <c r="CN27" s="26">
        <v>31.815068323106566</v>
      </c>
      <c r="CO27" s="26">
        <v>8.9485445289318282</v>
      </c>
    </row>
    <row r="28" spans="1:93" x14ac:dyDescent="0.25">
      <c r="A28" s="198">
        <v>95</v>
      </c>
      <c r="B28" s="182">
        <v>58.94</v>
      </c>
      <c r="C28" s="182">
        <v>38.46</v>
      </c>
      <c r="D28" s="182">
        <v>51.23</v>
      </c>
      <c r="E28" s="182">
        <v>34.229999999999997</v>
      </c>
      <c r="F28" s="182">
        <v>7.83</v>
      </c>
      <c r="G28" s="182">
        <v>5.54</v>
      </c>
      <c r="H28"/>
      <c r="I28"/>
      <c r="J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 s="101">
        <v>34.225671952124721</v>
      </c>
      <c r="BB28" s="101">
        <v>7.8336963919535343</v>
      </c>
      <c r="BC28" s="101">
        <v>5.5353040551702266</v>
      </c>
      <c r="BD28" s="101">
        <v>58.426869077745827</v>
      </c>
      <c r="BE28" s="101">
        <v>38.124584958111043</v>
      </c>
      <c r="BF28" s="101">
        <v>50.779726335791551</v>
      </c>
      <c r="BG28" s="101">
        <v>33.925708431723081</v>
      </c>
      <c r="BH28" s="101">
        <v>7.7650396494131702</v>
      </c>
      <c r="BI28" s="101">
        <v>5.4867910765731986</v>
      </c>
      <c r="BJ28" s="57">
        <v>58.426869077745827</v>
      </c>
      <c r="BK28" s="57">
        <v>38.124584958111043</v>
      </c>
      <c r="BL28" s="57">
        <v>50.779726335791551</v>
      </c>
      <c r="BM28" s="57">
        <v>33.925708431723081</v>
      </c>
      <c r="BN28" s="57">
        <v>7.7650396494131702</v>
      </c>
      <c r="BO28" s="26">
        <v>5.4867910765731986</v>
      </c>
      <c r="BP28" s="57">
        <v>58.426869077745827</v>
      </c>
      <c r="BQ28" s="57">
        <v>38.124584958111043</v>
      </c>
      <c r="BR28" s="57">
        <v>50.779726335791551</v>
      </c>
      <c r="BS28" s="57">
        <v>33.925708431723081</v>
      </c>
      <c r="BT28" s="57">
        <v>7.7650396494131702</v>
      </c>
      <c r="BU28" s="26">
        <v>5.4867910765731986</v>
      </c>
      <c r="BV28" s="105">
        <v>58.426869077745827</v>
      </c>
      <c r="BW28" s="105">
        <v>38.124584958111043</v>
      </c>
      <c r="BX28" s="105">
        <v>50.779726335791551</v>
      </c>
      <c r="BY28" s="105">
        <v>33.925708431723081</v>
      </c>
      <c r="BZ28" s="105">
        <v>7.7650396494131702</v>
      </c>
      <c r="CA28" s="105">
        <v>5.4867910765731986</v>
      </c>
      <c r="CB28" s="57">
        <v>58.426869077745827</v>
      </c>
      <c r="CC28" s="57">
        <v>38.124584958111043</v>
      </c>
      <c r="CD28" s="57">
        <v>50.779726335791551</v>
      </c>
      <c r="CE28" s="57">
        <v>33.925708431723081</v>
      </c>
      <c r="CF28" s="57">
        <v>7.7650396494131702</v>
      </c>
      <c r="CG28" s="57">
        <v>7.7650396494131702</v>
      </c>
      <c r="CH28" s="57">
        <v>58.426869077745827</v>
      </c>
      <c r="CI28" s="57">
        <v>38.124584958111043</v>
      </c>
      <c r="CJ28" s="57">
        <v>50.779726335791551</v>
      </c>
      <c r="CK28" s="57">
        <v>33.925708431723081</v>
      </c>
      <c r="CL28" s="57">
        <v>7.7650396494131702</v>
      </c>
      <c r="CM28" s="26">
        <v>5.4867910765731986</v>
      </c>
      <c r="CN28" s="26">
        <v>31.380884588553492</v>
      </c>
      <c r="CO28" s="26">
        <v>8.928665230170953</v>
      </c>
    </row>
    <row r="29" spans="1:93" x14ac:dyDescent="0.25">
      <c r="A29" s="198">
        <v>96</v>
      </c>
      <c r="B29" s="182">
        <v>56.3</v>
      </c>
      <c r="C29" s="182">
        <v>38.4</v>
      </c>
      <c r="D29" s="182">
        <v>49.08</v>
      </c>
      <c r="E29" s="182">
        <v>34.51</v>
      </c>
      <c r="F29" s="182">
        <v>7.32</v>
      </c>
      <c r="G29" s="182">
        <v>4.96</v>
      </c>
      <c r="H29"/>
      <c r="I29"/>
      <c r="J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 s="101">
        <v>34.507055254364531</v>
      </c>
      <c r="BB29" s="101">
        <v>7.3227366058883012</v>
      </c>
      <c r="BC29" s="101">
        <v>4.9617545522236508</v>
      </c>
      <c r="BD29" s="101">
        <v>55.68242435375533</v>
      </c>
      <c r="BE29" s="101">
        <v>37.983558612553963</v>
      </c>
      <c r="BF29" s="101">
        <v>48.540509814057174</v>
      </c>
      <c r="BG29" s="101">
        <v>34.131092112176454</v>
      </c>
      <c r="BH29" s="101">
        <v>7.2429535283851223</v>
      </c>
      <c r="BI29" s="101">
        <v>4.9076949745961436</v>
      </c>
      <c r="BJ29" s="57">
        <v>55.68242435375533</v>
      </c>
      <c r="BK29" s="57">
        <v>37.983558612553963</v>
      </c>
      <c r="BL29" s="57">
        <v>48.540509814057174</v>
      </c>
      <c r="BM29" s="57">
        <v>34.131092112176454</v>
      </c>
      <c r="BN29" s="57">
        <v>7.2429535283851223</v>
      </c>
      <c r="BO29" s="26">
        <v>4.9076949745961436</v>
      </c>
      <c r="BP29" s="57">
        <v>55.68242435375533</v>
      </c>
      <c r="BQ29" s="57">
        <v>37.983558612553963</v>
      </c>
      <c r="BR29" s="57">
        <v>48.540509814057174</v>
      </c>
      <c r="BS29" s="57">
        <v>34.131092112176454</v>
      </c>
      <c r="BT29" s="57">
        <v>7.2429535283851223</v>
      </c>
      <c r="BU29" s="26">
        <v>4.9076949745961436</v>
      </c>
      <c r="BV29" s="105">
        <v>55.68242435375533</v>
      </c>
      <c r="BW29" s="105">
        <v>37.983558612553963</v>
      </c>
      <c r="BX29" s="105">
        <v>48.540509814057174</v>
      </c>
      <c r="BY29" s="105">
        <v>34.131092112176454</v>
      </c>
      <c r="BZ29" s="105">
        <v>7.2429535283851223</v>
      </c>
      <c r="CA29" s="105">
        <v>4.9076949745961436</v>
      </c>
      <c r="CB29" s="57">
        <v>55.682424353755344</v>
      </c>
      <c r="CC29" s="57">
        <v>37.983558612553971</v>
      </c>
      <c r="CD29" s="57">
        <v>48.540509814057181</v>
      </c>
      <c r="CE29" s="57">
        <v>34.131092112176461</v>
      </c>
      <c r="CF29" s="57">
        <v>7.2429535283851241</v>
      </c>
      <c r="CG29" s="57">
        <v>7.2429535283851241</v>
      </c>
      <c r="CH29" s="57">
        <v>55.682424353755344</v>
      </c>
      <c r="CI29" s="57">
        <v>37.983558612553971</v>
      </c>
      <c r="CJ29" s="57">
        <v>48.540509814057181</v>
      </c>
      <c r="CK29" s="57">
        <v>34.131092112176461</v>
      </c>
      <c r="CL29" s="57">
        <v>7.2429535283851241</v>
      </c>
      <c r="CM29" s="26">
        <v>4.9076949745961436</v>
      </c>
      <c r="CN29" s="26">
        <v>31.964919227566813</v>
      </c>
      <c r="CO29" s="26">
        <v>8.7659185786858966</v>
      </c>
    </row>
    <row r="30" spans="1:93" x14ac:dyDescent="0.25">
      <c r="A30" s="198">
        <v>97</v>
      </c>
      <c r="B30" s="182">
        <v>51.7</v>
      </c>
      <c r="C30" s="182">
        <v>35.53</v>
      </c>
      <c r="D30" s="182">
        <v>44.71</v>
      </c>
      <c r="E30" s="182">
        <v>31.88</v>
      </c>
      <c r="F30" s="182">
        <v>7.1</v>
      </c>
      <c r="G30" s="182">
        <v>4.63</v>
      </c>
      <c r="H30"/>
      <c r="I30"/>
      <c r="J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 s="101">
        <v>32.72844380436311</v>
      </c>
      <c r="BB30" s="101">
        <v>7.2934439373615394</v>
      </c>
      <c r="BC30" s="101">
        <v>4.7569738677083615</v>
      </c>
      <c r="BD30" s="101">
        <v>52.517640791420597</v>
      </c>
      <c r="BE30" s="101">
        <v>36.091625388329888</v>
      </c>
      <c r="BF30" s="101">
        <v>45.414107754832834</v>
      </c>
      <c r="BG30" s="101">
        <v>32.384101899788213</v>
      </c>
      <c r="BH30" s="101">
        <v>7.2167082883550169</v>
      </c>
      <c r="BI30" s="101">
        <v>4.706924881223971</v>
      </c>
      <c r="BJ30" s="57">
        <v>52.517640791420597</v>
      </c>
      <c r="BK30" s="57">
        <v>36.091625388329888</v>
      </c>
      <c r="BL30" s="57">
        <v>45.414107754832834</v>
      </c>
      <c r="BM30" s="57">
        <v>32.384101899788213</v>
      </c>
      <c r="BN30" s="57">
        <v>7.2167082883550169</v>
      </c>
      <c r="BO30" s="26">
        <v>4.706924881223971</v>
      </c>
      <c r="BP30" s="57">
        <v>52.517640791420597</v>
      </c>
      <c r="BQ30" s="57">
        <v>36.091625388329888</v>
      </c>
      <c r="BR30" s="57">
        <v>45.414107754832834</v>
      </c>
      <c r="BS30" s="57">
        <v>32.384101899788213</v>
      </c>
      <c r="BT30" s="57">
        <v>7.2167082883550169</v>
      </c>
      <c r="BU30" s="26">
        <v>4.706924881223971</v>
      </c>
      <c r="BV30" s="105">
        <v>52.517640791420597</v>
      </c>
      <c r="BW30" s="105">
        <v>36.091625388329888</v>
      </c>
      <c r="BX30" s="105">
        <v>45.414107754832834</v>
      </c>
      <c r="BY30" s="105">
        <v>32.384101899788213</v>
      </c>
      <c r="BZ30" s="105">
        <v>7.2167082883550169</v>
      </c>
      <c r="CA30" s="105">
        <v>4.706924881223971</v>
      </c>
      <c r="CB30" s="57">
        <v>52.517640791420604</v>
      </c>
      <c r="CC30" s="57">
        <v>36.091625388329895</v>
      </c>
      <c r="CD30" s="57">
        <v>45.414107754832841</v>
      </c>
      <c r="CE30" s="57">
        <v>32.38410189978822</v>
      </c>
      <c r="CF30" s="57">
        <v>7.2167082883550187</v>
      </c>
      <c r="CG30" s="57">
        <v>7.2167082883550187</v>
      </c>
      <c r="CH30" s="57">
        <v>52.517640791420604</v>
      </c>
      <c r="CI30" s="57">
        <v>36.091625388329895</v>
      </c>
      <c r="CJ30" s="57">
        <v>45.414107754832841</v>
      </c>
      <c r="CK30" s="57">
        <v>32.38410189978822</v>
      </c>
      <c r="CL30" s="57">
        <v>7.2167082883550187</v>
      </c>
      <c r="CM30" s="26">
        <v>4.706924881223971</v>
      </c>
      <c r="CN30" s="26">
        <v>31.130886588960276</v>
      </c>
      <c r="CO30" s="26">
        <v>8.0867329849946241</v>
      </c>
    </row>
    <row r="31" spans="1:93" x14ac:dyDescent="0.25">
      <c r="A31" s="198">
        <v>98</v>
      </c>
      <c r="B31" s="182">
        <v>43.5</v>
      </c>
      <c r="C31" s="182">
        <v>27.67</v>
      </c>
      <c r="D31" s="182">
        <v>42.46</v>
      </c>
      <c r="E31" s="182">
        <v>22.84</v>
      </c>
      <c r="F31" s="182">
        <v>7.27</v>
      </c>
      <c r="G31" s="182">
        <v>5.19</v>
      </c>
      <c r="H31"/>
      <c r="I31"/>
      <c r="J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 s="101">
        <v>23.389143170844047</v>
      </c>
      <c r="BB31" s="101">
        <v>7.4484123004859208</v>
      </c>
      <c r="BC31" s="101">
        <v>5.3189590850608548</v>
      </c>
      <c r="BD31" s="101">
        <v>44.275741110900434</v>
      </c>
      <c r="BE31" s="101">
        <v>28.172783916982226</v>
      </c>
      <c r="BF31" s="101">
        <v>37.120072605748156</v>
      </c>
      <c r="BG31" s="101">
        <v>23.248658175182399</v>
      </c>
      <c r="BH31" s="101">
        <v>7.4036740147746114</v>
      </c>
      <c r="BI31" s="101">
        <v>5.6960175493369114</v>
      </c>
      <c r="BJ31" s="57">
        <v>44.275741110900434</v>
      </c>
      <c r="BK31" s="57">
        <v>28.172783916982226</v>
      </c>
      <c r="BL31" s="57">
        <v>37.120072605748156</v>
      </c>
      <c r="BM31" s="57">
        <v>23.248658175182399</v>
      </c>
      <c r="BN31" s="57">
        <v>7.4036740147746114</v>
      </c>
      <c r="BO31" s="26">
        <v>5.6960175493369114</v>
      </c>
      <c r="BP31" s="57">
        <v>44.275741110900434</v>
      </c>
      <c r="BQ31" s="57">
        <v>28.172783916982226</v>
      </c>
      <c r="BR31" s="57">
        <v>37.120072605748156</v>
      </c>
      <c r="BS31" s="57">
        <v>23.248658175182399</v>
      </c>
      <c r="BT31" s="57">
        <v>7.4036740147746114</v>
      </c>
      <c r="BU31" s="26">
        <v>5.6960175493369114</v>
      </c>
      <c r="BV31" s="105">
        <v>44.275741110900434</v>
      </c>
      <c r="BW31" s="105">
        <v>28.172783916982226</v>
      </c>
      <c r="BX31" s="105">
        <v>37.120072605748156</v>
      </c>
      <c r="BY31" s="105">
        <v>23.248658175182399</v>
      </c>
      <c r="BZ31" s="105">
        <v>7.4036740147746114</v>
      </c>
      <c r="CA31" s="105">
        <v>5.6960175493369114</v>
      </c>
      <c r="CB31" s="57">
        <v>44.275741110900434</v>
      </c>
      <c r="CC31" s="57">
        <v>28.172783916982226</v>
      </c>
      <c r="CD31" s="57">
        <v>37.120072605748156</v>
      </c>
      <c r="CE31" s="57">
        <v>23.248658175182399</v>
      </c>
      <c r="CF31" s="57">
        <v>7.4036740147746114</v>
      </c>
      <c r="CG31" s="57">
        <v>7.4036740147746114</v>
      </c>
      <c r="CH31" s="57">
        <v>44.275741110900434</v>
      </c>
      <c r="CI31" s="57">
        <v>28.172783916982226</v>
      </c>
      <c r="CJ31" s="57">
        <v>37.120072605748156</v>
      </c>
      <c r="CK31" s="57">
        <v>23.248658175182399</v>
      </c>
      <c r="CL31" s="57">
        <v>7.4036740147746114</v>
      </c>
      <c r="CM31" s="26">
        <v>5.2870111877594805</v>
      </c>
      <c r="CN31" s="26">
        <v>32.146242151770217</v>
      </c>
      <c r="CO31" s="26">
        <v>8.4489123397212218</v>
      </c>
    </row>
    <row r="32" spans="1:93" x14ac:dyDescent="0.25">
      <c r="A32" s="198">
        <v>99</v>
      </c>
      <c r="B32" s="182">
        <v>39</v>
      </c>
      <c r="C32" s="182">
        <v>20.260000000000002</v>
      </c>
      <c r="D32" s="182">
        <v>38.07</v>
      </c>
      <c r="E32" s="182">
        <v>15.86</v>
      </c>
      <c r="F32" s="182">
        <v>7.5</v>
      </c>
      <c r="G32" s="182">
        <v>5.08</v>
      </c>
      <c r="H32"/>
      <c r="I32"/>
      <c r="J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 s="101">
        <v>16.233896638040225</v>
      </c>
      <c r="BB32" s="101">
        <v>7.677115238955154</v>
      </c>
      <c r="BC32" s="101">
        <v>5.2057324568824423</v>
      </c>
      <c r="BD32" s="101">
        <v>38.888830230128711</v>
      </c>
      <c r="BE32" s="101">
        <v>20.213494630660843</v>
      </c>
      <c r="BF32" s="101">
        <v>31.579764600475496</v>
      </c>
      <c r="BG32" s="101">
        <v>15.808591512600342</v>
      </c>
      <c r="BH32" s="101">
        <v>7.4759856806906733</v>
      </c>
      <c r="BI32" s="101">
        <v>5.4978906847246103</v>
      </c>
      <c r="BJ32" s="57">
        <v>38.888830230128711</v>
      </c>
      <c r="BK32" s="57">
        <v>20.213494630660843</v>
      </c>
      <c r="BL32" s="57">
        <v>31.579764600475496</v>
      </c>
      <c r="BM32" s="57">
        <v>15.808591512600342</v>
      </c>
      <c r="BN32" s="57">
        <v>7.4759856806906733</v>
      </c>
      <c r="BO32" s="26">
        <v>5.4978906847246103</v>
      </c>
      <c r="BP32" s="57">
        <v>38.888830230128711</v>
      </c>
      <c r="BQ32" s="57">
        <v>20.213494630660843</v>
      </c>
      <c r="BR32" s="57">
        <v>31.579764600475496</v>
      </c>
      <c r="BS32" s="57">
        <v>15.808591512600342</v>
      </c>
      <c r="BT32" s="57">
        <v>7.4759856806906733</v>
      </c>
      <c r="BU32" s="26">
        <v>5.4978906847246103</v>
      </c>
      <c r="BV32" s="105">
        <v>38.888830230128711</v>
      </c>
      <c r="BW32" s="105">
        <v>20.213494630660843</v>
      </c>
      <c r="BX32" s="105">
        <v>31.579764600475496</v>
      </c>
      <c r="BY32" s="105">
        <v>15.808591512600342</v>
      </c>
      <c r="BZ32" s="105">
        <v>7.4759856806906733</v>
      </c>
      <c r="CA32" s="105">
        <v>5.4978906847246103</v>
      </c>
      <c r="CB32" s="57">
        <v>38.888830230128718</v>
      </c>
      <c r="CC32" s="57">
        <v>20.213494630660851</v>
      </c>
      <c r="CD32" s="57">
        <v>31.579764600475503</v>
      </c>
      <c r="CE32" s="57">
        <v>15.808591512600344</v>
      </c>
      <c r="CF32" s="57">
        <v>7.475985680690675</v>
      </c>
      <c r="CG32" s="57">
        <v>7.475985680690675</v>
      </c>
      <c r="CH32" s="57">
        <v>38.888830230128718</v>
      </c>
      <c r="CI32" s="57">
        <v>20.213494630660851</v>
      </c>
      <c r="CJ32" s="57">
        <v>31.579764600475503</v>
      </c>
      <c r="CK32" s="57">
        <v>15.808591512600344</v>
      </c>
      <c r="CL32" s="57">
        <v>7.475985680690675</v>
      </c>
      <c r="CM32" s="26">
        <v>5.0693496311847106</v>
      </c>
      <c r="CN32" s="26">
        <v>29.031411923821356</v>
      </c>
      <c r="CO32" s="26">
        <v>8.6225637947718621</v>
      </c>
    </row>
    <row r="33" spans="1:93" x14ac:dyDescent="0.25">
      <c r="A33" s="199">
        <v>0</v>
      </c>
      <c r="B33" s="182">
        <v>37.46</v>
      </c>
      <c r="C33" s="182">
        <v>19.78</v>
      </c>
      <c r="D33" s="182">
        <v>35.53</v>
      </c>
      <c r="E33" s="182">
        <v>15.6</v>
      </c>
      <c r="F33" s="182">
        <v>7.4</v>
      </c>
      <c r="G33" s="182">
        <v>5.16</v>
      </c>
      <c r="H33"/>
      <c r="I33"/>
      <c r="J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 s="101">
        <v>16.051551231669023</v>
      </c>
      <c r="BB33" s="101">
        <v>7.6148048912828861</v>
      </c>
      <c r="BC33" s="101">
        <v>5.3075187167183184</v>
      </c>
      <c r="BD33" s="101">
        <v>37.796463354730406</v>
      </c>
      <c r="BE33" s="101">
        <v>19.964229869676583</v>
      </c>
      <c r="BF33" s="101">
        <v>30.448075385341731</v>
      </c>
      <c r="BG33" s="101">
        <v>15.742119698944911</v>
      </c>
      <c r="BH33" s="101">
        <v>7.4680115555549405</v>
      </c>
      <c r="BI33" s="101">
        <v>5.5817168533096551</v>
      </c>
      <c r="BJ33" s="57">
        <v>37.796463354730406</v>
      </c>
      <c r="BK33" s="57">
        <v>19.964229869676583</v>
      </c>
      <c r="BL33" s="57">
        <v>30.448075385341731</v>
      </c>
      <c r="BM33" s="57">
        <v>15.742119698944911</v>
      </c>
      <c r="BN33" s="57">
        <v>7.4680115555549405</v>
      </c>
      <c r="BO33" s="26">
        <v>5.5817168533096551</v>
      </c>
      <c r="BP33" s="57">
        <v>37.796463354730406</v>
      </c>
      <c r="BQ33" s="57">
        <v>19.964229869676583</v>
      </c>
      <c r="BR33" s="57">
        <v>30.448075385341731</v>
      </c>
      <c r="BS33" s="57">
        <v>15.742119698944911</v>
      </c>
      <c r="BT33" s="57">
        <v>7.4680115555549405</v>
      </c>
      <c r="BU33" s="26">
        <v>5.5817168533096551</v>
      </c>
      <c r="BV33" s="105">
        <v>37.796463354730406</v>
      </c>
      <c r="BW33" s="105">
        <v>19.964229869676583</v>
      </c>
      <c r="BX33" s="105">
        <v>30.448075385341731</v>
      </c>
      <c r="BY33" s="105">
        <v>15.742119698944911</v>
      </c>
      <c r="BZ33" s="105">
        <v>7.4680115555549405</v>
      </c>
      <c r="CA33" s="105">
        <v>5.5817168533096551</v>
      </c>
      <c r="CB33" s="57">
        <v>37.796463354730406</v>
      </c>
      <c r="CC33" s="57">
        <v>19.964229869676583</v>
      </c>
      <c r="CD33" s="57">
        <v>30.448075385341731</v>
      </c>
      <c r="CE33" s="57">
        <v>15.742119698944911</v>
      </c>
      <c r="CF33" s="57">
        <v>7.4678681219983858</v>
      </c>
      <c r="CG33" s="57">
        <v>7.4678681219983858</v>
      </c>
      <c r="CH33" s="57">
        <v>37.796463354730406</v>
      </c>
      <c r="CI33" s="57">
        <v>19.964229869676583</v>
      </c>
      <c r="CJ33" s="57">
        <v>30.448075385341731</v>
      </c>
      <c r="CK33" s="57">
        <v>15.742119698944911</v>
      </c>
      <c r="CL33" s="57">
        <v>7.4678681219983858</v>
      </c>
      <c r="CM33" s="26">
        <v>5.2052037673546803</v>
      </c>
      <c r="CN33" s="26">
        <v>29.310047808310202</v>
      </c>
      <c r="CO33" s="26">
        <v>8.4071241240775478</v>
      </c>
    </row>
    <row r="34" spans="1:93" x14ac:dyDescent="0.25">
      <c r="A34" s="199">
        <v>1</v>
      </c>
      <c r="B34" s="182">
        <v>42.7</v>
      </c>
      <c r="C34" s="182">
        <v>20.47</v>
      </c>
      <c r="D34" s="182">
        <v>40.79</v>
      </c>
      <c r="E34" s="182">
        <v>18.88</v>
      </c>
      <c r="F34" s="182">
        <v>7.04</v>
      </c>
      <c r="G34" s="182">
        <v>2.84</v>
      </c>
      <c r="H34"/>
      <c r="I34"/>
      <c r="J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 s="101">
        <v>19.409555469475691</v>
      </c>
      <c r="BB34" s="101">
        <v>7.2388271431403055</v>
      </c>
      <c r="BC34" s="101">
        <v>2.9160777465270447</v>
      </c>
      <c r="BD34" s="101">
        <v>42.220425937554367</v>
      </c>
      <c r="BE34" s="101">
        <v>20.247281287922657</v>
      </c>
      <c r="BF34" s="101">
        <v>35.425485230777994</v>
      </c>
      <c r="BG34" s="101">
        <v>18.66531254707364</v>
      </c>
      <c r="BH34" s="101">
        <v>6.9612604633548472</v>
      </c>
      <c r="BI34" s="101">
        <v>3.3173004931947441</v>
      </c>
      <c r="BJ34" s="57">
        <v>42.220425937554367</v>
      </c>
      <c r="BK34" s="57">
        <v>20.247281287922657</v>
      </c>
      <c r="BL34" s="57">
        <v>35.425485230777994</v>
      </c>
      <c r="BM34" s="57">
        <v>18.66531254707364</v>
      </c>
      <c r="BN34" s="57">
        <v>6.9612604633548472</v>
      </c>
      <c r="BO34" s="26">
        <v>3.3173004931947441</v>
      </c>
      <c r="BP34" s="57">
        <v>42.220425937554367</v>
      </c>
      <c r="BQ34" s="57">
        <v>20.247281287922657</v>
      </c>
      <c r="BR34" s="57">
        <v>35.425485230777994</v>
      </c>
      <c r="BS34" s="57">
        <v>18.66531254707364</v>
      </c>
      <c r="BT34" s="57">
        <v>6.9612604633548472</v>
      </c>
      <c r="BU34" s="26">
        <v>3.3173004931947441</v>
      </c>
      <c r="BV34" s="105">
        <v>42.220425937554367</v>
      </c>
      <c r="BW34" s="105">
        <v>20.247281287922657</v>
      </c>
      <c r="BX34" s="105">
        <v>35.425485230777994</v>
      </c>
      <c r="BY34" s="105">
        <v>18.66531254707364</v>
      </c>
      <c r="BZ34" s="105">
        <v>6.9612604633548472</v>
      </c>
      <c r="CA34" s="105">
        <v>3.3173004931947441</v>
      </c>
      <c r="CB34" s="57">
        <v>42.220425937554374</v>
      </c>
      <c r="CC34" s="57">
        <v>20.247281287922661</v>
      </c>
      <c r="CD34" s="57">
        <v>35.425485230777994</v>
      </c>
      <c r="CE34" s="57">
        <v>18.665312547073643</v>
      </c>
      <c r="CF34" s="57">
        <v>6.9612604633548489</v>
      </c>
      <c r="CG34" s="57">
        <v>6.9612604633548489</v>
      </c>
      <c r="CH34" s="57">
        <v>42.220425937554374</v>
      </c>
      <c r="CI34" s="57">
        <v>20.247281287922661</v>
      </c>
      <c r="CJ34" s="57">
        <v>35.425485230777994</v>
      </c>
      <c r="CK34" s="57">
        <v>18.665312547073643</v>
      </c>
      <c r="CL34" s="57">
        <v>6.9612604633548489</v>
      </c>
      <c r="CM34" s="26">
        <v>2.8042632215916368</v>
      </c>
      <c r="CN34" s="26">
        <v>29.055393692888643</v>
      </c>
      <c r="CO34" s="26">
        <v>8.1414001617804708</v>
      </c>
    </row>
    <row r="35" spans="1:93" x14ac:dyDescent="0.25">
      <c r="A35" s="199">
        <v>2</v>
      </c>
      <c r="B35" s="182">
        <v>39.549999999999997</v>
      </c>
      <c r="C35" s="182">
        <v>17.600000000000001</v>
      </c>
      <c r="D35" s="182">
        <v>36.31</v>
      </c>
      <c r="E35" s="182">
        <v>15.68</v>
      </c>
      <c r="F35" s="182">
        <v>7.41</v>
      </c>
      <c r="G35" s="182">
        <v>3.18</v>
      </c>
      <c r="H35"/>
      <c r="I35"/>
      <c r="J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 s="101">
        <v>16.173678731091922</v>
      </c>
      <c r="BB35" s="101">
        <v>7.638189723804274</v>
      </c>
      <c r="BC35" s="101">
        <v>3.2772368179312878</v>
      </c>
      <c r="BD35" s="101">
        <v>40.494158966525518</v>
      </c>
      <c r="BE35" s="101">
        <v>18.024580230008304</v>
      </c>
      <c r="BF35" s="101">
        <v>33.076300895767915</v>
      </c>
      <c r="BG35" s="101">
        <v>16.060471523914444</v>
      </c>
      <c r="BH35" s="101">
        <v>7.5847264307031619</v>
      </c>
      <c r="BI35" s="101">
        <v>3.7229158148203036</v>
      </c>
      <c r="BJ35" s="57">
        <v>40.494158966525518</v>
      </c>
      <c r="BK35" s="57">
        <v>18.024580230008304</v>
      </c>
      <c r="BL35" s="57">
        <v>33.076300895767915</v>
      </c>
      <c r="BM35" s="57">
        <v>16.060471523914444</v>
      </c>
      <c r="BN35" s="57">
        <v>7.5847264307031619</v>
      </c>
      <c r="BO35" s="26">
        <v>3.7229158148203036</v>
      </c>
      <c r="BP35" s="57">
        <v>40.494158966525518</v>
      </c>
      <c r="BQ35" s="57">
        <v>18.024580230008304</v>
      </c>
      <c r="BR35" s="57">
        <v>33.076300895767915</v>
      </c>
      <c r="BS35" s="57">
        <v>16.060471523914444</v>
      </c>
      <c r="BT35" s="57">
        <v>7.5847264307031619</v>
      </c>
      <c r="BU35" s="26">
        <v>3.7229158148203036</v>
      </c>
      <c r="BV35" s="105">
        <v>40.494158966525518</v>
      </c>
      <c r="BW35" s="105">
        <v>18.024580230008304</v>
      </c>
      <c r="BX35" s="105">
        <v>33.076300895767915</v>
      </c>
      <c r="BY35" s="105">
        <v>16.060471523914444</v>
      </c>
      <c r="BZ35" s="105">
        <v>7.5847264307031619</v>
      </c>
      <c r="CA35" s="105">
        <v>3.7229158148203036</v>
      </c>
      <c r="CB35" s="57">
        <v>40.494158966525511</v>
      </c>
      <c r="CC35" s="57">
        <v>18.024580230008304</v>
      </c>
      <c r="CD35" s="57">
        <v>33.076300895767908</v>
      </c>
      <c r="CE35" s="57">
        <v>16.06047152391444</v>
      </c>
      <c r="CF35" s="57">
        <v>7.584726430703161</v>
      </c>
      <c r="CG35" s="57">
        <v>7.584726430703161</v>
      </c>
      <c r="CH35" s="57">
        <v>40.494158966525511</v>
      </c>
      <c r="CI35" s="57">
        <v>18.024580230008304</v>
      </c>
      <c r="CJ35" s="57">
        <v>33.076300895767908</v>
      </c>
      <c r="CK35" s="57">
        <v>16.06047152391444</v>
      </c>
      <c r="CL35" s="57">
        <v>7.584726430703161</v>
      </c>
      <c r="CM35" s="26">
        <v>3.2542978914455034</v>
      </c>
      <c r="CN35" s="26">
        <v>29.75521606605912</v>
      </c>
      <c r="CO35" s="26">
        <v>7.937677512768075</v>
      </c>
    </row>
    <row r="36" spans="1:93" x14ac:dyDescent="0.25">
      <c r="A36" s="199">
        <v>3</v>
      </c>
      <c r="B36" s="182">
        <v>38.36</v>
      </c>
      <c r="C36" s="182">
        <v>18.809999999999999</v>
      </c>
      <c r="D36" s="182">
        <v>34.409999999999997</v>
      </c>
      <c r="E36" s="182">
        <v>16.25</v>
      </c>
      <c r="F36" s="182">
        <v>7.64</v>
      </c>
      <c r="G36" s="182">
        <v>3.54</v>
      </c>
      <c r="H36"/>
      <c r="I36"/>
      <c r="J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 s="101">
        <v>16.777620649086739</v>
      </c>
      <c r="BB36" s="101">
        <v>7.8832784703323862</v>
      </c>
      <c r="BC36" s="101">
        <v>3.6534005157518217</v>
      </c>
      <c r="BD36" s="101">
        <v>39.124187002670865</v>
      </c>
      <c r="BE36" s="101">
        <v>19.18471393125991</v>
      </c>
      <c r="BF36" s="101">
        <v>31.507906413701143</v>
      </c>
      <c r="BG36" s="101">
        <v>16.577225408339221</v>
      </c>
      <c r="BH36" s="101">
        <v>7.7891190230553384</v>
      </c>
      <c r="BI36" s="101">
        <v>4.2078878820150765</v>
      </c>
      <c r="BJ36" s="57">
        <v>39.124187002670865</v>
      </c>
      <c r="BK36" s="57">
        <v>19.18471393125991</v>
      </c>
      <c r="BL36" s="57">
        <v>31.507906413701143</v>
      </c>
      <c r="BM36" s="57">
        <v>16.577225408339221</v>
      </c>
      <c r="BN36" s="57">
        <v>7.7891190230553384</v>
      </c>
      <c r="BO36" s="26">
        <v>4.2078878820150765</v>
      </c>
      <c r="BP36" s="57">
        <v>39.124187002670865</v>
      </c>
      <c r="BQ36" s="57">
        <v>19.18471393125991</v>
      </c>
      <c r="BR36" s="57">
        <v>31.507906413701143</v>
      </c>
      <c r="BS36" s="57">
        <v>16.577225408339221</v>
      </c>
      <c r="BT36" s="57">
        <v>7.7891190230553384</v>
      </c>
      <c r="BU36" s="26">
        <v>4.2078878820150765</v>
      </c>
      <c r="BV36" s="105">
        <v>39.124187002670865</v>
      </c>
      <c r="BW36" s="105">
        <v>19.18471393125991</v>
      </c>
      <c r="BX36" s="105">
        <v>31.507906413701143</v>
      </c>
      <c r="BY36" s="105">
        <v>16.577225408339221</v>
      </c>
      <c r="BZ36" s="105">
        <v>7.7891190230553384</v>
      </c>
      <c r="CA36" s="105">
        <v>4.2078878820150765</v>
      </c>
      <c r="CB36" s="57">
        <v>39.131999544618481</v>
      </c>
      <c r="CC36" s="57">
        <v>19.188544844917761</v>
      </c>
      <c r="CD36" s="57">
        <v>31.514198093078953</v>
      </c>
      <c r="CE36" s="57">
        <v>16.580535643740888</v>
      </c>
      <c r="CF36" s="57">
        <v>7.7906743989944838</v>
      </c>
      <c r="CG36" s="57">
        <v>7.7906743989944838</v>
      </c>
      <c r="CH36" s="57">
        <v>39.131999544618481</v>
      </c>
      <c r="CI36" s="57">
        <v>19.188544844917761</v>
      </c>
      <c r="CJ36" s="57">
        <v>31.514198093078953</v>
      </c>
      <c r="CK36" s="57">
        <v>16.580535643740888</v>
      </c>
      <c r="CL36" s="57">
        <v>7.7906743989944838</v>
      </c>
      <c r="CM36" s="26">
        <v>3.6104843910379945</v>
      </c>
      <c r="CN36" s="26">
        <v>27.46687452413822</v>
      </c>
      <c r="CO36" s="26">
        <v>8.3253980953738473</v>
      </c>
    </row>
    <row r="37" spans="1:93" x14ac:dyDescent="0.25">
      <c r="A37" s="199">
        <v>4</v>
      </c>
      <c r="B37" s="182">
        <v>32.97</v>
      </c>
      <c r="C37" s="182">
        <v>16.14</v>
      </c>
      <c r="D37" s="182">
        <v>29.16</v>
      </c>
      <c r="E37" s="182">
        <v>13.53</v>
      </c>
      <c r="F37" s="182">
        <v>6.95</v>
      </c>
      <c r="G37" s="182">
        <v>3.29</v>
      </c>
      <c r="H37"/>
      <c r="I37"/>
      <c r="J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 s="101">
        <v>14.020777495024946</v>
      </c>
      <c r="BB37" s="101">
        <v>7.2075093991126078</v>
      </c>
      <c r="BC37" s="101">
        <v>3.4134609698959624</v>
      </c>
      <c r="BD37" s="101">
        <v>33.541657753372988</v>
      </c>
      <c r="BE37" s="101">
        <v>16.422655619327919</v>
      </c>
      <c r="BF37" s="101">
        <v>26.601196628054534</v>
      </c>
      <c r="BG37" s="101">
        <v>13.761575696894655</v>
      </c>
      <c r="BH37" s="101">
        <v>7.0742643349958794</v>
      </c>
      <c r="BI37" s="101">
        <v>3.9523653142492634</v>
      </c>
      <c r="BJ37" s="57">
        <v>33.541657753372988</v>
      </c>
      <c r="BK37" s="57">
        <v>16.422655619327919</v>
      </c>
      <c r="BL37" s="57">
        <v>26.601196628054534</v>
      </c>
      <c r="BM37" s="57">
        <v>13.761575696894655</v>
      </c>
      <c r="BN37" s="57">
        <v>7.0742643349958794</v>
      </c>
      <c r="BO37" s="26">
        <v>3.9523653142492634</v>
      </c>
      <c r="BP37" s="57">
        <v>33.541657753372988</v>
      </c>
      <c r="BQ37" s="57">
        <v>16.422655619327919</v>
      </c>
      <c r="BR37" s="57">
        <v>26.601196628054534</v>
      </c>
      <c r="BS37" s="57">
        <v>13.761575696894655</v>
      </c>
      <c r="BT37" s="57">
        <v>7.0742643349958794</v>
      </c>
      <c r="BU37" s="26">
        <v>3.9523653142492634</v>
      </c>
      <c r="BV37" s="105">
        <v>33.541657753372988</v>
      </c>
      <c r="BW37" s="105">
        <v>16.422655619327919</v>
      </c>
      <c r="BX37" s="105">
        <v>26.601196628054534</v>
      </c>
      <c r="BY37" s="105">
        <v>13.761575696894655</v>
      </c>
      <c r="BZ37" s="105">
        <v>7.0742643349958794</v>
      </c>
      <c r="CA37" s="105">
        <v>3.9523653142492634</v>
      </c>
      <c r="CB37" s="57">
        <v>33.58686676705193</v>
      </c>
      <c r="CC37" s="57">
        <v>16.44479084198143</v>
      </c>
      <c r="CD37" s="57">
        <v>26.637050963909871</v>
      </c>
      <c r="CE37" s="57">
        <v>13.780124191679832</v>
      </c>
      <c r="CF37" s="57">
        <v>7.0837993590379487</v>
      </c>
      <c r="CG37" s="57">
        <v>7.0837993590379487</v>
      </c>
      <c r="CH37" s="57">
        <v>33.58686676705193</v>
      </c>
      <c r="CI37" s="57">
        <v>16.44479084198143</v>
      </c>
      <c r="CJ37" s="57">
        <v>26.637050963909871</v>
      </c>
      <c r="CK37" s="57">
        <v>13.780124191679832</v>
      </c>
      <c r="CL37" s="57">
        <v>7.0837993590379487</v>
      </c>
      <c r="CM37" s="26">
        <v>3.3548721606422265</v>
      </c>
      <c r="CN37" s="26">
        <v>26.855283351612552</v>
      </c>
      <c r="CO37" s="26">
        <v>8.0736324749356267</v>
      </c>
    </row>
    <row r="38" spans="1:93" x14ac:dyDescent="0.25">
      <c r="A38" s="199">
        <v>5</v>
      </c>
      <c r="B38" s="182">
        <v>24.5</v>
      </c>
      <c r="C38" s="182">
        <v>2.4900000000000002</v>
      </c>
      <c r="D38" s="182">
        <v>20.59</v>
      </c>
      <c r="E38" s="182">
        <v>0.71</v>
      </c>
      <c r="F38" s="182">
        <v>6.1</v>
      </c>
      <c r="G38" s="182">
        <v>2.71</v>
      </c>
      <c r="H38"/>
      <c r="I38"/>
      <c r="J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 s="101">
        <v>0.73712636730555503</v>
      </c>
      <c r="BB38" s="101">
        <v>6.2926277614210226</v>
      </c>
      <c r="BC38" s="101">
        <v>2.7966151266402792</v>
      </c>
      <c r="BD38" s="101">
        <v>24.737822514238054</v>
      </c>
      <c r="BE38" s="101">
        <v>2.5174578933712843</v>
      </c>
      <c r="BF38" s="101">
        <v>18.659406304829869</v>
      </c>
      <c r="BG38" s="101">
        <v>0.72165980936382623</v>
      </c>
      <c r="BH38" s="101">
        <v>6.1604989281031823</v>
      </c>
      <c r="BI38" s="101">
        <v>3.5702164831455203</v>
      </c>
      <c r="BJ38" s="57">
        <v>24.737822514238054</v>
      </c>
      <c r="BK38" s="57">
        <v>2.5174578933712843</v>
      </c>
      <c r="BL38" s="57">
        <v>18.659406304829869</v>
      </c>
      <c r="BM38" s="57">
        <v>0.72165980936382623</v>
      </c>
      <c r="BN38" s="57">
        <v>6.1604989281031823</v>
      </c>
      <c r="BO38" s="26">
        <v>3.5702164831455203</v>
      </c>
      <c r="BP38" s="57">
        <v>24.737822514238054</v>
      </c>
      <c r="BQ38" s="57">
        <v>2.5174578933712843</v>
      </c>
      <c r="BR38" s="57">
        <v>18.659406304829869</v>
      </c>
      <c r="BS38" s="57">
        <v>0.72165980936382623</v>
      </c>
      <c r="BT38" s="57">
        <v>6.1604989281031823</v>
      </c>
      <c r="BU38" s="26">
        <v>3.5702164831455203</v>
      </c>
      <c r="BV38" s="105">
        <v>24.737822514238054</v>
      </c>
      <c r="BW38" s="105">
        <v>2.5174578933712843</v>
      </c>
      <c r="BX38" s="105">
        <v>18.659406304829869</v>
      </c>
      <c r="BY38" s="105">
        <v>0.72165980936382623</v>
      </c>
      <c r="BZ38" s="105">
        <v>6.1604989281031823</v>
      </c>
      <c r="CA38" s="105">
        <v>3.5702164831455203</v>
      </c>
      <c r="CB38" s="57">
        <v>24.714258506965443</v>
      </c>
      <c r="CC38" s="57">
        <v>2.5150598894211078</v>
      </c>
      <c r="CD38" s="57">
        <v>18.641632291550547</v>
      </c>
      <c r="CE38" s="57">
        <v>0.72097239247471179</v>
      </c>
      <c r="CF38" s="57">
        <v>6.1546307462346617</v>
      </c>
      <c r="CG38" s="57">
        <v>6.1546307462346617</v>
      </c>
      <c r="CH38" s="57">
        <v>24.714258506965443</v>
      </c>
      <c r="CI38" s="57">
        <v>2.5150598894211078</v>
      </c>
      <c r="CJ38" s="57">
        <v>18.641632291550547</v>
      </c>
      <c r="CK38" s="57">
        <v>0.72097239247471179</v>
      </c>
      <c r="CL38" s="57">
        <v>6.1546307462346617</v>
      </c>
      <c r="CM38" s="26">
        <v>2.7353278733672242</v>
      </c>
      <c r="CN38" s="26">
        <v>25.589480734508914</v>
      </c>
      <c r="CO38" s="26">
        <v>8.0646975348860774</v>
      </c>
    </row>
    <row r="39" spans="1:93" x14ac:dyDescent="0.25">
      <c r="A39" s="199">
        <v>6</v>
      </c>
      <c r="B39" s="182">
        <v>29.2</v>
      </c>
      <c r="C39" s="182">
        <v>-2.64</v>
      </c>
      <c r="D39" s="182">
        <v>26.73</v>
      </c>
      <c r="E39" s="182">
        <v>-3.67</v>
      </c>
      <c r="F39" s="182">
        <v>4.96</v>
      </c>
      <c r="G39" s="182">
        <v>2.5299999999999998</v>
      </c>
      <c r="H39"/>
      <c r="I39"/>
      <c r="J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 s="101">
        <v>-3.7716005962680197</v>
      </c>
      <c r="BB39" s="101">
        <v>5.0954901668831649</v>
      </c>
      <c r="BC39" s="101">
        <v>2.5935262818307687</v>
      </c>
      <c r="BD39" s="101">
        <v>29.124678093326136</v>
      </c>
      <c r="BE39" s="101">
        <v>-2.631067584398965</v>
      </c>
      <c r="BF39" s="101">
        <v>24.250936240863066</v>
      </c>
      <c r="BG39" s="101">
        <v>-3.6632645875153012</v>
      </c>
      <c r="BH39" s="101">
        <v>4.9491265599134682</v>
      </c>
      <c r="BI39" s="101">
        <v>3.4512399031647276</v>
      </c>
      <c r="BJ39" s="57">
        <v>29.124678093326136</v>
      </c>
      <c r="BK39" s="57">
        <v>-2.631067584398965</v>
      </c>
      <c r="BL39" s="57">
        <v>24.250936240863066</v>
      </c>
      <c r="BM39" s="57">
        <v>-3.6632645875153012</v>
      </c>
      <c r="BN39" s="57">
        <v>4.9491265599134682</v>
      </c>
      <c r="BO39" s="26">
        <v>3.4512399031647276</v>
      </c>
      <c r="BP39" s="57">
        <v>29.124678093326136</v>
      </c>
      <c r="BQ39" s="57">
        <v>-2.631067584398965</v>
      </c>
      <c r="BR39" s="57">
        <v>24.250936240863066</v>
      </c>
      <c r="BS39" s="57">
        <v>-3.6632645875153012</v>
      </c>
      <c r="BT39" s="57">
        <v>4.9491265599134682</v>
      </c>
      <c r="BU39" s="26">
        <v>3.4512399031647276</v>
      </c>
      <c r="BV39" s="105">
        <v>29.124678093326136</v>
      </c>
      <c r="BW39" s="105">
        <v>-2.631067584398965</v>
      </c>
      <c r="BX39" s="105">
        <v>24.250936240863066</v>
      </c>
      <c r="BY39" s="105">
        <v>-3.6632645875153012</v>
      </c>
      <c r="BZ39" s="105">
        <v>4.9491265599134682</v>
      </c>
      <c r="CA39" s="105">
        <v>3.4512399031647276</v>
      </c>
      <c r="CB39" s="57">
        <v>29.125301173322001</v>
      </c>
      <c r="CC39" s="57">
        <v>-2.6311238722512926</v>
      </c>
      <c r="CD39" s="57">
        <v>24.251455054262625</v>
      </c>
      <c r="CE39" s="57">
        <v>-3.6633429577165693</v>
      </c>
      <c r="CF39" s="57">
        <v>4.9491493231363153</v>
      </c>
      <c r="CG39" s="57">
        <v>4.9491493231363153</v>
      </c>
      <c r="CH39" s="57">
        <v>29.125301173322001</v>
      </c>
      <c r="CI39" s="57">
        <v>-2.6311238722512926</v>
      </c>
      <c r="CJ39" s="57">
        <v>24.251455054262625</v>
      </c>
      <c r="CK39" s="57">
        <v>-3.6633429577165693</v>
      </c>
      <c r="CL39" s="57">
        <v>4.9491493231363153</v>
      </c>
      <c r="CM39" s="26">
        <v>2.5190833434480719</v>
      </c>
      <c r="CN39" s="26">
        <v>26.603452885286998</v>
      </c>
      <c r="CO39" s="26">
        <v>8.0910760728823625</v>
      </c>
    </row>
    <row r="40" spans="1:93" x14ac:dyDescent="0.25">
      <c r="A40" s="199">
        <v>7</v>
      </c>
      <c r="B40" s="182">
        <v>27.14</v>
      </c>
      <c r="C40" s="182">
        <v>-4.0599999999999996</v>
      </c>
      <c r="D40" s="182">
        <v>24.86</v>
      </c>
      <c r="E40" s="182">
        <v>-3.53</v>
      </c>
      <c r="F40" s="182">
        <v>4.5999999999999996</v>
      </c>
      <c r="G40" s="182">
        <v>1.04</v>
      </c>
      <c r="H40"/>
      <c r="I40"/>
      <c r="J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 s="101">
        <v>-3.7014818154723237</v>
      </c>
      <c r="BB40" s="101">
        <v>4.8241920322804974</v>
      </c>
      <c r="BC40" s="101">
        <v>1.0941285259031126</v>
      </c>
      <c r="BD40" s="101">
        <v>27.662039692806456</v>
      </c>
      <c r="BE40" s="101">
        <v>-4.1332282901596802</v>
      </c>
      <c r="BF40" s="101">
        <v>23.026004170019874</v>
      </c>
      <c r="BG40" s="101">
        <v>-3.5935470432763852</v>
      </c>
      <c r="BH40" s="101">
        <v>4.6835191628752986</v>
      </c>
      <c r="BI40" s="101">
        <v>2.7393608739929944</v>
      </c>
      <c r="BJ40" s="57">
        <v>27.662039692806456</v>
      </c>
      <c r="BK40" s="57">
        <v>-4.1332282901596802</v>
      </c>
      <c r="BL40" s="57">
        <v>23.026004170019874</v>
      </c>
      <c r="BM40" s="57">
        <v>-3.5935470432763852</v>
      </c>
      <c r="BN40" s="57">
        <v>4.6835191628752986</v>
      </c>
      <c r="BO40" s="26">
        <v>2.7393608739929944</v>
      </c>
      <c r="BP40" s="57">
        <v>27.662039692806456</v>
      </c>
      <c r="BQ40" s="57">
        <v>-4.1332282901596802</v>
      </c>
      <c r="BR40" s="57">
        <v>23.026004170019874</v>
      </c>
      <c r="BS40" s="57">
        <v>-3.5935470432763852</v>
      </c>
      <c r="BT40" s="57">
        <v>4.6835191628752986</v>
      </c>
      <c r="BU40" s="26">
        <v>2.7393608739929944</v>
      </c>
      <c r="BV40" s="105">
        <v>27.662039692806456</v>
      </c>
      <c r="BW40" s="105">
        <v>-4.1332282901596802</v>
      </c>
      <c r="BX40" s="105">
        <v>23.026004170019874</v>
      </c>
      <c r="BY40" s="105">
        <v>-3.5935470432763852</v>
      </c>
      <c r="BZ40" s="105">
        <v>4.6835191628752986</v>
      </c>
      <c r="CA40" s="105">
        <v>2.7393608739929944</v>
      </c>
      <c r="CB40" s="57">
        <v>27.662293372523749</v>
      </c>
      <c r="CC40" s="57">
        <v>-4.1332661946741629</v>
      </c>
      <c r="CD40" s="57">
        <v>23.026215334138392</v>
      </c>
      <c r="CE40" s="57">
        <v>-3.5935799985467893</v>
      </c>
      <c r="CF40" s="57">
        <v>4.6835621139313428</v>
      </c>
      <c r="CG40" s="57">
        <v>4.6835621139313428</v>
      </c>
      <c r="CH40" s="57">
        <v>27.662293372523749</v>
      </c>
      <c r="CI40" s="57">
        <v>-4.1332661946741629</v>
      </c>
      <c r="CJ40" s="57">
        <v>23.026215334138392</v>
      </c>
      <c r="CK40" s="57">
        <v>-3.5935799985467893</v>
      </c>
      <c r="CL40" s="57">
        <v>4.6835621139313428</v>
      </c>
      <c r="CM40" s="26">
        <v>1.0622336087373672</v>
      </c>
      <c r="CN40" s="26">
        <v>24.435280306697731</v>
      </c>
      <c r="CO40" s="26">
        <v>8.9191977543712415</v>
      </c>
    </row>
    <row r="41" spans="1:93" x14ac:dyDescent="0.25">
      <c r="A41" s="199">
        <v>8</v>
      </c>
      <c r="B41" s="182">
        <v>67.290000000000006</v>
      </c>
      <c r="C41" s="182">
        <v>15.12</v>
      </c>
      <c r="D41" s="182">
        <v>63.25</v>
      </c>
      <c r="E41" s="182">
        <v>12.69</v>
      </c>
      <c r="F41" s="182">
        <v>7.21</v>
      </c>
      <c r="G41" s="182">
        <v>3.58</v>
      </c>
      <c r="H41"/>
      <c r="I41"/>
      <c r="J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 s="101">
        <v>13.263791032636965</v>
      </c>
      <c r="BB41" s="101">
        <v>7.542155685224941</v>
      </c>
      <c r="BC41" s="101">
        <v>3.7387880941347498</v>
      </c>
      <c r="BD41" s="101">
        <v>65.414092523342106</v>
      </c>
      <c r="BE41" s="101">
        <v>14.683272399516373</v>
      </c>
      <c r="BF41" s="101">
        <v>58.447157443617606</v>
      </c>
      <c r="BG41" s="101">
        <v>12.330941912111442</v>
      </c>
      <c r="BH41" s="101">
        <v>7.0117120676712119</v>
      </c>
      <c r="BI41" s="101">
        <v>5.1560733021042706</v>
      </c>
      <c r="BJ41" s="57">
        <v>65.341703774907046</v>
      </c>
      <c r="BK41" s="57">
        <v>14.667023550515633</v>
      </c>
      <c r="BL41" s="57">
        <v>58.382478466753085</v>
      </c>
      <c r="BM41" s="57">
        <v>12.317296206459794</v>
      </c>
      <c r="BN41" s="57">
        <v>7.0039527448496868</v>
      </c>
      <c r="BO41" s="26">
        <v>5.1503674720792567</v>
      </c>
      <c r="BP41" s="57">
        <v>65.341703774907046</v>
      </c>
      <c r="BQ41" s="57">
        <v>14.667023550515633</v>
      </c>
      <c r="BR41" s="57">
        <v>58.382478466753085</v>
      </c>
      <c r="BS41" s="57">
        <v>12.317296206459794</v>
      </c>
      <c r="BT41" s="57">
        <v>7.0039527448496868</v>
      </c>
      <c r="BU41" s="26">
        <v>5.1503674720792567</v>
      </c>
      <c r="BV41" s="105">
        <v>65.341703774907046</v>
      </c>
      <c r="BW41" s="105">
        <v>14.667023550515633</v>
      </c>
      <c r="BX41" s="105">
        <v>58.382478466753085</v>
      </c>
      <c r="BY41" s="105">
        <v>12.317296206459794</v>
      </c>
      <c r="BZ41" s="105">
        <v>7.0039527448496868</v>
      </c>
      <c r="CA41" s="105">
        <v>5.1503674720792567</v>
      </c>
      <c r="CB41" s="57">
        <v>65.533574805457192</v>
      </c>
      <c r="CC41" s="57">
        <v>14.710092169194988</v>
      </c>
      <c r="CD41" s="57">
        <v>58.553914252206077</v>
      </c>
      <c r="CE41" s="57">
        <v>12.353465026374042</v>
      </c>
      <c r="CF41" s="57">
        <v>7.0245193287224952</v>
      </c>
      <c r="CG41" s="57">
        <v>7.0245193287224952</v>
      </c>
      <c r="CH41" s="57">
        <v>65.533574805457192</v>
      </c>
      <c r="CI41" s="57">
        <v>14.710092169194988</v>
      </c>
      <c r="CJ41" s="57">
        <v>58.553914252206077</v>
      </c>
      <c r="CK41" s="57">
        <v>12.353465026374042</v>
      </c>
      <c r="CL41" s="57">
        <v>7.0245193287224952</v>
      </c>
      <c r="CM41" s="26">
        <v>3.482186039290676</v>
      </c>
      <c r="CN41" s="26">
        <v>24.614456362590108</v>
      </c>
      <c r="CO41" s="26">
        <v>9.1022828275302992</v>
      </c>
    </row>
    <row r="42" spans="1:93" x14ac:dyDescent="0.25">
      <c r="A42" s="199">
        <v>9</v>
      </c>
      <c r="B42" s="182">
        <v>83.07</v>
      </c>
      <c r="C42" s="182">
        <v>37.04</v>
      </c>
      <c r="D42" s="182">
        <v>77.430000000000007</v>
      </c>
      <c r="E42" s="182">
        <v>32.19</v>
      </c>
      <c r="F42" s="182">
        <v>8.94</v>
      </c>
      <c r="G42" s="182">
        <v>5.2</v>
      </c>
      <c r="H42"/>
      <c r="I42"/>
      <c r="J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 s="101">
        <v>34.108979434340895</v>
      </c>
      <c r="BB42" s="101">
        <v>9.4612312692014466</v>
      </c>
      <c r="BC42" s="101">
        <v>5.5089877124092252</v>
      </c>
      <c r="BD42" s="101">
        <v>84.591643530234634</v>
      </c>
      <c r="BE42" s="101">
        <v>37.758297015013611</v>
      </c>
      <c r="BF42" s="101">
        <v>75.556670398121767</v>
      </c>
      <c r="BG42" s="101">
        <v>32.814453125887091</v>
      </c>
      <c r="BH42" s="101">
        <v>9.1021524286303332</v>
      </c>
      <c r="BI42" s="101">
        <v>7.2220312754249658</v>
      </c>
      <c r="BJ42" s="57">
        <v>84.733915614200043</v>
      </c>
      <c r="BK42" s="57">
        <v>37.821801533653101</v>
      </c>
      <c r="BL42" s="57">
        <v>75.683746838611881</v>
      </c>
      <c r="BM42" s="57">
        <v>32.86964274551822</v>
      </c>
      <c r="BN42" s="57">
        <v>9.117461058898634</v>
      </c>
      <c r="BO42" s="26">
        <v>7.2341777877415279</v>
      </c>
      <c r="BP42" s="57">
        <v>84.733915614200043</v>
      </c>
      <c r="BQ42" s="57">
        <v>37.821801533653101</v>
      </c>
      <c r="BR42" s="57">
        <v>75.683746838611881</v>
      </c>
      <c r="BS42" s="57">
        <v>32.86964274551822</v>
      </c>
      <c r="BT42" s="57">
        <v>9.117461058898634</v>
      </c>
      <c r="BU42" s="26">
        <v>7.2341777877415279</v>
      </c>
      <c r="BV42" s="105">
        <v>84.733915614200043</v>
      </c>
      <c r="BW42" s="105">
        <v>37.821801533653101</v>
      </c>
      <c r="BX42" s="105">
        <v>75.683746838611881</v>
      </c>
      <c r="BY42" s="105">
        <v>32.86964274551822</v>
      </c>
      <c r="BZ42" s="105">
        <v>9.117461058898634</v>
      </c>
      <c r="CA42" s="105">
        <v>7.2341777877415279</v>
      </c>
      <c r="CB42" s="57">
        <v>84.462683398759722</v>
      </c>
      <c r="CC42" s="57">
        <v>37.700734414925527</v>
      </c>
      <c r="CD42" s="57">
        <v>75.441484101441475</v>
      </c>
      <c r="CE42" s="57">
        <v>32.764427425796768</v>
      </c>
      <c r="CF42" s="57">
        <v>9.0883403059002603</v>
      </c>
      <c r="CG42" s="57">
        <v>9.0883403059002603</v>
      </c>
      <c r="CH42" s="57">
        <v>84.462683398759722</v>
      </c>
      <c r="CI42" s="57">
        <v>37.700734414925527</v>
      </c>
      <c r="CJ42" s="57">
        <v>75.441484101441475</v>
      </c>
      <c r="CK42" s="57">
        <v>32.764427425796768</v>
      </c>
      <c r="CL42" s="57">
        <v>9.0883403059002603</v>
      </c>
      <c r="CM42" s="26">
        <v>5.2918272867206362</v>
      </c>
      <c r="CN42" s="26">
        <v>23.052390482990251</v>
      </c>
      <c r="CO42" s="26">
        <v>9.0022333893295858</v>
      </c>
    </row>
    <row r="43" spans="1:93" x14ac:dyDescent="0.25">
      <c r="A43" s="199">
        <v>10</v>
      </c>
      <c r="B43" s="182">
        <v>88.1</v>
      </c>
      <c r="C43" s="182">
        <v>45.38</v>
      </c>
      <c r="D43" s="182">
        <v>83.21</v>
      </c>
      <c r="E43" s="182">
        <v>39.869999999999997</v>
      </c>
      <c r="F43" s="182">
        <v>8.6199999999999992</v>
      </c>
      <c r="G43" s="182">
        <v>5.69</v>
      </c>
      <c r="H43"/>
      <c r="I43"/>
      <c r="J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 s="101">
        <v>42.075821064995068</v>
      </c>
      <c r="BB43" s="101">
        <v>9.0938270704692652</v>
      </c>
      <c r="BC43" s="101">
        <v>6.0054742006807587</v>
      </c>
      <c r="BD43" s="101">
        <v>92.0667300359422</v>
      </c>
      <c r="BE43" s="101">
        <v>47.424107840117777</v>
      </c>
      <c r="BF43" s="101">
        <v>83.132055889241443</v>
      </c>
      <c r="BG43" s="101">
        <v>41.679868442611919</v>
      </c>
      <c r="BH43" s="101">
        <v>9.0037777785504574</v>
      </c>
      <c r="BI43" s="101">
        <v>8.1790465603741591</v>
      </c>
      <c r="BJ43" s="57">
        <v>92.165924160898555</v>
      </c>
      <c r="BK43" s="57">
        <v>47.516374596281139</v>
      </c>
      <c r="BL43" s="57">
        <v>83.221623657495371</v>
      </c>
      <c r="BM43" s="57">
        <v>41.724774980259625</v>
      </c>
      <c r="BN43" s="57">
        <v>9.0134785885791846</v>
      </c>
      <c r="BO43" s="26">
        <v>8.1878587921783819</v>
      </c>
      <c r="BP43" s="57">
        <v>92.165924160898555</v>
      </c>
      <c r="BQ43" s="57">
        <v>47.516374596281139</v>
      </c>
      <c r="BR43" s="57">
        <v>83.221623657495371</v>
      </c>
      <c r="BS43" s="57">
        <v>41.724774980259625</v>
      </c>
      <c r="BT43" s="57">
        <v>9.0134785885791846</v>
      </c>
      <c r="BU43" s="26">
        <v>8.1878587921783819</v>
      </c>
      <c r="BV43" s="105">
        <v>92.165924160898555</v>
      </c>
      <c r="BW43" s="105">
        <v>47.516374596281139</v>
      </c>
      <c r="BX43" s="105">
        <v>83.221623657495371</v>
      </c>
      <c r="BY43" s="105">
        <v>41.724774980259625</v>
      </c>
      <c r="BZ43" s="105">
        <v>9.0134785885791846</v>
      </c>
      <c r="CA43" s="105">
        <v>8.1878587921783819</v>
      </c>
      <c r="CB43" s="57"/>
      <c r="CC43" s="57"/>
      <c r="CD43" s="57"/>
      <c r="CE43" s="57"/>
      <c r="CF43" s="57"/>
      <c r="CG43" s="57"/>
      <c r="CN43" s="26"/>
      <c r="CO43" s="26"/>
    </row>
    <row r="44" spans="1:93" x14ac:dyDescent="0.25">
      <c r="A44" s="199">
        <v>11</v>
      </c>
      <c r="B44" s="182">
        <v>94.98</v>
      </c>
      <c r="C44" s="182">
        <v>48.38</v>
      </c>
      <c r="D44" s="182">
        <v>90.86</v>
      </c>
      <c r="E44" s="182">
        <v>43.3</v>
      </c>
      <c r="F44" s="182">
        <v>8.6300000000000008</v>
      </c>
      <c r="G44" s="182">
        <v>5.61</v>
      </c>
      <c r="H44"/>
      <c r="I44"/>
      <c r="J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 s="101">
        <v>45.279082347205737</v>
      </c>
      <c r="BB44" s="101">
        <v>9.0214941329680478</v>
      </c>
      <c r="BC44" s="101">
        <v>5.8715755180431728</v>
      </c>
      <c r="BD44" s="101">
        <v>98.080961603256725</v>
      </c>
      <c r="BE44" s="101">
        <v>50.721939296650085</v>
      </c>
      <c r="BF44" s="101">
        <v>87.828653454558875</v>
      </c>
      <c r="BG44" s="101">
        <v>44.023136108934999</v>
      </c>
      <c r="BH44" s="101">
        <v>10.323435531715914</v>
      </c>
      <c r="BI44" s="101">
        <v>9.1936916200708492</v>
      </c>
      <c r="BJ44" s="57">
        <v>96.212924317840205</v>
      </c>
      <c r="BK44" s="57">
        <v>48.240482582144871</v>
      </c>
      <c r="BL44" s="57">
        <v>87.72307250205975</v>
      </c>
      <c r="BM44" s="57">
        <v>42.688327380103757</v>
      </c>
      <c r="BN44" s="57"/>
      <c r="BO44" s="26"/>
      <c r="BP44" s="57">
        <v>96.212924317840205</v>
      </c>
      <c r="BQ44" s="57">
        <v>48.240482582144871</v>
      </c>
      <c r="BR44" s="57">
        <v>87.72307250205975</v>
      </c>
      <c r="BS44" s="57">
        <v>42.688327380103757</v>
      </c>
      <c r="BT44" s="57"/>
      <c r="BU44" s="26"/>
      <c r="BV44" s="105">
        <v>96.212924317840205</v>
      </c>
      <c r="BW44" s="105">
        <v>48.240482582144871</v>
      </c>
      <c r="BX44" s="105">
        <v>87.72307250205975</v>
      </c>
      <c r="BY44" s="105">
        <v>42.688327380103757</v>
      </c>
      <c r="BZ44" s="105"/>
      <c r="CA44" s="105"/>
      <c r="CB44" s="57"/>
      <c r="CC44" s="57"/>
      <c r="CD44" s="57"/>
      <c r="CE44" s="57"/>
      <c r="CF44" s="57"/>
      <c r="CG44" s="57"/>
      <c r="CN44" s="26"/>
      <c r="CO44" s="26"/>
    </row>
    <row r="45" spans="1:93" x14ac:dyDescent="0.25">
      <c r="A45" s="199">
        <v>12</v>
      </c>
      <c r="B45" s="182">
        <v>92.46</v>
      </c>
      <c r="C45" s="182">
        <v>49.09</v>
      </c>
      <c r="D45" s="182">
        <v>88.12</v>
      </c>
      <c r="E45" s="182">
        <v>43.91</v>
      </c>
      <c r="F45" s="182">
        <v>7.99</v>
      </c>
      <c r="G45" s="182">
        <v>5.75</v>
      </c>
      <c r="H45"/>
      <c r="I45"/>
      <c r="J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 s="101">
        <v>48.273939471013108</v>
      </c>
      <c r="BB45" s="101">
        <v>8.372956716899461</v>
      </c>
      <c r="BC45" s="101">
        <v>6.029996019998916</v>
      </c>
      <c r="BD45" s="101">
        <v>97.430794181839715</v>
      </c>
      <c r="BE45" s="101">
        <v>54.200771593146115</v>
      </c>
      <c r="BF45" s="101">
        <v>82.94088208606766</v>
      </c>
      <c r="BG45" s="101">
        <v>51.191237865428555</v>
      </c>
      <c r="BH45" s="101">
        <v>14.489912095772059</v>
      </c>
      <c r="BI45" s="101">
        <v>19.530009324925782</v>
      </c>
      <c r="BV45" s="133"/>
      <c r="BW45" s="133"/>
      <c r="BX45" s="133"/>
      <c r="BY45" s="133"/>
      <c r="BZ45" s="133"/>
      <c r="CA45" s="133"/>
      <c r="CB45" s="57"/>
      <c r="CC45" s="57"/>
      <c r="CD45" s="57"/>
      <c r="CE45" s="57"/>
      <c r="CF45" s="57"/>
      <c r="CG45" s="57"/>
      <c r="CN45" s="26"/>
      <c r="CO45" s="26"/>
    </row>
    <row r="46" spans="1:93" x14ac:dyDescent="0.25">
      <c r="A46" s="199">
        <v>13</v>
      </c>
      <c r="B46" s="182">
        <v>85.18</v>
      </c>
      <c r="C46" s="182">
        <v>48.62</v>
      </c>
      <c r="D46" s="182">
        <v>81.400000000000006</v>
      </c>
      <c r="E46" s="182">
        <v>44.22</v>
      </c>
      <c r="F46" s="182">
        <v>7.46</v>
      </c>
      <c r="G46" s="182">
        <v>5.28</v>
      </c>
      <c r="H46"/>
      <c r="I46"/>
      <c r="J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V46" s="133"/>
      <c r="BW46" s="133"/>
      <c r="BX46" s="133"/>
      <c r="BY46" s="133"/>
      <c r="BZ46" s="133"/>
      <c r="CA46" s="133"/>
      <c r="CB46" s="57"/>
      <c r="CC46" s="57"/>
      <c r="CD46" s="57"/>
      <c r="CE46" s="57"/>
      <c r="CF46" s="57"/>
      <c r="CG46" s="57"/>
      <c r="CN46" s="26"/>
      <c r="CO46" s="26"/>
    </row>
    <row r="47" spans="1:93" x14ac:dyDescent="0.25">
      <c r="A47" s="199">
        <v>14</v>
      </c>
      <c r="B47" s="182">
        <v>82.37</v>
      </c>
      <c r="C47" s="182">
        <v>44.04</v>
      </c>
      <c r="D47" s="182"/>
      <c r="E47" s="182"/>
      <c r="F47" s="182"/>
      <c r="G47" s="182"/>
      <c r="H47"/>
      <c r="I47"/>
      <c r="J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V47" s="133"/>
      <c r="BW47" s="133"/>
      <c r="BX47" s="133"/>
      <c r="BY47" s="133"/>
      <c r="BZ47" s="133"/>
      <c r="CA47" s="133"/>
      <c r="CB47" s="57"/>
      <c r="CC47" s="57"/>
      <c r="CD47" s="57"/>
      <c r="CE47" s="57"/>
      <c r="CF47" s="57"/>
      <c r="CG47" s="57"/>
      <c r="CN47" s="26"/>
      <c r="CO47" s="26"/>
    </row>
    <row r="48" spans="1:93" ht="10.5" customHeight="1" x14ac:dyDescent="0.25">
      <c r="A48"/>
      <c r="B48"/>
      <c r="C48"/>
      <c r="D48"/>
      <c r="E48"/>
      <c r="F48"/>
      <c r="G48"/>
      <c r="H48"/>
      <c r="I48"/>
      <c r="J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 s="55"/>
      <c r="BB48" s="55"/>
      <c r="BC48" s="55"/>
      <c r="BD48" s="55"/>
      <c r="BE48" s="55"/>
      <c r="BF48" s="55"/>
      <c r="BG48" s="55"/>
      <c r="BH48" s="55"/>
      <c r="BI48" s="55"/>
      <c r="BJ48" s="55"/>
      <c r="BK48" s="55"/>
      <c r="BL48" s="55"/>
      <c r="BM48" s="55"/>
      <c r="BN48" s="55"/>
      <c r="BO48" s="55"/>
      <c r="BP48" s="55"/>
      <c r="BQ48" s="55"/>
      <c r="BR48" s="55"/>
      <c r="BS48" s="55"/>
      <c r="BT48" s="55"/>
      <c r="BU48" s="55"/>
      <c r="BV48" s="55"/>
      <c r="BW48" s="55"/>
      <c r="BX48" s="55"/>
      <c r="BY48" s="55"/>
      <c r="BZ48" s="55"/>
      <c r="CA48" s="55"/>
      <c r="CB48" s="55"/>
      <c r="CC48" s="55"/>
      <c r="CD48" s="55"/>
      <c r="CE48" s="55"/>
      <c r="CF48" s="55"/>
      <c r="CG48" s="55"/>
      <c r="CH48" s="55"/>
      <c r="CI48" s="55"/>
      <c r="CJ48" s="55"/>
      <c r="CK48" s="55"/>
      <c r="CL48" s="55"/>
      <c r="CM48" s="55"/>
      <c r="CN48" s="55"/>
    </row>
    <row r="49" spans="1:52" x14ac:dyDescent="0.25">
      <c r="A49"/>
      <c r="B49"/>
      <c r="C49"/>
      <c r="D49"/>
      <c r="E49"/>
      <c r="F49"/>
      <c r="G49"/>
      <c r="H49"/>
      <c r="I49"/>
      <c r="J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</row>
    <row r="50" spans="1:52" x14ac:dyDescent="0.25">
      <c r="A50"/>
      <c r="B50"/>
      <c r="C50"/>
      <c r="D50"/>
      <c r="E50"/>
      <c r="F50"/>
      <c r="G50"/>
      <c r="H50"/>
      <c r="I50"/>
      <c r="J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</row>
    <row r="51" spans="1:52" x14ac:dyDescent="0.25">
      <c r="A51"/>
      <c r="B51"/>
      <c r="C51"/>
      <c r="D51"/>
      <c r="E51"/>
      <c r="F51"/>
      <c r="G51"/>
      <c r="H51"/>
      <c r="I51"/>
      <c r="J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</row>
    <row r="52" spans="1:52" x14ac:dyDescent="0.25">
      <c r="A52"/>
      <c r="B52"/>
      <c r="C52"/>
      <c r="D52"/>
      <c r="E52"/>
      <c r="F52"/>
      <c r="G52"/>
      <c r="H52"/>
      <c r="I52"/>
      <c r="J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</row>
    <row r="53" spans="1:52" x14ac:dyDescent="0.25">
      <c r="A53"/>
      <c r="B53"/>
      <c r="C53"/>
      <c r="D53"/>
      <c r="E53"/>
      <c r="F53"/>
      <c r="G53"/>
      <c r="H53"/>
      <c r="I53"/>
      <c r="J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</row>
    <row r="54" spans="1:52" x14ac:dyDescent="0.25">
      <c r="A54"/>
      <c r="B54"/>
      <c r="C54"/>
      <c r="D54"/>
      <c r="E54"/>
      <c r="F54"/>
      <c r="G54"/>
      <c r="H54"/>
      <c r="I54"/>
      <c r="J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</row>
    <row r="55" spans="1:52" ht="28.15" customHeight="1" x14ac:dyDescent="0.25">
      <c r="A55"/>
      <c r="B55"/>
      <c r="C55"/>
      <c r="D55"/>
      <c r="E55"/>
      <c r="F55"/>
      <c r="G55"/>
      <c r="H55"/>
      <c r="I55"/>
      <c r="J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</row>
    <row r="56" spans="1:52" x14ac:dyDescent="0.25">
      <c r="A56"/>
      <c r="B56"/>
      <c r="C56"/>
      <c r="D56"/>
      <c r="E56"/>
      <c r="F56"/>
      <c r="G56"/>
      <c r="H56"/>
      <c r="I56"/>
      <c r="J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</row>
    <row r="57" spans="1:52" x14ac:dyDescent="0.25">
      <c r="A57"/>
      <c r="B57"/>
      <c r="C57"/>
      <c r="D57"/>
      <c r="E57"/>
      <c r="F57"/>
      <c r="G57"/>
      <c r="H57"/>
      <c r="I57"/>
      <c r="J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</row>
    <row r="58" spans="1:52" x14ac:dyDescent="0.25">
      <c r="A58"/>
      <c r="B58"/>
      <c r="C58"/>
      <c r="D58"/>
      <c r="E58"/>
      <c r="F58"/>
      <c r="G58"/>
      <c r="H58"/>
      <c r="I58"/>
      <c r="J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</row>
    <row r="59" spans="1:52" x14ac:dyDescent="0.25">
      <c r="A59"/>
      <c r="B59"/>
      <c r="C59"/>
      <c r="D59"/>
      <c r="E59"/>
      <c r="F59"/>
      <c r="G59"/>
      <c r="H59"/>
      <c r="I59"/>
      <c r="J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</row>
    <row r="60" spans="1:52" x14ac:dyDescent="0.25">
      <c r="A60"/>
      <c r="B60"/>
      <c r="C60"/>
      <c r="D60"/>
      <c r="E60"/>
      <c r="F60"/>
      <c r="G60"/>
      <c r="H60"/>
      <c r="I60"/>
      <c r="J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</row>
    <row r="61" spans="1:52" x14ac:dyDescent="0.25">
      <c r="A61"/>
      <c r="B61"/>
      <c r="C61"/>
      <c r="D61"/>
      <c r="E61"/>
      <c r="F61"/>
      <c r="G61"/>
      <c r="H61"/>
      <c r="I61"/>
      <c r="J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</row>
    <row r="62" spans="1:52" x14ac:dyDescent="0.25">
      <c r="A62"/>
      <c r="B62"/>
      <c r="C62"/>
      <c r="D62"/>
      <c r="E62"/>
      <c r="F62"/>
      <c r="G62"/>
      <c r="H62"/>
      <c r="I62"/>
      <c r="J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</row>
    <row r="63" spans="1:52" x14ac:dyDescent="0.25">
      <c r="A63"/>
      <c r="B63"/>
      <c r="C63"/>
      <c r="D63"/>
      <c r="E63"/>
      <c r="F63"/>
      <c r="G63"/>
      <c r="H63"/>
      <c r="I63"/>
      <c r="J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</row>
    <row r="64" spans="1:52" x14ac:dyDescent="0.25">
      <c r="A64"/>
      <c r="B64"/>
      <c r="C64"/>
      <c r="D64"/>
      <c r="E64"/>
      <c r="F64"/>
      <c r="G64"/>
      <c r="H64"/>
      <c r="I64"/>
      <c r="J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</row>
    <row r="65" spans="1:52" x14ac:dyDescent="0.25">
      <c r="A65"/>
      <c r="B65"/>
      <c r="C65"/>
      <c r="D65"/>
      <c r="E65"/>
      <c r="F65"/>
      <c r="G65"/>
      <c r="H65"/>
      <c r="I65"/>
      <c r="J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</row>
    <row r="66" spans="1:52" x14ac:dyDescent="0.25">
      <c r="A66"/>
      <c r="B66"/>
      <c r="C66"/>
      <c r="D66"/>
      <c r="E66"/>
      <c r="F66"/>
      <c r="G66"/>
      <c r="H66"/>
      <c r="I66"/>
      <c r="J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</row>
    <row r="67" spans="1:52" x14ac:dyDescent="0.25">
      <c r="A67"/>
      <c r="B67"/>
      <c r="C67"/>
      <c r="D67"/>
      <c r="E67"/>
      <c r="F67"/>
      <c r="G67"/>
      <c r="H67"/>
      <c r="I67"/>
      <c r="J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</row>
    <row r="68" spans="1:52" x14ac:dyDescent="0.25">
      <c r="A68"/>
      <c r="B68"/>
      <c r="C68"/>
      <c r="D68"/>
      <c r="E68"/>
      <c r="F68"/>
      <c r="G68"/>
      <c r="H68"/>
      <c r="I68"/>
      <c r="J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</row>
    <row r="69" spans="1:52" x14ac:dyDescent="0.25">
      <c r="A69"/>
      <c r="B69"/>
      <c r="C69"/>
      <c r="D69"/>
      <c r="E69"/>
      <c r="F69"/>
      <c r="G69"/>
      <c r="H69"/>
      <c r="I69"/>
      <c r="J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</row>
    <row r="70" spans="1:52" x14ac:dyDescent="0.25">
      <c r="A70"/>
      <c r="B70"/>
      <c r="C70"/>
      <c r="D70"/>
      <c r="E70"/>
      <c r="F70"/>
      <c r="G70"/>
      <c r="H70"/>
      <c r="I70"/>
      <c r="J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</row>
    <row r="71" spans="1:52" x14ac:dyDescent="0.25">
      <c r="A71"/>
      <c r="B71"/>
      <c r="C71"/>
      <c r="D71"/>
      <c r="E71"/>
      <c r="F71"/>
      <c r="G71"/>
      <c r="H71"/>
      <c r="I71"/>
      <c r="J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</row>
    <row r="72" spans="1:52" x14ac:dyDescent="0.25">
      <c r="A72"/>
      <c r="B72"/>
      <c r="C72"/>
      <c r="D72"/>
      <c r="E72"/>
      <c r="F72"/>
      <c r="G72"/>
      <c r="H72"/>
      <c r="I72"/>
      <c r="J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</row>
    <row r="73" spans="1:52" x14ac:dyDescent="0.25">
      <c r="A73"/>
      <c r="B73"/>
      <c r="C73"/>
      <c r="D73"/>
      <c r="E73"/>
      <c r="F73"/>
      <c r="G73"/>
      <c r="H73"/>
      <c r="I73"/>
      <c r="J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</row>
    <row r="74" spans="1:52" x14ac:dyDescent="0.25">
      <c r="A74"/>
      <c r="B74"/>
      <c r="C74"/>
      <c r="D74"/>
      <c r="E74"/>
      <c r="F74"/>
      <c r="G74"/>
      <c r="H74"/>
      <c r="I74"/>
      <c r="J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</row>
    <row r="75" spans="1:52" x14ac:dyDescent="0.25">
      <c r="A75"/>
      <c r="B75"/>
      <c r="C75"/>
      <c r="D75"/>
      <c r="E75"/>
      <c r="F75"/>
      <c r="G75"/>
      <c r="H75"/>
      <c r="I75"/>
      <c r="J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</row>
    <row r="76" spans="1:52" x14ac:dyDescent="0.25">
      <c r="A76"/>
      <c r="B76"/>
      <c r="C76"/>
      <c r="D76"/>
      <c r="E76"/>
      <c r="F76"/>
      <c r="G76"/>
      <c r="H76"/>
      <c r="I76"/>
      <c r="J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</row>
    <row r="77" spans="1:52" x14ac:dyDescent="0.25">
      <c r="A77"/>
      <c r="B77"/>
      <c r="C77"/>
      <c r="D77"/>
      <c r="E77"/>
      <c r="F77"/>
      <c r="G77"/>
      <c r="H77"/>
      <c r="I77"/>
      <c r="J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</row>
    <row r="78" spans="1:52" x14ac:dyDescent="0.25">
      <c r="A78"/>
      <c r="B78"/>
      <c r="C78"/>
      <c r="D78"/>
      <c r="E78"/>
      <c r="F78"/>
      <c r="G78"/>
      <c r="H78"/>
      <c r="I78"/>
      <c r="J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</row>
    <row r="79" spans="1:52" x14ac:dyDescent="0.25">
      <c r="A79"/>
      <c r="B79"/>
      <c r="C79"/>
      <c r="D79"/>
      <c r="E79"/>
      <c r="F79"/>
      <c r="G79"/>
      <c r="H79"/>
      <c r="I79"/>
      <c r="J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</row>
    <row r="80" spans="1:52" x14ac:dyDescent="0.25">
      <c r="A80"/>
      <c r="B80"/>
      <c r="C80"/>
      <c r="D80"/>
      <c r="E80"/>
      <c r="F80"/>
      <c r="G80"/>
      <c r="H80"/>
      <c r="I80"/>
      <c r="J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</row>
    <row r="81" spans="1:52" x14ac:dyDescent="0.25">
      <c r="A81"/>
      <c r="B81"/>
      <c r="C81"/>
      <c r="D81"/>
      <c r="E81"/>
      <c r="F81"/>
      <c r="G81"/>
      <c r="H81"/>
      <c r="I81"/>
      <c r="J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</row>
    <row r="82" spans="1:52" x14ac:dyDescent="0.25">
      <c r="A82"/>
      <c r="B82"/>
      <c r="C82"/>
      <c r="D82"/>
      <c r="E82"/>
      <c r="F82"/>
      <c r="G82"/>
      <c r="H82"/>
      <c r="I82"/>
      <c r="J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</row>
    <row r="83" spans="1:52" x14ac:dyDescent="0.25">
      <c r="A83"/>
      <c r="B83"/>
      <c r="C83"/>
      <c r="D83"/>
      <c r="E83"/>
      <c r="F83"/>
      <c r="G83"/>
      <c r="H83"/>
      <c r="I83"/>
      <c r="J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</row>
    <row r="84" spans="1:52" x14ac:dyDescent="0.25">
      <c r="A84"/>
      <c r="B84"/>
      <c r="C84"/>
      <c r="D84"/>
      <c r="E84"/>
      <c r="F84"/>
      <c r="G84"/>
      <c r="H84"/>
      <c r="I84"/>
      <c r="J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</row>
    <row r="85" spans="1:52" x14ac:dyDescent="0.25">
      <c r="A85"/>
      <c r="B85"/>
      <c r="C85"/>
      <c r="D85"/>
      <c r="E85"/>
      <c r="F85"/>
      <c r="G85"/>
      <c r="H85"/>
      <c r="I85"/>
      <c r="J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</row>
    <row r="86" spans="1:52" x14ac:dyDescent="0.25">
      <c r="A86"/>
      <c r="B86"/>
      <c r="C86"/>
      <c r="D86"/>
      <c r="E86"/>
      <c r="F86"/>
      <c r="G86"/>
      <c r="H86"/>
      <c r="I86"/>
      <c r="J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</row>
    <row r="87" spans="1:52" x14ac:dyDescent="0.25">
      <c r="A87"/>
      <c r="B87"/>
      <c r="C87"/>
      <c r="D87"/>
      <c r="E87"/>
      <c r="F87"/>
      <c r="G87"/>
      <c r="H87"/>
      <c r="I87"/>
      <c r="J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</row>
    <row r="88" spans="1:52" x14ac:dyDescent="0.25">
      <c r="A88"/>
      <c r="B88"/>
      <c r="C88"/>
      <c r="D88"/>
      <c r="E88"/>
      <c r="F88"/>
      <c r="G88"/>
      <c r="H88"/>
      <c r="I88"/>
      <c r="J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</row>
    <row r="89" spans="1:52" x14ac:dyDescent="0.25">
      <c r="A89"/>
      <c r="B89"/>
      <c r="C89"/>
      <c r="D89"/>
      <c r="E89"/>
      <c r="F89"/>
      <c r="G89"/>
      <c r="H89"/>
      <c r="I89"/>
      <c r="J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</row>
    <row r="90" spans="1:52" x14ac:dyDescent="0.25">
      <c r="A90"/>
      <c r="B90"/>
      <c r="C90"/>
      <c r="D90"/>
      <c r="E90"/>
      <c r="F90"/>
      <c r="G90"/>
      <c r="H90"/>
      <c r="I90"/>
      <c r="J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</row>
    <row r="91" spans="1:52" x14ac:dyDescent="0.25">
      <c r="A91"/>
      <c r="B91"/>
      <c r="C91"/>
      <c r="D91"/>
      <c r="E91"/>
      <c r="F91"/>
      <c r="G91"/>
      <c r="H91"/>
      <c r="I91"/>
      <c r="J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</row>
    <row r="92" spans="1:52" x14ac:dyDescent="0.25">
      <c r="A92"/>
      <c r="B92"/>
      <c r="C92"/>
      <c r="D92"/>
      <c r="E92"/>
      <c r="F92"/>
      <c r="G92"/>
      <c r="H92"/>
      <c r="I92"/>
      <c r="J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</row>
    <row r="93" spans="1:52" x14ac:dyDescent="0.25">
      <c r="A93"/>
      <c r="B93"/>
      <c r="C93"/>
      <c r="D93"/>
      <c r="E93"/>
      <c r="F93"/>
      <c r="G93"/>
      <c r="H93"/>
      <c r="I93"/>
      <c r="J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</row>
    <row r="94" spans="1:52" x14ac:dyDescent="0.25">
      <c r="A94"/>
      <c r="B94"/>
      <c r="C94"/>
      <c r="D94"/>
      <c r="E94"/>
      <c r="F94"/>
      <c r="G94"/>
      <c r="H94"/>
      <c r="I94"/>
      <c r="J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</row>
    <row r="95" spans="1:52" x14ac:dyDescent="0.25">
      <c r="A95"/>
      <c r="B95"/>
      <c r="C95"/>
      <c r="D95"/>
      <c r="E95"/>
      <c r="F95"/>
      <c r="G95"/>
      <c r="H95"/>
      <c r="I95"/>
      <c r="J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</row>
    <row r="96" spans="1:52" x14ac:dyDescent="0.25">
      <c r="A96"/>
      <c r="B96"/>
      <c r="C96"/>
      <c r="D96"/>
      <c r="E96"/>
      <c r="F96"/>
      <c r="G96"/>
      <c r="H96"/>
      <c r="I96"/>
      <c r="J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</row>
    <row r="97" spans="1:52" x14ac:dyDescent="0.25">
      <c r="A97"/>
      <c r="B97"/>
      <c r="C97"/>
      <c r="D97"/>
      <c r="E97"/>
      <c r="F97"/>
      <c r="G97"/>
      <c r="H97"/>
      <c r="I97"/>
      <c r="J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</row>
    <row r="98" spans="1:52" x14ac:dyDescent="0.25">
      <c r="A98"/>
      <c r="B98"/>
      <c r="C98"/>
      <c r="D98"/>
      <c r="E98"/>
      <c r="F98"/>
      <c r="G98"/>
      <c r="H98"/>
      <c r="I98"/>
      <c r="J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</row>
    <row r="99" spans="1:52" x14ac:dyDescent="0.25">
      <c r="A99"/>
      <c r="B99"/>
      <c r="C99"/>
      <c r="D99"/>
      <c r="E99"/>
      <c r="F99"/>
      <c r="G99"/>
      <c r="H99"/>
      <c r="I99"/>
      <c r="J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</row>
    <row r="100" spans="1:52" x14ac:dyDescent="0.25">
      <c r="A100"/>
      <c r="B100"/>
      <c r="C100"/>
      <c r="D100"/>
      <c r="E100"/>
      <c r="F100"/>
      <c r="G100"/>
      <c r="H100"/>
      <c r="I100"/>
      <c r="J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</row>
    <row r="101" spans="1:52" x14ac:dyDescent="0.25">
      <c r="A101"/>
      <c r="B101"/>
      <c r="C101"/>
      <c r="D101"/>
      <c r="E101"/>
      <c r="F101"/>
      <c r="G101"/>
      <c r="H101"/>
      <c r="I101"/>
      <c r="J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</row>
    <row r="102" spans="1:52" x14ac:dyDescent="0.25">
      <c r="A102"/>
      <c r="B102"/>
      <c r="C102"/>
      <c r="D102"/>
      <c r="E102"/>
      <c r="F102"/>
      <c r="G102"/>
      <c r="H102"/>
      <c r="I102"/>
      <c r="J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</row>
    <row r="103" spans="1:52" x14ac:dyDescent="0.25">
      <c r="A103"/>
      <c r="B103"/>
      <c r="C103"/>
      <c r="D103"/>
      <c r="E103"/>
      <c r="F103"/>
      <c r="G103"/>
      <c r="H103"/>
      <c r="I103"/>
      <c r="J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</row>
    <row r="104" spans="1:52" x14ac:dyDescent="0.25">
      <c r="A104"/>
      <c r="B104"/>
      <c r="C104"/>
      <c r="D104"/>
      <c r="E104"/>
      <c r="F104"/>
      <c r="G104"/>
      <c r="H104"/>
      <c r="I104"/>
      <c r="J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</row>
    <row r="105" spans="1:52" x14ac:dyDescent="0.25">
      <c r="A105"/>
      <c r="B105"/>
      <c r="C105"/>
      <c r="D105"/>
      <c r="E105"/>
      <c r="F105"/>
      <c r="G105"/>
      <c r="H105"/>
      <c r="I105"/>
      <c r="J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</row>
    <row r="106" spans="1:52" x14ac:dyDescent="0.25">
      <c r="A106"/>
      <c r="B106"/>
      <c r="C106"/>
      <c r="D106"/>
      <c r="E106"/>
      <c r="F106"/>
      <c r="G106"/>
      <c r="H106"/>
      <c r="I106"/>
      <c r="J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</row>
    <row r="107" spans="1:52" x14ac:dyDescent="0.25">
      <c r="A107"/>
      <c r="B107"/>
      <c r="C107"/>
      <c r="D107"/>
      <c r="E107"/>
      <c r="F107"/>
      <c r="G107"/>
      <c r="H107"/>
      <c r="I107"/>
      <c r="J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</row>
    <row r="108" spans="1:52" x14ac:dyDescent="0.25">
      <c r="A108"/>
      <c r="B108"/>
      <c r="C108"/>
      <c r="D108"/>
      <c r="E108"/>
      <c r="F108"/>
      <c r="G108"/>
      <c r="H108"/>
      <c r="I108"/>
      <c r="J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</row>
    <row r="109" spans="1:52" x14ac:dyDescent="0.25">
      <c r="A109"/>
      <c r="B109"/>
      <c r="C109"/>
      <c r="D109"/>
      <c r="E109"/>
      <c r="F109"/>
      <c r="G109"/>
      <c r="H109"/>
      <c r="I109"/>
      <c r="J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</row>
    <row r="110" spans="1:52" x14ac:dyDescent="0.25">
      <c r="A110"/>
      <c r="B110"/>
      <c r="C110"/>
      <c r="D110"/>
      <c r="E110"/>
      <c r="F110"/>
      <c r="G110"/>
      <c r="H110"/>
      <c r="I110"/>
      <c r="J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</row>
    <row r="111" spans="1:52" x14ac:dyDescent="0.25">
      <c r="A111"/>
      <c r="B111"/>
      <c r="C111"/>
      <c r="D111"/>
      <c r="E111"/>
      <c r="F111"/>
      <c r="G111"/>
      <c r="H111"/>
      <c r="I111"/>
      <c r="J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</row>
    <row r="112" spans="1:52" x14ac:dyDescent="0.25">
      <c r="A112"/>
      <c r="B112"/>
      <c r="C112"/>
      <c r="D112"/>
      <c r="E112"/>
      <c r="F112"/>
      <c r="G112"/>
      <c r="H112"/>
      <c r="I112"/>
      <c r="J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</row>
    <row r="113" spans="1:52" x14ac:dyDescent="0.25">
      <c r="A113"/>
      <c r="B113"/>
      <c r="C113"/>
      <c r="D113"/>
      <c r="E113"/>
      <c r="F113"/>
      <c r="G113"/>
      <c r="H113"/>
      <c r="I113"/>
      <c r="J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</row>
    <row r="114" spans="1:52" x14ac:dyDescent="0.25">
      <c r="A114"/>
      <c r="B114"/>
      <c r="C114"/>
      <c r="D114"/>
      <c r="E114"/>
      <c r="F114"/>
      <c r="G114"/>
      <c r="H114"/>
      <c r="I114"/>
      <c r="J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</row>
    <row r="115" spans="1:52" x14ac:dyDescent="0.25">
      <c r="A115"/>
      <c r="B115"/>
      <c r="C115"/>
      <c r="D115"/>
      <c r="E115"/>
      <c r="F115"/>
      <c r="G115"/>
      <c r="H115"/>
      <c r="I115"/>
      <c r="J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</row>
    <row r="116" spans="1:52" x14ac:dyDescent="0.25">
      <c r="A116"/>
      <c r="B116"/>
      <c r="C116"/>
      <c r="D116"/>
      <c r="E116"/>
      <c r="F116"/>
      <c r="G116"/>
      <c r="H116"/>
      <c r="I116"/>
      <c r="J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</row>
    <row r="117" spans="1:52" x14ac:dyDescent="0.25">
      <c r="A117"/>
      <c r="B117"/>
      <c r="C117"/>
      <c r="D117"/>
      <c r="E117"/>
      <c r="F117"/>
      <c r="G117"/>
      <c r="H117"/>
      <c r="I117"/>
      <c r="J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</row>
    <row r="118" spans="1:52" x14ac:dyDescent="0.25">
      <c r="A118"/>
      <c r="B118"/>
      <c r="C118"/>
      <c r="D118"/>
      <c r="E118"/>
      <c r="F118"/>
      <c r="G118"/>
      <c r="H118"/>
      <c r="I118"/>
      <c r="J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</row>
    <row r="119" spans="1:52" x14ac:dyDescent="0.25">
      <c r="A119"/>
      <c r="B119"/>
      <c r="C119"/>
      <c r="D119"/>
      <c r="E119"/>
      <c r="F119"/>
      <c r="G119"/>
      <c r="H119"/>
      <c r="I119"/>
      <c r="J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</row>
    <row r="120" spans="1:52" x14ac:dyDescent="0.25">
      <c r="A120"/>
      <c r="B120"/>
      <c r="C120"/>
      <c r="D120"/>
      <c r="E120"/>
      <c r="F120"/>
      <c r="G120"/>
      <c r="H120"/>
      <c r="I120"/>
      <c r="J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</row>
    <row r="121" spans="1:52" x14ac:dyDescent="0.25">
      <c r="A121"/>
      <c r="B121"/>
      <c r="C121"/>
      <c r="D121"/>
      <c r="E121"/>
      <c r="F121"/>
      <c r="G121"/>
      <c r="H121"/>
      <c r="I121"/>
      <c r="J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</row>
    <row r="122" spans="1:52" x14ac:dyDescent="0.25">
      <c r="A122"/>
      <c r="B122"/>
      <c r="C122"/>
      <c r="D122"/>
      <c r="E122"/>
      <c r="F122"/>
      <c r="G122"/>
      <c r="H122"/>
      <c r="I122"/>
      <c r="J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</row>
    <row r="123" spans="1:52" x14ac:dyDescent="0.25">
      <c r="A123"/>
      <c r="B123"/>
      <c r="C123"/>
      <c r="D123"/>
      <c r="E123"/>
      <c r="F123"/>
      <c r="G123"/>
      <c r="H123"/>
      <c r="I123"/>
      <c r="J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</row>
    <row r="124" spans="1:52" x14ac:dyDescent="0.25">
      <c r="A124"/>
      <c r="B124"/>
      <c r="C124"/>
      <c r="D124"/>
      <c r="E124"/>
      <c r="F124"/>
      <c r="G124"/>
      <c r="H124"/>
      <c r="I124"/>
      <c r="J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</row>
    <row r="125" spans="1:52" x14ac:dyDescent="0.25">
      <c r="A125"/>
      <c r="B125"/>
      <c r="C125"/>
      <c r="D125"/>
      <c r="E125"/>
      <c r="F125"/>
      <c r="G125"/>
      <c r="H125"/>
      <c r="I125"/>
      <c r="J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</row>
    <row r="126" spans="1:52" x14ac:dyDescent="0.25">
      <c r="A126"/>
      <c r="B126"/>
      <c r="C126"/>
      <c r="D126"/>
      <c r="E126"/>
      <c r="F126"/>
      <c r="G126"/>
      <c r="H126"/>
      <c r="I126"/>
      <c r="J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</row>
    <row r="127" spans="1:52" x14ac:dyDescent="0.25">
      <c r="A127"/>
      <c r="B127"/>
      <c r="C127"/>
      <c r="D127"/>
      <c r="E127"/>
      <c r="F127"/>
      <c r="G127"/>
      <c r="H127"/>
      <c r="I127"/>
      <c r="J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</row>
    <row r="128" spans="1:52" x14ac:dyDescent="0.25">
      <c r="A128"/>
      <c r="B128"/>
      <c r="C128"/>
      <c r="D128"/>
      <c r="E128"/>
      <c r="F128"/>
      <c r="G128"/>
      <c r="H128"/>
      <c r="I128"/>
      <c r="J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</row>
    <row r="129" spans="1:52" x14ac:dyDescent="0.25">
      <c r="A129"/>
      <c r="B129"/>
      <c r="C129"/>
      <c r="D129"/>
      <c r="E129"/>
      <c r="F129"/>
      <c r="G129"/>
      <c r="H129"/>
      <c r="I129"/>
      <c r="J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</row>
    <row r="130" spans="1:52" x14ac:dyDescent="0.25">
      <c r="A130"/>
      <c r="B130"/>
      <c r="C130"/>
      <c r="D130"/>
      <c r="E130"/>
      <c r="F130"/>
      <c r="G130"/>
      <c r="H130"/>
      <c r="I130"/>
      <c r="J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</row>
    <row r="131" spans="1:52" x14ac:dyDescent="0.25">
      <c r="A131"/>
      <c r="B131"/>
      <c r="C131"/>
      <c r="D131"/>
      <c r="E131"/>
      <c r="F131"/>
      <c r="G131"/>
      <c r="H131"/>
      <c r="I131"/>
      <c r="J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</row>
    <row r="132" spans="1:52" x14ac:dyDescent="0.25">
      <c r="A132"/>
      <c r="B132"/>
      <c r="C132"/>
      <c r="D132"/>
      <c r="E132"/>
      <c r="F132"/>
      <c r="G132"/>
      <c r="H132"/>
      <c r="I132"/>
      <c r="J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</row>
    <row r="133" spans="1:52" x14ac:dyDescent="0.25">
      <c r="A133"/>
      <c r="B133"/>
      <c r="C133"/>
      <c r="D133"/>
      <c r="E133"/>
      <c r="F133"/>
      <c r="G133"/>
      <c r="H133"/>
      <c r="I133"/>
      <c r="J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</row>
    <row r="134" spans="1:52" x14ac:dyDescent="0.25">
      <c r="A134"/>
      <c r="B134"/>
      <c r="C134"/>
      <c r="D134"/>
      <c r="E134"/>
      <c r="F134"/>
      <c r="G134"/>
      <c r="H134"/>
      <c r="I134"/>
      <c r="J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</row>
    <row r="135" spans="1:52" x14ac:dyDescent="0.25">
      <c r="A135"/>
      <c r="B135"/>
      <c r="C135"/>
      <c r="D135"/>
      <c r="E135"/>
      <c r="F135"/>
      <c r="G135"/>
      <c r="H135"/>
      <c r="I135"/>
      <c r="J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</row>
    <row r="136" spans="1:52" x14ac:dyDescent="0.25">
      <c r="A136"/>
      <c r="B136"/>
      <c r="C136"/>
      <c r="D136"/>
      <c r="E136"/>
      <c r="F136"/>
      <c r="G136"/>
      <c r="H136"/>
      <c r="I136"/>
      <c r="J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</row>
    <row r="137" spans="1:52" x14ac:dyDescent="0.25">
      <c r="A137"/>
      <c r="B137"/>
      <c r="C137"/>
      <c r="D137"/>
      <c r="E137"/>
      <c r="F137"/>
      <c r="G137"/>
      <c r="H137"/>
      <c r="I137"/>
      <c r="J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</row>
    <row r="138" spans="1:52" x14ac:dyDescent="0.25">
      <c r="A138"/>
      <c r="B138"/>
      <c r="C138"/>
      <c r="D138"/>
      <c r="E138"/>
      <c r="F138"/>
      <c r="G138"/>
      <c r="H138"/>
      <c r="I138"/>
      <c r="J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</row>
    <row r="139" spans="1:52" x14ac:dyDescent="0.25">
      <c r="A139"/>
      <c r="B139"/>
      <c r="C139"/>
      <c r="D139"/>
      <c r="E139"/>
      <c r="F139"/>
      <c r="G139"/>
      <c r="H139"/>
      <c r="I139"/>
      <c r="J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</row>
    <row r="140" spans="1:52" x14ac:dyDescent="0.25">
      <c r="A140"/>
      <c r="B140"/>
      <c r="C140"/>
      <c r="D140"/>
      <c r="E140"/>
      <c r="F140"/>
      <c r="G140"/>
      <c r="H140"/>
      <c r="I140"/>
      <c r="J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</row>
    <row r="141" spans="1:52" x14ac:dyDescent="0.25">
      <c r="A141"/>
      <c r="B141"/>
      <c r="C141"/>
      <c r="D141"/>
      <c r="E141"/>
      <c r="F141"/>
      <c r="G141"/>
      <c r="H141"/>
      <c r="I141"/>
      <c r="J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</row>
    <row r="142" spans="1:52" x14ac:dyDescent="0.25">
      <c r="A142"/>
      <c r="B142"/>
      <c r="C142"/>
      <c r="D142"/>
      <c r="E142"/>
      <c r="F142"/>
      <c r="G142"/>
      <c r="H142"/>
      <c r="I142"/>
      <c r="J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</row>
    <row r="143" spans="1:52" x14ac:dyDescent="0.25">
      <c r="A143"/>
      <c r="B143"/>
      <c r="C143"/>
      <c r="D143"/>
      <c r="E143"/>
      <c r="F143"/>
      <c r="G143"/>
      <c r="H143"/>
      <c r="I143"/>
      <c r="J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</row>
    <row r="144" spans="1:52" x14ac:dyDescent="0.25">
      <c r="A144"/>
      <c r="B144"/>
      <c r="C144"/>
      <c r="D144"/>
      <c r="E144"/>
      <c r="F144"/>
      <c r="G144"/>
      <c r="H144"/>
      <c r="I144"/>
      <c r="J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</row>
    <row r="145" spans="1:52" x14ac:dyDescent="0.25">
      <c r="A145"/>
      <c r="B145"/>
      <c r="C145"/>
      <c r="D145"/>
      <c r="E145"/>
      <c r="F145"/>
      <c r="G145"/>
      <c r="H145"/>
      <c r="I145"/>
      <c r="J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</row>
    <row r="146" spans="1:52" x14ac:dyDescent="0.25">
      <c r="A146"/>
      <c r="B146"/>
      <c r="C146"/>
      <c r="D146"/>
      <c r="E146"/>
      <c r="F146"/>
      <c r="G146"/>
      <c r="H146"/>
      <c r="I146"/>
      <c r="J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</row>
    <row r="147" spans="1:52" x14ac:dyDescent="0.25">
      <c r="A147"/>
      <c r="B147"/>
      <c r="C147"/>
      <c r="D147"/>
      <c r="E147"/>
      <c r="F147"/>
      <c r="G147"/>
      <c r="H147"/>
      <c r="I147"/>
      <c r="J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</row>
    <row r="148" spans="1:52" x14ac:dyDescent="0.25">
      <c r="A148"/>
      <c r="B148"/>
      <c r="C148"/>
      <c r="D148"/>
      <c r="E148"/>
      <c r="F148"/>
      <c r="G148"/>
      <c r="H148"/>
      <c r="I148"/>
      <c r="J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</row>
    <row r="149" spans="1:52" x14ac:dyDescent="0.25">
      <c r="A149"/>
      <c r="B149"/>
      <c r="C149"/>
      <c r="D149"/>
      <c r="E149"/>
      <c r="F149"/>
      <c r="G149"/>
      <c r="H149"/>
      <c r="I149"/>
      <c r="J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</row>
    <row r="150" spans="1:52" x14ac:dyDescent="0.25">
      <c r="A150"/>
      <c r="B150"/>
      <c r="C150"/>
      <c r="D150"/>
      <c r="E150"/>
      <c r="F150"/>
      <c r="G150"/>
      <c r="H150"/>
      <c r="I150"/>
      <c r="J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</row>
    <row r="151" spans="1:52" x14ac:dyDescent="0.25">
      <c r="A151"/>
      <c r="B151"/>
      <c r="C151"/>
      <c r="D151"/>
      <c r="E151"/>
      <c r="F151"/>
      <c r="G151"/>
      <c r="H151"/>
      <c r="I151"/>
      <c r="J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</row>
    <row r="152" spans="1:52" x14ac:dyDescent="0.25">
      <c r="A152"/>
      <c r="B152"/>
      <c r="C152"/>
      <c r="D152"/>
      <c r="E152"/>
      <c r="F152"/>
      <c r="G152"/>
      <c r="H152"/>
      <c r="I152"/>
      <c r="J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</row>
    <row r="153" spans="1:52" x14ac:dyDescent="0.25">
      <c r="A153"/>
      <c r="B153"/>
      <c r="C153"/>
      <c r="D153"/>
      <c r="E153"/>
      <c r="F153"/>
      <c r="G153"/>
      <c r="H153"/>
      <c r="I153"/>
      <c r="J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</row>
    <row r="154" spans="1:52" x14ac:dyDescent="0.25">
      <c r="A154"/>
      <c r="B154"/>
      <c r="C154"/>
      <c r="D154"/>
      <c r="E154"/>
      <c r="F154"/>
      <c r="G154"/>
      <c r="H154"/>
      <c r="I154"/>
      <c r="J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</row>
    <row r="155" spans="1:52" x14ac:dyDescent="0.25">
      <c r="A155"/>
      <c r="B155"/>
      <c r="C155"/>
      <c r="D155"/>
      <c r="E155"/>
      <c r="F155"/>
      <c r="G155"/>
      <c r="H155"/>
      <c r="I155"/>
      <c r="J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</row>
    <row r="156" spans="1:52" x14ac:dyDescent="0.25">
      <c r="A156"/>
      <c r="B156"/>
      <c r="C156"/>
      <c r="D156"/>
      <c r="E156"/>
      <c r="F156"/>
      <c r="G156"/>
      <c r="H156"/>
      <c r="I156"/>
      <c r="J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</row>
    <row r="157" spans="1:52" x14ac:dyDescent="0.25">
      <c r="A157"/>
      <c r="B157"/>
      <c r="C157"/>
      <c r="D157"/>
      <c r="E157"/>
      <c r="F157"/>
      <c r="G157"/>
      <c r="H157"/>
      <c r="I157"/>
      <c r="J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</row>
    <row r="158" spans="1:52" x14ac:dyDescent="0.25">
      <c r="A158"/>
      <c r="B158"/>
      <c r="C158"/>
      <c r="D158"/>
      <c r="E158"/>
      <c r="F158"/>
      <c r="G158"/>
      <c r="H158"/>
      <c r="I158"/>
      <c r="J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</row>
    <row r="159" spans="1:52" x14ac:dyDescent="0.25">
      <c r="A159"/>
      <c r="B159"/>
      <c r="C159"/>
      <c r="D159"/>
      <c r="E159"/>
      <c r="F159"/>
      <c r="G159"/>
      <c r="H159"/>
      <c r="I159"/>
      <c r="J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</row>
    <row r="160" spans="1:52" x14ac:dyDescent="0.25">
      <c r="A160"/>
      <c r="B160"/>
      <c r="C160"/>
      <c r="D160"/>
      <c r="E160"/>
      <c r="F160"/>
      <c r="G160"/>
      <c r="H160"/>
      <c r="I160"/>
      <c r="J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</row>
    <row r="161" spans="1:52" x14ac:dyDescent="0.25">
      <c r="A161"/>
      <c r="B161"/>
      <c r="C161"/>
      <c r="D161"/>
      <c r="E161"/>
      <c r="F161"/>
      <c r="G161"/>
      <c r="H161"/>
      <c r="I161"/>
      <c r="J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</row>
    <row r="162" spans="1:52" x14ac:dyDescent="0.25">
      <c r="A162"/>
      <c r="B162"/>
      <c r="C162"/>
      <c r="D162"/>
      <c r="E162"/>
      <c r="F162"/>
      <c r="G162"/>
      <c r="H162"/>
      <c r="I162"/>
      <c r="J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</row>
    <row r="163" spans="1:52" x14ac:dyDescent="0.25">
      <c r="A163"/>
      <c r="B163"/>
      <c r="C163"/>
      <c r="D163"/>
      <c r="E163"/>
      <c r="F163"/>
      <c r="G163"/>
      <c r="H163"/>
      <c r="I163"/>
      <c r="J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</row>
    <row r="164" spans="1:52" x14ac:dyDescent="0.25">
      <c r="A164"/>
      <c r="B164"/>
      <c r="C164"/>
      <c r="D164"/>
      <c r="E164"/>
      <c r="F164"/>
      <c r="G164"/>
      <c r="H164"/>
      <c r="I164"/>
      <c r="J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</row>
    <row r="165" spans="1:52" x14ac:dyDescent="0.25">
      <c r="A165"/>
      <c r="B165"/>
      <c r="C165"/>
      <c r="D165"/>
      <c r="E165"/>
      <c r="F165"/>
      <c r="G165"/>
      <c r="H165"/>
      <c r="I165"/>
      <c r="J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</row>
    <row r="166" spans="1:52" x14ac:dyDescent="0.25">
      <c r="A166"/>
      <c r="B166"/>
      <c r="C166"/>
      <c r="D166"/>
      <c r="E166"/>
      <c r="F166"/>
      <c r="G166"/>
      <c r="H166"/>
      <c r="I166"/>
      <c r="J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</row>
    <row r="167" spans="1:52" x14ac:dyDescent="0.25">
      <c r="A167"/>
      <c r="B167"/>
      <c r="C167"/>
      <c r="D167"/>
      <c r="E167"/>
      <c r="F167"/>
      <c r="G167"/>
      <c r="H167"/>
      <c r="I167"/>
      <c r="J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</row>
    <row r="168" spans="1:52" x14ac:dyDescent="0.25">
      <c r="A168"/>
      <c r="B168"/>
      <c r="C168"/>
      <c r="D168"/>
      <c r="E168"/>
      <c r="F168"/>
      <c r="G168"/>
      <c r="H168"/>
      <c r="I168"/>
      <c r="J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</row>
    <row r="169" spans="1:52" x14ac:dyDescent="0.25">
      <c r="A169"/>
      <c r="B169"/>
      <c r="C169"/>
      <c r="D169"/>
      <c r="E169"/>
      <c r="F169"/>
      <c r="G169"/>
      <c r="H169"/>
      <c r="I169"/>
      <c r="J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</row>
    <row r="170" spans="1:52" x14ac:dyDescent="0.25">
      <c r="A170"/>
      <c r="B170"/>
      <c r="C170"/>
      <c r="D170"/>
      <c r="E170"/>
      <c r="F170"/>
      <c r="G170"/>
      <c r="H170"/>
      <c r="I170"/>
      <c r="J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</row>
    <row r="171" spans="1:52" x14ac:dyDescent="0.25">
      <c r="A171"/>
      <c r="B171"/>
      <c r="C171"/>
      <c r="D171"/>
      <c r="E171"/>
      <c r="F171"/>
      <c r="G171"/>
      <c r="H171"/>
      <c r="I171"/>
      <c r="J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</row>
    <row r="172" spans="1:52" x14ac:dyDescent="0.25">
      <c r="A172"/>
      <c r="B172"/>
      <c r="C172"/>
      <c r="D172"/>
      <c r="E172"/>
      <c r="F172"/>
      <c r="G172"/>
      <c r="H172"/>
      <c r="I172"/>
      <c r="J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</row>
    <row r="173" spans="1:52" x14ac:dyDescent="0.25">
      <c r="A173"/>
      <c r="B173"/>
      <c r="C173"/>
      <c r="D173"/>
      <c r="E173"/>
      <c r="F173"/>
      <c r="G173"/>
      <c r="H173"/>
      <c r="I173"/>
      <c r="J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</row>
    <row r="174" spans="1:52" x14ac:dyDescent="0.25">
      <c r="A174"/>
      <c r="B174"/>
      <c r="C174"/>
      <c r="D174"/>
      <c r="E174"/>
      <c r="F174"/>
      <c r="G174"/>
      <c r="H174"/>
      <c r="I174"/>
      <c r="J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</row>
    <row r="175" spans="1:52" x14ac:dyDescent="0.25">
      <c r="A175"/>
      <c r="B175"/>
      <c r="C175"/>
      <c r="D175"/>
      <c r="E175"/>
      <c r="F175"/>
      <c r="G175"/>
      <c r="H175"/>
      <c r="I175"/>
      <c r="J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</row>
    <row r="176" spans="1:52" x14ac:dyDescent="0.25">
      <c r="A176"/>
      <c r="B176"/>
      <c r="C176"/>
      <c r="D176"/>
      <c r="E176"/>
      <c r="F176"/>
      <c r="G176"/>
      <c r="H176"/>
      <c r="I176"/>
      <c r="J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</row>
    <row r="177" spans="1:52" x14ac:dyDescent="0.25">
      <c r="A177"/>
      <c r="B177"/>
      <c r="C177"/>
      <c r="D177"/>
      <c r="E177"/>
      <c r="F177"/>
      <c r="G177"/>
      <c r="H177"/>
      <c r="I177"/>
      <c r="J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</row>
    <row r="178" spans="1:52" x14ac:dyDescent="0.25">
      <c r="A178"/>
      <c r="B178"/>
      <c r="C178"/>
      <c r="D178"/>
      <c r="E178"/>
      <c r="F178"/>
      <c r="G178"/>
      <c r="H178"/>
      <c r="I178"/>
      <c r="J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</row>
    <row r="179" spans="1:52" x14ac:dyDescent="0.25">
      <c r="A179"/>
      <c r="B179"/>
      <c r="C179"/>
      <c r="D179"/>
      <c r="E179"/>
      <c r="F179"/>
      <c r="G179"/>
      <c r="H179"/>
      <c r="I179"/>
      <c r="J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</row>
    <row r="180" spans="1:52" x14ac:dyDescent="0.25">
      <c r="A180"/>
      <c r="B180"/>
      <c r="C180"/>
      <c r="D180"/>
      <c r="E180"/>
      <c r="F180"/>
      <c r="G180"/>
      <c r="H180"/>
      <c r="I180"/>
      <c r="J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</row>
    <row r="181" spans="1:52" x14ac:dyDescent="0.25">
      <c r="A181"/>
      <c r="B181"/>
      <c r="C181"/>
      <c r="D181"/>
      <c r="E181"/>
      <c r="F181"/>
      <c r="G181"/>
      <c r="H181"/>
      <c r="I181"/>
      <c r="J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</row>
    <row r="182" spans="1:52" x14ac:dyDescent="0.25">
      <c r="A182"/>
      <c r="B182"/>
      <c r="C182"/>
      <c r="D182"/>
      <c r="E182"/>
      <c r="F182"/>
      <c r="G182"/>
      <c r="H182"/>
      <c r="I182"/>
      <c r="J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</row>
    <row r="183" spans="1:52" x14ac:dyDescent="0.25">
      <c r="A183"/>
      <c r="B183"/>
      <c r="C183"/>
      <c r="D183"/>
      <c r="E183"/>
      <c r="F183"/>
      <c r="G183"/>
      <c r="H183"/>
      <c r="I183"/>
      <c r="J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</row>
    <row r="184" spans="1:52" x14ac:dyDescent="0.25">
      <c r="A184"/>
      <c r="B184"/>
      <c r="C184"/>
      <c r="D184"/>
      <c r="E184"/>
      <c r="F184"/>
      <c r="G184"/>
      <c r="H184"/>
      <c r="I184"/>
      <c r="J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</row>
    <row r="185" spans="1:52" x14ac:dyDescent="0.25">
      <c r="A185"/>
      <c r="B185"/>
      <c r="C185"/>
      <c r="D185"/>
      <c r="E185"/>
      <c r="F185"/>
      <c r="G185"/>
      <c r="H185"/>
      <c r="I185"/>
      <c r="J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</row>
    <row r="186" spans="1:52" x14ac:dyDescent="0.25">
      <c r="A186"/>
      <c r="B186"/>
      <c r="C186"/>
      <c r="D186"/>
      <c r="E186"/>
      <c r="F186"/>
      <c r="G186"/>
      <c r="H186"/>
      <c r="I186"/>
      <c r="J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</row>
    <row r="187" spans="1:52" x14ac:dyDescent="0.25">
      <c r="A187"/>
      <c r="B187"/>
      <c r="C187"/>
      <c r="D187"/>
      <c r="E187"/>
      <c r="F187"/>
      <c r="G187"/>
      <c r="H187"/>
      <c r="I187"/>
      <c r="J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</row>
    <row r="188" spans="1:52" x14ac:dyDescent="0.25">
      <c r="A188"/>
      <c r="B188"/>
      <c r="C188"/>
      <c r="D188"/>
      <c r="E188"/>
      <c r="F188"/>
      <c r="G188"/>
      <c r="H188"/>
      <c r="I188"/>
      <c r="J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</row>
    <row r="189" spans="1:52" x14ac:dyDescent="0.25">
      <c r="A189"/>
      <c r="B189"/>
      <c r="C189"/>
      <c r="D189"/>
      <c r="E189"/>
      <c r="F189"/>
      <c r="G189"/>
      <c r="H189"/>
      <c r="I189"/>
      <c r="J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</row>
    <row r="190" spans="1:52" x14ac:dyDescent="0.25">
      <c r="A190"/>
      <c r="B190"/>
      <c r="C190"/>
      <c r="D190"/>
      <c r="E190"/>
      <c r="F190"/>
      <c r="G190"/>
      <c r="H190"/>
      <c r="I190"/>
      <c r="J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</row>
    <row r="191" spans="1:52" x14ac:dyDescent="0.25">
      <c r="A191"/>
      <c r="B191"/>
      <c r="C191"/>
      <c r="D191"/>
      <c r="E191"/>
      <c r="F191"/>
      <c r="G191"/>
      <c r="H191"/>
      <c r="I191"/>
      <c r="J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</row>
    <row r="192" spans="1:52" x14ac:dyDescent="0.25">
      <c r="A192"/>
      <c r="B192"/>
      <c r="C192"/>
      <c r="D192"/>
      <c r="E192"/>
      <c r="F192"/>
      <c r="G192"/>
      <c r="H192"/>
      <c r="I192"/>
      <c r="J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</row>
    <row r="193" spans="1:52" x14ac:dyDescent="0.25">
      <c r="A193"/>
      <c r="B193"/>
      <c r="C193"/>
      <c r="D193"/>
      <c r="E193"/>
      <c r="F193"/>
      <c r="G193"/>
      <c r="H193"/>
      <c r="I193"/>
      <c r="J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</row>
    <row r="194" spans="1:52" x14ac:dyDescent="0.25">
      <c r="A194"/>
      <c r="B194"/>
      <c r="C194"/>
      <c r="D194"/>
      <c r="E194"/>
      <c r="F194"/>
      <c r="G194"/>
      <c r="H194"/>
      <c r="I194"/>
      <c r="J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</row>
    <row r="195" spans="1:52" x14ac:dyDescent="0.25">
      <c r="A195"/>
      <c r="B195"/>
      <c r="C195"/>
      <c r="D195"/>
      <c r="E195"/>
      <c r="F195"/>
      <c r="G195"/>
      <c r="H195"/>
      <c r="I195"/>
      <c r="J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</row>
    <row r="196" spans="1:52" x14ac:dyDescent="0.25">
      <c r="A196"/>
      <c r="B196"/>
      <c r="C196"/>
      <c r="D196"/>
      <c r="E196"/>
      <c r="F196"/>
      <c r="G196"/>
      <c r="H196"/>
      <c r="I196"/>
      <c r="J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</row>
    <row r="197" spans="1:52" x14ac:dyDescent="0.25">
      <c r="A197"/>
      <c r="B197"/>
      <c r="C197"/>
      <c r="D197"/>
      <c r="E197"/>
      <c r="F197"/>
      <c r="G197"/>
      <c r="H197"/>
      <c r="I197"/>
      <c r="J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</row>
    <row r="198" spans="1:52" x14ac:dyDescent="0.25">
      <c r="A198"/>
      <c r="B198"/>
      <c r="C198"/>
      <c r="D198"/>
      <c r="E198"/>
      <c r="F198"/>
      <c r="G198"/>
      <c r="H198"/>
      <c r="I198"/>
      <c r="J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</row>
    <row r="199" spans="1:52" x14ac:dyDescent="0.25">
      <c r="A199"/>
      <c r="B199"/>
      <c r="C199"/>
      <c r="D199"/>
      <c r="E199"/>
      <c r="F199"/>
      <c r="G199"/>
      <c r="H199"/>
      <c r="I199"/>
      <c r="J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</row>
    <row r="200" spans="1:52" x14ac:dyDescent="0.25">
      <c r="A200"/>
      <c r="B200"/>
      <c r="C200"/>
      <c r="D200"/>
      <c r="E200"/>
      <c r="F200"/>
      <c r="G200"/>
      <c r="H200"/>
      <c r="I200"/>
      <c r="J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</row>
    <row r="201" spans="1:52" x14ac:dyDescent="0.25">
      <c r="A201"/>
      <c r="B201"/>
      <c r="C201"/>
      <c r="D201"/>
      <c r="E201"/>
      <c r="F201"/>
      <c r="G201"/>
      <c r="H201"/>
      <c r="I201"/>
      <c r="J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</row>
    <row r="202" spans="1:52" x14ac:dyDescent="0.25">
      <c r="A202"/>
      <c r="B202"/>
      <c r="C202"/>
      <c r="D202"/>
      <c r="E202"/>
      <c r="F202"/>
      <c r="G202"/>
      <c r="H202"/>
      <c r="I202"/>
      <c r="J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</row>
    <row r="203" spans="1:52" x14ac:dyDescent="0.25">
      <c r="A203"/>
      <c r="B203"/>
      <c r="C203"/>
      <c r="D203"/>
      <c r="E203"/>
      <c r="F203"/>
      <c r="G203"/>
      <c r="H203"/>
      <c r="I203"/>
      <c r="J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</row>
    <row r="204" spans="1:52" x14ac:dyDescent="0.25">
      <c r="A204"/>
      <c r="B204"/>
      <c r="C204"/>
      <c r="D204"/>
      <c r="E204"/>
      <c r="F204"/>
      <c r="G204"/>
      <c r="H204"/>
      <c r="I204"/>
      <c r="J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</row>
    <row r="205" spans="1:52" x14ac:dyDescent="0.25">
      <c r="A205"/>
      <c r="B205"/>
      <c r="C205"/>
      <c r="D205"/>
      <c r="E205"/>
      <c r="F205"/>
      <c r="G205"/>
      <c r="H205"/>
      <c r="I205"/>
      <c r="J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</row>
    <row r="206" spans="1:52" x14ac:dyDescent="0.25">
      <c r="A206"/>
      <c r="B206"/>
      <c r="C206"/>
      <c r="D206"/>
      <c r="E206"/>
      <c r="F206"/>
      <c r="G206"/>
      <c r="H206"/>
      <c r="I206"/>
      <c r="J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</row>
    <row r="207" spans="1:52" x14ac:dyDescent="0.25">
      <c r="A207"/>
      <c r="B207"/>
      <c r="C207"/>
      <c r="D207"/>
      <c r="E207"/>
      <c r="F207"/>
      <c r="G207"/>
      <c r="H207"/>
      <c r="I207"/>
      <c r="J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</row>
    <row r="208" spans="1:52" x14ac:dyDescent="0.25">
      <c r="A208"/>
      <c r="B208"/>
      <c r="C208"/>
      <c r="D208"/>
      <c r="E208"/>
      <c r="F208"/>
      <c r="G208"/>
      <c r="H208"/>
      <c r="I208"/>
      <c r="J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</row>
    <row r="209" spans="1:52" x14ac:dyDescent="0.25">
      <c r="A209"/>
      <c r="B209"/>
      <c r="C209"/>
      <c r="D209"/>
      <c r="E209"/>
      <c r="F209"/>
      <c r="G209"/>
      <c r="H209"/>
      <c r="I209"/>
      <c r="J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</row>
    <row r="210" spans="1:52" x14ac:dyDescent="0.25">
      <c r="A210"/>
      <c r="B210"/>
      <c r="C210"/>
      <c r="D210"/>
      <c r="E210"/>
      <c r="F210"/>
      <c r="G210"/>
      <c r="H210"/>
      <c r="I210"/>
      <c r="J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</row>
    <row r="211" spans="1:52" x14ac:dyDescent="0.25">
      <c r="A211"/>
      <c r="B211"/>
      <c r="C211"/>
      <c r="D211"/>
      <c r="E211"/>
      <c r="F211"/>
      <c r="G211"/>
      <c r="H211"/>
      <c r="I211"/>
      <c r="J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</row>
    <row r="212" spans="1:52" x14ac:dyDescent="0.25">
      <c r="A212"/>
      <c r="B212"/>
      <c r="C212"/>
      <c r="D212"/>
      <c r="E212"/>
      <c r="F212"/>
      <c r="G212"/>
      <c r="H212"/>
      <c r="I212"/>
      <c r="J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</row>
    <row r="213" spans="1:52" x14ac:dyDescent="0.25">
      <c r="A213"/>
      <c r="B213"/>
      <c r="C213"/>
      <c r="D213"/>
      <c r="E213"/>
      <c r="F213"/>
      <c r="G213"/>
      <c r="H213"/>
      <c r="I213"/>
      <c r="J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</row>
    <row r="214" spans="1:52" x14ac:dyDescent="0.25">
      <c r="A214"/>
      <c r="B214"/>
      <c r="C214"/>
      <c r="D214"/>
      <c r="E214"/>
      <c r="F214"/>
      <c r="G214"/>
      <c r="H214"/>
      <c r="I214"/>
      <c r="J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</row>
    <row r="215" spans="1:52" x14ac:dyDescent="0.25">
      <c r="A215"/>
      <c r="B215"/>
      <c r="C215"/>
      <c r="D215"/>
      <c r="E215"/>
      <c r="F215"/>
      <c r="G215"/>
      <c r="H215"/>
      <c r="I215"/>
      <c r="J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</row>
    <row r="216" spans="1:52" x14ac:dyDescent="0.25">
      <c r="A216"/>
      <c r="B216"/>
      <c r="C216"/>
      <c r="D216"/>
      <c r="E216"/>
      <c r="F216"/>
      <c r="G216"/>
      <c r="H216"/>
      <c r="I216"/>
      <c r="J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</row>
    <row r="217" spans="1:52" x14ac:dyDescent="0.25">
      <c r="A217"/>
      <c r="B217"/>
      <c r="C217"/>
      <c r="D217"/>
      <c r="E217"/>
      <c r="F217"/>
      <c r="G217"/>
      <c r="H217"/>
      <c r="I217"/>
      <c r="J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</row>
    <row r="218" spans="1:52" x14ac:dyDescent="0.25">
      <c r="A218"/>
      <c r="B218"/>
      <c r="C218"/>
      <c r="D218"/>
      <c r="E218"/>
      <c r="F218"/>
      <c r="G218"/>
      <c r="H218"/>
      <c r="I218"/>
      <c r="J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</row>
    <row r="219" spans="1:52" x14ac:dyDescent="0.25">
      <c r="A219"/>
      <c r="B219"/>
      <c r="C219"/>
      <c r="D219"/>
      <c r="E219"/>
      <c r="F219"/>
      <c r="G219"/>
      <c r="H219"/>
      <c r="I219"/>
      <c r="J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</row>
    <row r="220" spans="1:52" x14ac:dyDescent="0.25">
      <c r="A220"/>
      <c r="B220"/>
      <c r="C220"/>
      <c r="D220"/>
      <c r="E220"/>
      <c r="F220"/>
      <c r="G220"/>
      <c r="H220"/>
      <c r="I220"/>
      <c r="J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</row>
    <row r="221" spans="1:52" x14ac:dyDescent="0.25">
      <c r="A221"/>
      <c r="B221"/>
      <c r="C221"/>
      <c r="D221"/>
      <c r="E221"/>
      <c r="F221"/>
      <c r="G221"/>
      <c r="H221"/>
      <c r="I221"/>
      <c r="J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</row>
    <row r="222" spans="1:52" x14ac:dyDescent="0.25">
      <c r="A222"/>
      <c r="B222"/>
      <c r="C222"/>
      <c r="D222"/>
      <c r="E222"/>
      <c r="F222"/>
      <c r="G222"/>
      <c r="H222"/>
      <c r="I222"/>
      <c r="J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</row>
    <row r="223" spans="1:52" x14ac:dyDescent="0.25">
      <c r="A223"/>
      <c r="B223"/>
      <c r="C223"/>
      <c r="D223"/>
      <c r="E223"/>
      <c r="F223"/>
      <c r="G223"/>
      <c r="H223"/>
      <c r="I223"/>
      <c r="J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</row>
    <row r="224" spans="1:52" x14ac:dyDescent="0.25">
      <c r="A224"/>
      <c r="B224"/>
      <c r="C224"/>
      <c r="D224"/>
      <c r="E224"/>
      <c r="F224"/>
      <c r="G224"/>
      <c r="H224"/>
      <c r="I224"/>
      <c r="J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</row>
    <row r="225" spans="1:52" x14ac:dyDescent="0.25">
      <c r="A225"/>
      <c r="B225"/>
      <c r="C225"/>
      <c r="D225"/>
      <c r="E225"/>
      <c r="F225"/>
      <c r="G225"/>
      <c r="H225"/>
      <c r="I225"/>
      <c r="J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</row>
    <row r="226" spans="1:52" x14ac:dyDescent="0.25">
      <c r="A226"/>
      <c r="B226"/>
      <c r="C226"/>
      <c r="D226"/>
      <c r="E226"/>
      <c r="F226"/>
      <c r="G226"/>
      <c r="H226"/>
      <c r="I226"/>
      <c r="J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</row>
    <row r="227" spans="1:52" x14ac:dyDescent="0.25">
      <c r="A227"/>
      <c r="B227"/>
      <c r="C227"/>
      <c r="D227"/>
      <c r="E227"/>
      <c r="F227"/>
      <c r="G227"/>
      <c r="H227"/>
      <c r="I227"/>
      <c r="J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</row>
    <row r="228" spans="1:52" x14ac:dyDescent="0.25">
      <c r="A228"/>
      <c r="B228"/>
      <c r="C228"/>
      <c r="D228"/>
      <c r="E228"/>
      <c r="F228"/>
      <c r="G228"/>
      <c r="H228"/>
      <c r="I228"/>
      <c r="J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</row>
    <row r="229" spans="1:52" x14ac:dyDescent="0.25">
      <c r="A229"/>
      <c r="B229"/>
      <c r="C229"/>
      <c r="D229"/>
      <c r="E229"/>
      <c r="F229"/>
      <c r="G229"/>
      <c r="H229"/>
      <c r="I229"/>
      <c r="J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</row>
    <row r="230" spans="1:52" x14ac:dyDescent="0.25">
      <c r="A230"/>
      <c r="B230"/>
      <c r="C230"/>
      <c r="D230"/>
      <c r="E230"/>
      <c r="F230"/>
      <c r="G230"/>
      <c r="H230"/>
      <c r="I230"/>
      <c r="J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</row>
    <row r="231" spans="1:52" x14ac:dyDescent="0.25">
      <c r="A231"/>
      <c r="B231"/>
      <c r="C231"/>
      <c r="D231"/>
      <c r="E231"/>
      <c r="F231"/>
      <c r="G231"/>
      <c r="H231"/>
      <c r="I231"/>
      <c r="J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</row>
    <row r="232" spans="1:52" x14ac:dyDescent="0.25">
      <c r="A232"/>
      <c r="B232"/>
      <c r="C232"/>
      <c r="D232"/>
      <c r="E232"/>
      <c r="F232"/>
      <c r="G232"/>
      <c r="H232"/>
      <c r="I232"/>
      <c r="J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</row>
    <row r="233" spans="1:52" x14ac:dyDescent="0.25">
      <c r="A233"/>
      <c r="B233"/>
      <c r="C233"/>
      <c r="D233"/>
      <c r="E233"/>
      <c r="F233"/>
      <c r="G233"/>
      <c r="H233"/>
      <c r="I233"/>
      <c r="J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</row>
    <row r="234" spans="1:52" x14ac:dyDescent="0.25">
      <c r="A234"/>
      <c r="B234"/>
      <c r="C234"/>
      <c r="D234"/>
      <c r="E234"/>
      <c r="F234"/>
      <c r="G234"/>
      <c r="H234"/>
      <c r="I234"/>
      <c r="J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</row>
    <row r="235" spans="1:52" x14ac:dyDescent="0.25">
      <c r="A235"/>
      <c r="B235"/>
      <c r="C235"/>
      <c r="D235"/>
      <c r="E235"/>
      <c r="F235"/>
      <c r="G235"/>
      <c r="H235"/>
      <c r="I235"/>
      <c r="J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</row>
    <row r="236" spans="1:52" x14ac:dyDescent="0.25">
      <c r="A236"/>
      <c r="B236"/>
      <c r="C236"/>
      <c r="D236"/>
      <c r="E236"/>
      <c r="F236"/>
      <c r="G236"/>
      <c r="H236"/>
      <c r="I236"/>
      <c r="J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</row>
    <row r="237" spans="1:52" x14ac:dyDescent="0.25">
      <c r="A237"/>
      <c r="B237"/>
      <c r="C237"/>
      <c r="D237"/>
      <c r="E237"/>
      <c r="F237"/>
      <c r="G237"/>
      <c r="H237"/>
      <c r="I237"/>
      <c r="J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</row>
    <row r="238" spans="1:52" x14ac:dyDescent="0.25">
      <c r="A238"/>
      <c r="B238"/>
      <c r="C238"/>
      <c r="D238"/>
      <c r="E238"/>
      <c r="F238"/>
      <c r="G238"/>
      <c r="H238"/>
      <c r="I238"/>
      <c r="J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</row>
    <row r="239" spans="1:52" x14ac:dyDescent="0.25">
      <c r="A239"/>
      <c r="B239"/>
      <c r="C239"/>
      <c r="D239"/>
      <c r="E239"/>
      <c r="F239"/>
      <c r="G239"/>
      <c r="H239"/>
      <c r="I239"/>
      <c r="J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</row>
    <row r="240" spans="1:52" x14ac:dyDescent="0.25">
      <c r="A240"/>
      <c r="B240"/>
      <c r="C240"/>
      <c r="D240"/>
      <c r="E240"/>
      <c r="F240"/>
      <c r="G240"/>
      <c r="H240"/>
      <c r="I240"/>
      <c r="J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</row>
    <row r="241" spans="1:52" x14ac:dyDescent="0.25">
      <c r="A241"/>
      <c r="B241"/>
      <c r="C241"/>
      <c r="D241"/>
      <c r="E241"/>
      <c r="F241"/>
      <c r="G241"/>
      <c r="H241"/>
      <c r="I241"/>
      <c r="J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</row>
    <row r="242" spans="1:52" x14ac:dyDescent="0.25">
      <c r="A242"/>
      <c r="B242"/>
      <c r="C242"/>
      <c r="D242"/>
      <c r="E242"/>
      <c r="F242"/>
      <c r="G242"/>
      <c r="H242"/>
      <c r="I242"/>
      <c r="J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</row>
    <row r="243" spans="1:52" x14ac:dyDescent="0.25">
      <c r="A243"/>
      <c r="B243"/>
      <c r="C243"/>
      <c r="D243"/>
      <c r="E243"/>
      <c r="F243"/>
      <c r="G243"/>
      <c r="H243"/>
      <c r="I243"/>
      <c r="J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</row>
    <row r="244" spans="1:52" x14ac:dyDescent="0.25">
      <c r="A244"/>
      <c r="B244"/>
      <c r="C244"/>
      <c r="D244"/>
      <c r="E244"/>
      <c r="F244"/>
      <c r="G244"/>
      <c r="H244"/>
      <c r="I244"/>
      <c r="J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</row>
    <row r="245" spans="1:52" x14ac:dyDescent="0.25">
      <c r="A245"/>
      <c r="B245"/>
      <c r="C245"/>
      <c r="D245"/>
      <c r="E245"/>
      <c r="F245"/>
      <c r="G245"/>
      <c r="H245"/>
      <c r="I245"/>
      <c r="J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</row>
    <row r="246" spans="1:52" x14ac:dyDescent="0.25">
      <c r="A246"/>
      <c r="B246"/>
      <c r="C246"/>
      <c r="D246"/>
      <c r="E246"/>
      <c r="F246"/>
      <c r="G246"/>
      <c r="H246"/>
      <c r="I246"/>
      <c r="J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</row>
    <row r="247" spans="1:52" x14ac:dyDescent="0.25">
      <c r="A247"/>
      <c r="B247"/>
      <c r="C247"/>
      <c r="D247"/>
      <c r="E247"/>
      <c r="F247"/>
      <c r="G247"/>
      <c r="H247"/>
      <c r="I247"/>
      <c r="J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</row>
    <row r="248" spans="1:52" x14ac:dyDescent="0.25">
      <c r="A248"/>
      <c r="B248"/>
      <c r="C248"/>
      <c r="D248"/>
      <c r="E248"/>
      <c r="F248"/>
      <c r="G248"/>
      <c r="H248"/>
      <c r="I248"/>
      <c r="J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</row>
    <row r="249" spans="1:52" x14ac:dyDescent="0.25">
      <c r="A249"/>
      <c r="B249"/>
      <c r="C249"/>
      <c r="D249"/>
      <c r="E249"/>
      <c r="F249"/>
      <c r="G249"/>
      <c r="H249"/>
      <c r="I249"/>
      <c r="J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</row>
    <row r="250" spans="1:52" x14ac:dyDescent="0.25">
      <c r="A250"/>
      <c r="B250"/>
      <c r="C250"/>
      <c r="D250"/>
      <c r="E250"/>
      <c r="F250"/>
      <c r="G250"/>
      <c r="H250"/>
      <c r="I250"/>
      <c r="J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</row>
    <row r="251" spans="1:52" x14ac:dyDescent="0.25">
      <c r="A251"/>
      <c r="B251"/>
      <c r="C251"/>
      <c r="D251"/>
      <c r="E251"/>
      <c r="F251"/>
      <c r="G251"/>
      <c r="H251"/>
      <c r="I251"/>
      <c r="J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</row>
    <row r="252" spans="1:52" x14ac:dyDescent="0.25">
      <c r="A252"/>
      <c r="B252"/>
      <c r="C252"/>
      <c r="D252"/>
      <c r="E252"/>
      <c r="F252"/>
      <c r="G252"/>
      <c r="H252"/>
      <c r="I252"/>
      <c r="J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</row>
    <row r="253" spans="1:52" x14ac:dyDescent="0.25">
      <c r="A253"/>
      <c r="B253"/>
      <c r="C253"/>
      <c r="D253"/>
      <c r="E253"/>
      <c r="F253"/>
      <c r="G253"/>
      <c r="H253"/>
      <c r="I253"/>
      <c r="J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</row>
    <row r="254" spans="1:52" x14ac:dyDescent="0.25">
      <c r="A254"/>
      <c r="B254"/>
      <c r="C254"/>
      <c r="D254"/>
      <c r="E254"/>
      <c r="F254"/>
      <c r="G254"/>
      <c r="H254"/>
      <c r="I254"/>
      <c r="J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</row>
    <row r="255" spans="1:52" x14ac:dyDescent="0.25">
      <c r="A255"/>
      <c r="B255"/>
      <c r="C255"/>
      <c r="D255"/>
      <c r="E255"/>
      <c r="F255"/>
      <c r="G255"/>
      <c r="H255"/>
      <c r="I255"/>
      <c r="J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</row>
    <row r="256" spans="1:52" x14ac:dyDescent="0.25">
      <c r="A256"/>
      <c r="B256"/>
      <c r="C256"/>
      <c r="D256"/>
      <c r="E256"/>
      <c r="F256"/>
      <c r="G256"/>
      <c r="H256"/>
      <c r="I256"/>
      <c r="J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</row>
    <row r="257" spans="1:52" x14ac:dyDescent="0.25">
      <c r="A257"/>
      <c r="B257"/>
      <c r="C257"/>
      <c r="D257"/>
      <c r="E257"/>
      <c r="F257"/>
      <c r="G257"/>
      <c r="H257"/>
      <c r="I257"/>
      <c r="J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</row>
    <row r="258" spans="1:52" x14ac:dyDescent="0.25">
      <c r="A258"/>
      <c r="B258"/>
      <c r="C258"/>
      <c r="D258"/>
      <c r="E258"/>
      <c r="F258"/>
      <c r="G258"/>
      <c r="H258"/>
      <c r="I258"/>
      <c r="J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</row>
    <row r="259" spans="1:52" x14ac:dyDescent="0.25">
      <c r="A259"/>
      <c r="B259"/>
      <c r="C259"/>
      <c r="D259"/>
      <c r="E259"/>
      <c r="F259"/>
      <c r="G259"/>
      <c r="H259"/>
      <c r="I259"/>
      <c r="J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</row>
    <row r="260" spans="1:52" x14ac:dyDescent="0.25">
      <c r="A260"/>
      <c r="B260"/>
      <c r="C260"/>
      <c r="D260"/>
      <c r="E260"/>
      <c r="F260"/>
      <c r="G260"/>
      <c r="H260"/>
      <c r="I260"/>
      <c r="J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</row>
    <row r="261" spans="1:52" x14ac:dyDescent="0.25">
      <c r="A261"/>
      <c r="B261"/>
      <c r="C261"/>
      <c r="D261"/>
      <c r="E261"/>
      <c r="F261"/>
      <c r="G261"/>
      <c r="H261"/>
      <c r="I261"/>
      <c r="J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</row>
    <row r="262" spans="1:52" x14ac:dyDescent="0.25">
      <c r="A262"/>
      <c r="B262"/>
      <c r="C262"/>
      <c r="D262"/>
      <c r="E262"/>
      <c r="F262"/>
      <c r="G262"/>
      <c r="H262"/>
      <c r="I262"/>
      <c r="J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</row>
    <row r="263" spans="1:52" x14ac:dyDescent="0.25">
      <c r="A263"/>
      <c r="B263"/>
      <c r="C263"/>
      <c r="D263"/>
      <c r="E263"/>
      <c r="F263"/>
      <c r="G263"/>
      <c r="H263"/>
      <c r="I263"/>
      <c r="J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</row>
    <row r="264" spans="1:52" x14ac:dyDescent="0.25">
      <c r="A264"/>
      <c r="B264"/>
      <c r="C264"/>
      <c r="D264"/>
      <c r="E264"/>
      <c r="F264"/>
      <c r="G264"/>
      <c r="H264"/>
      <c r="I264"/>
      <c r="J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</row>
    <row r="265" spans="1:52" x14ac:dyDescent="0.25">
      <c r="A265"/>
      <c r="B265"/>
      <c r="C265"/>
      <c r="D265"/>
      <c r="E265"/>
      <c r="F265"/>
      <c r="G265"/>
      <c r="H265"/>
      <c r="I265"/>
      <c r="J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</row>
    <row r="266" spans="1:52" x14ac:dyDescent="0.25">
      <c r="A266"/>
      <c r="B266"/>
      <c r="C266"/>
      <c r="D266"/>
      <c r="E266"/>
      <c r="F266"/>
      <c r="G266"/>
      <c r="H266"/>
      <c r="I266"/>
      <c r="J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</row>
    <row r="267" spans="1:52" x14ac:dyDescent="0.25">
      <c r="A267"/>
      <c r="B267"/>
      <c r="C267"/>
      <c r="D267"/>
      <c r="E267"/>
      <c r="F267"/>
      <c r="G267"/>
      <c r="H267"/>
      <c r="I267"/>
      <c r="J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</row>
    <row r="268" spans="1:52" x14ac:dyDescent="0.25">
      <c r="A268"/>
      <c r="B268"/>
      <c r="C268"/>
      <c r="D268"/>
      <c r="E268"/>
      <c r="F268"/>
      <c r="G268"/>
      <c r="H268"/>
      <c r="I268"/>
      <c r="J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</row>
    <row r="269" spans="1:52" x14ac:dyDescent="0.25">
      <c r="A269"/>
      <c r="B269"/>
      <c r="C269"/>
      <c r="D269"/>
      <c r="E269"/>
      <c r="F269"/>
      <c r="G269"/>
      <c r="H269"/>
      <c r="I269"/>
      <c r="J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</row>
    <row r="270" spans="1:52" x14ac:dyDescent="0.25">
      <c r="A270"/>
      <c r="B270"/>
      <c r="C270"/>
      <c r="D270"/>
      <c r="E270"/>
      <c r="F270"/>
      <c r="G270"/>
      <c r="H270"/>
      <c r="I270"/>
      <c r="J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</row>
    <row r="271" spans="1:52" x14ac:dyDescent="0.25">
      <c r="A271"/>
      <c r="B271"/>
      <c r="C271"/>
      <c r="D271"/>
      <c r="E271"/>
      <c r="F271"/>
      <c r="G271"/>
      <c r="H271"/>
      <c r="I271"/>
      <c r="J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</row>
    <row r="272" spans="1:52" x14ac:dyDescent="0.25">
      <c r="A272"/>
      <c r="B272"/>
      <c r="C272"/>
      <c r="D272"/>
      <c r="E272"/>
      <c r="F272"/>
      <c r="G272"/>
      <c r="H272"/>
      <c r="I272"/>
      <c r="J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</row>
    <row r="273" spans="1:52" x14ac:dyDescent="0.25">
      <c r="A273"/>
      <c r="B273"/>
      <c r="C273"/>
      <c r="D273"/>
      <c r="E273"/>
      <c r="F273"/>
      <c r="G273"/>
      <c r="H273"/>
      <c r="I273"/>
      <c r="J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</row>
    <row r="274" spans="1:52" x14ac:dyDescent="0.25">
      <c r="A274"/>
      <c r="B274"/>
      <c r="C274"/>
      <c r="D274"/>
      <c r="E274"/>
      <c r="F274"/>
      <c r="G274"/>
      <c r="H274"/>
      <c r="I274"/>
      <c r="J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</row>
    <row r="275" spans="1:52" x14ac:dyDescent="0.25">
      <c r="A275"/>
      <c r="B275"/>
      <c r="C275"/>
      <c r="D275"/>
      <c r="E275"/>
      <c r="F275"/>
      <c r="G275"/>
      <c r="H275"/>
      <c r="I275"/>
      <c r="J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</row>
    <row r="276" spans="1:52" x14ac:dyDescent="0.25">
      <c r="A276"/>
      <c r="B276"/>
      <c r="C276"/>
      <c r="D276"/>
      <c r="E276"/>
      <c r="F276"/>
      <c r="G276"/>
      <c r="H276"/>
      <c r="I276"/>
      <c r="J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</row>
    <row r="277" spans="1:52" x14ac:dyDescent="0.25">
      <c r="A277"/>
      <c r="B277"/>
      <c r="C277"/>
      <c r="D277"/>
      <c r="E277"/>
      <c r="F277"/>
      <c r="G277"/>
      <c r="H277"/>
      <c r="I277"/>
      <c r="J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</row>
    <row r="278" spans="1:52" x14ac:dyDescent="0.25">
      <c r="A278"/>
      <c r="B278"/>
      <c r="C278"/>
      <c r="D278"/>
      <c r="E278"/>
      <c r="F278"/>
      <c r="G278"/>
      <c r="H278"/>
      <c r="I278"/>
      <c r="J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</row>
    <row r="279" spans="1:52" x14ac:dyDescent="0.25">
      <c r="A279"/>
      <c r="B279"/>
      <c r="C279"/>
      <c r="D279"/>
      <c r="E279"/>
      <c r="F279"/>
      <c r="G279"/>
      <c r="H279"/>
      <c r="I279"/>
      <c r="J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</row>
    <row r="280" spans="1:52" x14ac:dyDescent="0.25">
      <c r="A280"/>
      <c r="B280"/>
      <c r="C280"/>
      <c r="D280"/>
      <c r="E280"/>
      <c r="F280"/>
      <c r="G280"/>
      <c r="H280"/>
      <c r="I280"/>
      <c r="J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</row>
    <row r="281" spans="1:52" x14ac:dyDescent="0.25">
      <c r="A281"/>
      <c r="B281"/>
      <c r="C281"/>
      <c r="D281"/>
      <c r="E281"/>
      <c r="F281"/>
      <c r="G281"/>
      <c r="H281"/>
      <c r="I281"/>
      <c r="J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</row>
    <row r="282" spans="1:52" x14ac:dyDescent="0.25">
      <c r="A282"/>
      <c r="B282"/>
      <c r="C282"/>
      <c r="D282"/>
      <c r="E282"/>
      <c r="F282"/>
      <c r="G282"/>
      <c r="H282"/>
      <c r="I282"/>
      <c r="J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</row>
    <row r="283" spans="1:52" x14ac:dyDescent="0.25">
      <c r="A283"/>
      <c r="B283"/>
      <c r="C283"/>
      <c r="D283"/>
      <c r="E283"/>
      <c r="F283"/>
      <c r="G283"/>
      <c r="H283"/>
      <c r="I283"/>
      <c r="J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</row>
    <row r="284" spans="1:52" x14ac:dyDescent="0.25">
      <c r="A284"/>
      <c r="B284"/>
      <c r="C284"/>
      <c r="D284"/>
      <c r="E284"/>
      <c r="F284"/>
      <c r="G284"/>
      <c r="H284"/>
      <c r="I284"/>
      <c r="J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</row>
    <row r="285" spans="1:52" x14ac:dyDescent="0.25">
      <c r="A285"/>
      <c r="B285"/>
      <c r="C285"/>
      <c r="D285"/>
      <c r="E285"/>
      <c r="F285"/>
      <c r="G285"/>
      <c r="H285"/>
      <c r="I285"/>
      <c r="J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</row>
    <row r="286" spans="1:52" x14ac:dyDescent="0.25">
      <c r="A286"/>
      <c r="B286"/>
      <c r="C286"/>
      <c r="D286"/>
      <c r="E286"/>
      <c r="F286"/>
      <c r="G286"/>
      <c r="H286"/>
      <c r="I286"/>
      <c r="J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</row>
    <row r="287" spans="1:52" x14ac:dyDescent="0.25">
      <c r="A287"/>
      <c r="B287"/>
      <c r="C287"/>
      <c r="D287"/>
      <c r="E287"/>
      <c r="F287"/>
      <c r="G287"/>
      <c r="H287"/>
      <c r="I287"/>
      <c r="J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</row>
    <row r="288" spans="1:52" x14ac:dyDescent="0.25">
      <c r="A288"/>
      <c r="B288"/>
      <c r="C288"/>
      <c r="D288"/>
      <c r="E288"/>
      <c r="F288"/>
      <c r="G288"/>
      <c r="H288"/>
      <c r="I288"/>
      <c r="J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</row>
    <row r="289" spans="1:52" x14ac:dyDescent="0.25">
      <c r="A289"/>
      <c r="B289"/>
      <c r="C289"/>
      <c r="D289"/>
      <c r="E289"/>
      <c r="F289"/>
      <c r="G289"/>
      <c r="H289"/>
      <c r="I289"/>
      <c r="J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</row>
    <row r="290" spans="1:52" x14ac:dyDescent="0.25">
      <c r="A290"/>
      <c r="B290"/>
      <c r="C290"/>
      <c r="D290"/>
      <c r="E290"/>
      <c r="F290"/>
      <c r="G290"/>
      <c r="H290"/>
      <c r="I290"/>
      <c r="J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</row>
    <row r="291" spans="1:52" x14ac:dyDescent="0.25">
      <c r="A291"/>
      <c r="B291"/>
      <c r="C291"/>
      <c r="D291"/>
      <c r="E291"/>
      <c r="F291"/>
      <c r="G291"/>
      <c r="H291"/>
      <c r="I291"/>
      <c r="J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</row>
    <row r="292" spans="1:52" x14ac:dyDescent="0.25">
      <c r="A292"/>
      <c r="B292"/>
      <c r="C292"/>
      <c r="D292"/>
      <c r="E292"/>
      <c r="F292"/>
      <c r="G292"/>
      <c r="H292"/>
      <c r="I292"/>
      <c r="J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</row>
    <row r="293" spans="1:52" x14ac:dyDescent="0.25">
      <c r="A293"/>
      <c r="B293"/>
      <c r="C293"/>
      <c r="D293"/>
      <c r="E293"/>
      <c r="F293"/>
      <c r="G293"/>
      <c r="H293"/>
      <c r="I293"/>
      <c r="J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</row>
    <row r="294" spans="1:52" x14ac:dyDescent="0.25">
      <c r="A294"/>
      <c r="B294"/>
      <c r="C294"/>
      <c r="D294"/>
      <c r="E294"/>
      <c r="F294"/>
      <c r="G294"/>
      <c r="H294"/>
      <c r="I294"/>
      <c r="J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</row>
    <row r="295" spans="1:52" x14ac:dyDescent="0.25">
      <c r="A295"/>
      <c r="B295"/>
      <c r="C295"/>
      <c r="D295"/>
      <c r="E295"/>
      <c r="F295"/>
      <c r="G295"/>
      <c r="H295"/>
      <c r="I295"/>
      <c r="J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</row>
    <row r="296" spans="1:52" x14ac:dyDescent="0.25">
      <c r="A296"/>
      <c r="B296"/>
      <c r="C296"/>
      <c r="D296"/>
      <c r="E296"/>
      <c r="F296"/>
      <c r="G296"/>
      <c r="H296"/>
      <c r="I296"/>
      <c r="J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</row>
    <row r="297" spans="1:52" x14ac:dyDescent="0.25">
      <c r="A297"/>
      <c r="B297"/>
      <c r="C297"/>
      <c r="D297"/>
      <c r="E297"/>
      <c r="F297"/>
      <c r="G297"/>
      <c r="H297"/>
      <c r="I297"/>
      <c r="J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</row>
    <row r="298" spans="1:52" x14ac:dyDescent="0.25">
      <c r="A298"/>
      <c r="B298"/>
      <c r="C298"/>
      <c r="D298"/>
      <c r="E298"/>
      <c r="F298"/>
      <c r="G298"/>
      <c r="H298"/>
      <c r="I298"/>
      <c r="J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</row>
    <row r="299" spans="1:52" x14ac:dyDescent="0.25">
      <c r="A299"/>
      <c r="B299"/>
      <c r="C299"/>
      <c r="D299"/>
      <c r="E299"/>
      <c r="F299"/>
      <c r="G299"/>
      <c r="H299"/>
      <c r="I299"/>
      <c r="J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</row>
    <row r="300" spans="1:52" x14ac:dyDescent="0.25">
      <c r="A300"/>
      <c r="B300"/>
      <c r="C300"/>
      <c r="D300"/>
      <c r="E300"/>
      <c r="F300"/>
      <c r="G300"/>
      <c r="H300"/>
      <c r="I300"/>
      <c r="J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</row>
    <row r="301" spans="1:52" x14ac:dyDescent="0.25">
      <c r="A301"/>
      <c r="B301"/>
      <c r="C301"/>
      <c r="D301"/>
      <c r="E301"/>
      <c r="F301"/>
      <c r="G301"/>
      <c r="H301"/>
      <c r="I301"/>
      <c r="J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</row>
    <row r="302" spans="1:52" x14ac:dyDescent="0.25">
      <c r="A302"/>
      <c r="B302"/>
      <c r="C302"/>
      <c r="D302"/>
      <c r="E302"/>
      <c r="F302"/>
      <c r="G302"/>
      <c r="H302"/>
      <c r="I302"/>
      <c r="J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</row>
    <row r="303" spans="1:52" x14ac:dyDescent="0.25">
      <c r="A303"/>
      <c r="B303"/>
      <c r="C303"/>
      <c r="D303"/>
      <c r="E303"/>
      <c r="F303"/>
      <c r="G303"/>
      <c r="H303"/>
      <c r="I303"/>
      <c r="J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</row>
    <row r="304" spans="1:52" x14ac:dyDescent="0.25">
      <c r="A304"/>
      <c r="B304"/>
      <c r="C304"/>
      <c r="D304"/>
      <c r="E304"/>
      <c r="F304"/>
      <c r="G304"/>
      <c r="H304"/>
      <c r="I304"/>
      <c r="J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</row>
    <row r="305" spans="1:52" x14ac:dyDescent="0.25">
      <c r="A305"/>
      <c r="B305"/>
      <c r="C305"/>
      <c r="D305"/>
      <c r="E305"/>
      <c r="F305"/>
      <c r="G305"/>
      <c r="H305"/>
      <c r="I305"/>
      <c r="J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</row>
    <row r="306" spans="1:52" x14ac:dyDescent="0.25">
      <c r="A306"/>
      <c r="B306"/>
      <c r="C306"/>
      <c r="D306"/>
      <c r="E306"/>
      <c r="F306"/>
      <c r="G306"/>
      <c r="H306"/>
      <c r="I306"/>
      <c r="J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</row>
    <row r="307" spans="1:52" x14ac:dyDescent="0.25">
      <c r="A307"/>
      <c r="B307"/>
      <c r="C307"/>
      <c r="D307"/>
      <c r="E307"/>
      <c r="F307"/>
      <c r="G307"/>
      <c r="H307"/>
      <c r="I307"/>
      <c r="J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</row>
    <row r="308" spans="1:52" x14ac:dyDescent="0.25">
      <c r="A308"/>
      <c r="B308"/>
      <c r="C308"/>
      <c r="D308"/>
      <c r="E308"/>
      <c r="F308"/>
      <c r="G308"/>
      <c r="H308"/>
      <c r="I308"/>
      <c r="J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</row>
    <row r="309" spans="1:52" x14ac:dyDescent="0.25">
      <c r="A309"/>
      <c r="B309"/>
      <c r="C309"/>
      <c r="D309"/>
      <c r="E309"/>
      <c r="F309"/>
      <c r="G309"/>
      <c r="H309"/>
      <c r="I309"/>
      <c r="J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</row>
    <row r="310" spans="1:52" x14ac:dyDescent="0.25">
      <c r="A310"/>
      <c r="B310"/>
      <c r="C310"/>
      <c r="D310"/>
      <c r="E310"/>
      <c r="F310"/>
      <c r="G310"/>
      <c r="H310"/>
      <c r="I310"/>
      <c r="J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</row>
    <row r="311" spans="1:52" x14ac:dyDescent="0.25">
      <c r="A311"/>
      <c r="B311"/>
      <c r="C311"/>
      <c r="D311"/>
      <c r="E311"/>
      <c r="F311"/>
      <c r="G311"/>
      <c r="H311"/>
      <c r="I311"/>
      <c r="J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</row>
    <row r="312" spans="1:52" x14ac:dyDescent="0.25">
      <c r="A312"/>
      <c r="B312"/>
      <c r="C312"/>
      <c r="D312"/>
      <c r="E312"/>
      <c r="F312"/>
      <c r="G312"/>
      <c r="H312"/>
      <c r="I312"/>
      <c r="J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</row>
    <row r="313" spans="1:52" x14ac:dyDescent="0.25">
      <c r="A313"/>
      <c r="B313"/>
      <c r="C313"/>
      <c r="D313"/>
      <c r="E313"/>
      <c r="F313"/>
      <c r="G313"/>
      <c r="H313"/>
      <c r="I313"/>
      <c r="J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</row>
    <row r="314" spans="1:52" x14ac:dyDescent="0.25">
      <c r="A314"/>
      <c r="B314"/>
      <c r="C314"/>
      <c r="D314"/>
      <c r="E314"/>
      <c r="F314"/>
      <c r="G314"/>
      <c r="H314"/>
      <c r="I314"/>
      <c r="J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</row>
    <row r="315" spans="1:52" x14ac:dyDescent="0.25">
      <c r="A315"/>
      <c r="B315"/>
      <c r="C315"/>
      <c r="D315"/>
      <c r="E315"/>
      <c r="F315"/>
      <c r="G315"/>
      <c r="H315"/>
      <c r="I315"/>
      <c r="J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</row>
    <row r="316" spans="1:52" x14ac:dyDescent="0.25">
      <c r="A316"/>
      <c r="B316"/>
      <c r="C316"/>
      <c r="D316"/>
      <c r="E316"/>
      <c r="F316"/>
      <c r="G316"/>
      <c r="H316"/>
      <c r="I316"/>
      <c r="J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</row>
    <row r="317" spans="1:52" x14ac:dyDescent="0.25">
      <c r="A317"/>
      <c r="B317"/>
      <c r="C317"/>
      <c r="D317"/>
      <c r="E317"/>
      <c r="F317"/>
      <c r="G317"/>
      <c r="H317"/>
      <c r="I317"/>
      <c r="J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</row>
    <row r="318" spans="1:52" x14ac:dyDescent="0.25">
      <c r="A318"/>
      <c r="B318"/>
      <c r="C318"/>
      <c r="D318"/>
      <c r="E318"/>
      <c r="F318"/>
      <c r="G318"/>
      <c r="H318"/>
      <c r="I318"/>
      <c r="J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</row>
    <row r="319" spans="1:52" x14ac:dyDescent="0.25">
      <c r="A319"/>
      <c r="B319"/>
      <c r="C319"/>
      <c r="D319"/>
      <c r="E319"/>
      <c r="F319"/>
      <c r="G319"/>
      <c r="H319"/>
      <c r="I319"/>
      <c r="J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</row>
    <row r="320" spans="1:52" x14ac:dyDescent="0.25">
      <c r="A320"/>
      <c r="B320"/>
      <c r="C320"/>
      <c r="D320"/>
      <c r="E320"/>
      <c r="F320"/>
      <c r="G320"/>
      <c r="H320"/>
      <c r="I320"/>
      <c r="J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</row>
    <row r="321" spans="1:52" x14ac:dyDescent="0.25">
      <c r="A321"/>
      <c r="B321"/>
      <c r="C321"/>
      <c r="D321"/>
      <c r="E321"/>
      <c r="F321"/>
      <c r="G321"/>
      <c r="H321"/>
      <c r="I321"/>
      <c r="J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</row>
    <row r="322" spans="1:52" x14ac:dyDescent="0.25">
      <c r="A322"/>
      <c r="B322"/>
      <c r="C322"/>
      <c r="D322"/>
      <c r="E322"/>
      <c r="F322"/>
      <c r="G322"/>
      <c r="H322"/>
      <c r="I322"/>
      <c r="J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</row>
    <row r="323" spans="1:52" x14ac:dyDescent="0.25">
      <c r="A323"/>
      <c r="B323"/>
      <c r="C323"/>
      <c r="D323"/>
      <c r="E323"/>
      <c r="F323"/>
      <c r="G323"/>
      <c r="H323"/>
      <c r="I323"/>
      <c r="J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</row>
    <row r="324" spans="1:52" x14ac:dyDescent="0.25">
      <c r="A324"/>
      <c r="B324"/>
      <c r="C324"/>
      <c r="D324"/>
      <c r="E324"/>
      <c r="F324"/>
      <c r="G324"/>
      <c r="H324"/>
      <c r="I324"/>
      <c r="J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</row>
    <row r="325" spans="1:52" x14ac:dyDescent="0.25">
      <c r="A325"/>
      <c r="B325"/>
      <c r="C325"/>
      <c r="D325"/>
      <c r="E325"/>
      <c r="F325"/>
      <c r="G325"/>
      <c r="H325"/>
      <c r="I325"/>
      <c r="J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</row>
    <row r="326" spans="1:52" x14ac:dyDescent="0.25">
      <c r="A326"/>
      <c r="B326"/>
      <c r="C326"/>
      <c r="D326"/>
      <c r="E326"/>
      <c r="F326"/>
      <c r="G326"/>
      <c r="H326"/>
      <c r="I326"/>
      <c r="J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</row>
    <row r="327" spans="1:52" x14ac:dyDescent="0.25">
      <c r="A327"/>
      <c r="B327"/>
      <c r="C327"/>
      <c r="D327"/>
      <c r="E327"/>
      <c r="F327"/>
      <c r="G327"/>
      <c r="H327"/>
      <c r="I327"/>
      <c r="J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</row>
    <row r="328" spans="1:52" x14ac:dyDescent="0.25">
      <c r="A328"/>
      <c r="B328"/>
      <c r="C328"/>
      <c r="D328"/>
      <c r="E328"/>
      <c r="F328"/>
      <c r="G328"/>
      <c r="H328"/>
      <c r="I328"/>
      <c r="J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</row>
    <row r="329" spans="1:52" x14ac:dyDescent="0.25">
      <c r="A329"/>
      <c r="B329"/>
      <c r="C329"/>
      <c r="D329"/>
      <c r="E329"/>
      <c r="F329"/>
      <c r="G329"/>
      <c r="H329"/>
      <c r="I329"/>
      <c r="J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</row>
    <row r="330" spans="1:52" x14ac:dyDescent="0.25">
      <c r="A330"/>
      <c r="B330"/>
      <c r="C330"/>
      <c r="D330"/>
      <c r="E330"/>
      <c r="F330"/>
      <c r="G330"/>
      <c r="H330"/>
      <c r="I330"/>
      <c r="J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</row>
    <row r="331" spans="1:52" x14ac:dyDescent="0.25">
      <c r="A331"/>
      <c r="B331"/>
      <c r="C331"/>
      <c r="D331"/>
      <c r="E331"/>
      <c r="F331"/>
      <c r="G331"/>
      <c r="H331"/>
      <c r="I331"/>
      <c r="J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</row>
    <row r="332" spans="1:52" x14ac:dyDescent="0.25">
      <c r="A332"/>
      <c r="B332"/>
      <c r="C332"/>
      <c r="D332"/>
      <c r="E332"/>
      <c r="F332"/>
      <c r="G332"/>
      <c r="H332"/>
      <c r="I332"/>
      <c r="J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</row>
    <row r="333" spans="1:52" x14ac:dyDescent="0.25">
      <c r="A333"/>
      <c r="B333"/>
      <c r="C333"/>
      <c r="D333"/>
      <c r="E333"/>
      <c r="F333"/>
      <c r="G333"/>
      <c r="H333"/>
      <c r="I333"/>
      <c r="J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</row>
    <row r="334" spans="1:52" x14ac:dyDescent="0.25">
      <c r="A334"/>
      <c r="B334"/>
      <c r="C334"/>
      <c r="D334"/>
      <c r="E334"/>
      <c r="F334"/>
      <c r="G334"/>
      <c r="H334"/>
      <c r="I334"/>
      <c r="J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</row>
    <row r="335" spans="1:52" x14ac:dyDescent="0.25">
      <c r="A335"/>
      <c r="B335"/>
      <c r="C335"/>
      <c r="D335"/>
      <c r="E335"/>
      <c r="F335"/>
      <c r="G335"/>
      <c r="H335"/>
      <c r="I335"/>
      <c r="J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</row>
    <row r="336" spans="1:52" x14ac:dyDescent="0.25">
      <c r="A336"/>
      <c r="B336"/>
      <c r="C336"/>
      <c r="D336"/>
      <c r="E336"/>
      <c r="F336"/>
      <c r="G336"/>
      <c r="H336"/>
      <c r="I336"/>
      <c r="J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</row>
    <row r="337" spans="1:52" x14ac:dyDescent="0.25">
      <c r="A337"/>
      <c r="B337"/>
      <c r="C337"/>
      <c r="D337"/>
      <c r="E337"/>
      <c r="F337"/>
      <c r="G337"/>
      <c r="H337"/>
      <c r="I337"/>
      <c r="J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</row>
    <row r="338" spans="1:52" x14ac:dyDescent="0.25">
      <c r="A338"/>
      <c r="B338"/>
      <c r="C338"/>
      <c r="D338"/>
      <c r="E338"/>
      <c r="F338"/>
      <c r="G338"/>
      <c r="H338"/>
      <c r="I338"/>
      <c r="J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</row>
    <row r="339" spans="1:52" x14ac:dyDescent="0.25">
      <c r="A339"/>
      <c r="B339"/>
      <c r="C339"/>
      <c r="D339"/>
      <c r="E339"/>
      <c r="F339"/>
      <c r="G339"/>
      <c r="H339"/>
      <c r="I339"/>
      <c r="J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</row>
    <row r="340" spans="1:52" x14ac:dyDescent="0.25">
      <c r="A340"/>
      <c r="B340"/>
      <c r="C340"/>
      <c r="D340"/>
      <c r="E340"/>
      <c r="F340"/>
      <c r="G340"/>
      <c r="H340"/>
      <c r="I340"/>
      <c r="J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</row>
    <row r="341" spans="1:52" x14ac:dyDescent="0.25">
      <c r="A341"/>
      <c r="B341"/>
      <c r="C341"/>
      <c r="D341"/>
      <c r="E341"/>
      <c r="F341"/>
      <c r="G341"/>
      <c r="H341"/>
      <c r="I341"/>
      <c r="J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</row>
    <row r="342" spans="1:52" x14ac:dyDescent="0.25">
      <c r="A342"/>
      <c r="B342"/>
      <c r="C342"/>
      <c r="D342"/>
      <c r="E342"/>
      <c r="F342"/>
      <c r="G342"/>
      <c r="H342"/>
      <c r="I342"/>
      <c r="J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</row>
    <row r="343" spans="1:52" x14ac:dyDescent="0.25">
      <c r="A343"/>
      <c r="B343"/>
      <c r="C343"/>
      <c r="D343"/>
      <c r="E343"/>
      <c r="F343"/>
      <c r="G343"/>
      <c r="H343"/>
      <c r="I343"/>
      <c r="J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</row>
    <row r="344" spans="1:52" x14ac:dyDescent="0.25">
      <c r="A344"/>
      <c r="B344"/>
      <c r="C344"/>
      <c r="D344"/>
      <c r="E344"/>
      <c r="F344"/>
      <c r="G344"/>
      <c r="H344"/>
      <c r="I344"/>
      <c r="J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</row>
    <row r="345" spans="1:52" x14ac:dyDescent="0.25">
      <c r="A345"/>
      <c r="B345"/>
      <c r="C345"/>
      <c r="D345"/>
      <c r="E345"/>
      <c r="F345"/>
      <c r="G345"/>
      <c r="H345"/>
      <c r="I345"/>
      <c r="J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</row>
    <row r="346" spans="1:52" x14ac:dyDescent="0.25">
      <c r="A346"/>
      <c r="B346"/>
      <c r="C346"/>
      <c r="D346"/>
      <c r="E346"/>
      <c r="F346"/>
      <c r="G346"/>
      <c r="H346"/>
      <c r="I346"/>
      <c r="J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</row>
    <row r="347" spans="1:52" x14ac:dyDescent="0.25">
      <c r="A347"/>
      <c r="B347"/>
      <c r="C347"/>
      <c r="D347"/>
      <c r="E347"/>
      <c r="F347"/>
      <c r="G347"/>
      <c r="H347"/>
      <c r="I347"/>
      <c r="J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</row>
    <row r="348" spans="1:52" x14ac:dyDescent="0.25">
      <c r="A348"/>
      <c r="B348"/>
      <c r="C348"/>
      <c r="D348"/>
      <c r="E348"/>
      <c r="F348"/>
      <c r="G348"/>
      <c r="H348"/>
      <c r="I348"/>
      <c r="J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</row>
    <row r="349" spans="1:52" x14ac:dyDescent="0.25">
      <c r="A349"/>
      <c r="B349"/>
      <c r="C349"/>
      <c r="D349"/>
      <c r="E349"/>
      <c r="F349"/>
      <c r="G349"/>
      <c r="H349"/>
      <c r="I349"/>
      <c r="J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</row>
    <row r="350" spans="1:52" x14ac:dyDescent="0.25">
      <c r="A350"/>
      <c r="B350"/>
      <c r="C350"/>
      <c r="D350"/>
      <c r="E350"/>
      <c r="F350"/>
      <c r="G350"/>
      <c r="H350"/>
      <c r="I350"/>
      <c r="J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</row>
    <row r="351" spans="1:52" x14ac:dyDescent="0.25">
      <c r="A351"/>
      <c r="B351"/>
      <c r="C351"/>
      <c r="D351"/>
      <c r="E351"/>
      <c r="F351"/>
      <c r="G351"/>
      <c r="H351"/>
      <c r="I351"/>
      <c r="J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</row>
    <row r="352" spans="1:52" x14ac:dyDescent="0.25">
      <c r="A352"/>
      <c r="B352"/>
      <c r="C352"/>
      <c r="D352"/>
      <c r="E352"/>
      <c r="F352"/>
      <c r="G352"/>
      <c r="H352"/>
      <c r="I352"/>
      <c r="J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</row>
    <row r="353" spans="1:52" x14ac:dyDescent="0.25">
      <c r="A353"/>
      <c r="B353"/>
      <c r="C353"/>
      <c r="D353"/>
      <c r="E353"/>
      <c r="F353"/>
      <c r="G353"/>
      <c r="H353"/>
      <c r="I353"/>
      <c r="J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</row>
    <row r="354" spans="1:52" x14ac:dyDescent="0.25">
      <c r="A354"/>
      <c r="B354"/>
      <c r="C354"/>
      <c r="D354"/>
      <c r="E354"/>
      <c r="F354"/>
      <c r="G354"/>
      <c r="H354"/>
      <c r="I354"/>
      <c r="J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</row>
    <row r="355" spans="1:52" x14ac:dyDescent="0.25">
      <c r="A355"/>
      <c r="B355"/>
      <c r="C355"/>
      <c r="D355"/>
      <c r="E355"/>
      <c r="F355"/>
      <c r="G355"/>
      <c r="H355"/>
      <c r="I355"/>
      <c r="J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</row>
    <row r="356" spans="1:52" x14ac:dyDescent="0.25">
      <c r="A356"/>
      <c r="B356"/>
      <c r="C356"/>
      <c r="D356"/>
      <c r="E356"/>
      <c r="F356"/>
      <c r="G356"/>
      <c r="H356"/>
      <c r="I356"/>
      <c r="J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</row>
    <row r="357" spans="1:52" x14ac:dyDescent="0.25">
      <c r="A357"/>
      <c r="B357"/>
      <c r="C357"/>
      <c r="D357"/>
      <c r="E357"/>
      <c r="F357"/>
      <c r="G357"/>
      <c r="H357"/>
      <c r="I357"/>
      <c r="J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</row>
    <row r="358" spans="1:52" x14ac:dyDescent="0.25">
      <c r="A358"/>
      <c r="B358"/>
      <c r="C358"/>
      <c r="D358"/>
      <c r="E358"/>
      <c r="F358"/>
      <c r="G358"/>
      <c r="H358"/>
      <c r="I358"/>
      <c r="J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</row>
    <row r="359" spans="1:52" x14ac:dyDescent="0.25">
      <c r="A359"/>
      <c r="B359"/>
      <c r="C359"/>
      <c r="D359"/>
      <c r="E359"/>
      <c r="F359"/>
      <c r="G359"/>
      <c r="H359"/>
      <c r="I359"/>
      <c r="J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</row>
    <row r="360" spans="1:52" x14ac:dyDescent="0.25">
      <c r="A360"/>
      <c r="B360"/>
      <c r="C360"/>
      <c r="D360"/>
      <c r="E360"/>
      <c r="F360"/>
      <c r="G360"/>
      <c r="H360"/>
      <c r="I360"/>
      <c r="J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</row>
    <row r="361" spans="1:52" x14ac:dyDescent="0.25">
      <c r="A361"/>
      <c r="B361"/>
      <c r="C361"/>
      <c r="D361"/>
      <c r="E361"/>
      <c r="F361"/>
      <c r="G361"/>
      <c r="H361"/>
      <c r="I361"/>
      <c r="J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</row>
    <row r="362" spans="1:52" x14ac:dyDescent="0.25">
      <c r="A362"/>
      <c r="B362"/>
      <c r="C362"/>
      <c r="D362"/>
      <c r="E362"/>
      <c r="F362"/>
      <c r="G362"/>
      <c r="H362"/>
      <c r="I362"/>
      <c r="J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</row>
    <row r="363" spans="1:52" x14ac:dyDescent="0.25">
      <c r="A363"/>
      <c r="B363"/>
      <c r="C363"/>
      <c r="D363"/>
      <c r="E363"/>
      <c r="F363"/>
      <c r="G363"/>
      <c r="H363"/>
      <c r="I363"/>
      <c r="J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</row>
    <row r="364" spans="1:52" x14ac:dyDescent="0.25">
      <c r="A364"/>
      <c r="B364"/>
      <c r="C364"/>
      <c r="D364"/>
      <c r="E364"/>
      <c r="F364"/>
      <c r="G364"/>
      <c r="H364"/>
      <c r="I364"/>
      <c r="J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</row>
    <row r="365" spans="1:52" x14ac:dyDescent="0.25">
      <c r="A365"/>
      <c r="B365"/>
      <c r="C365"/>
      <c r="D365"/>
      <c r="E365"/>
      <c r="F365"/>
      <c r="G365"/>
      <c r="H365"/>
      <c r="I365"/>
      <c r="J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</row>
    <row r="366" spans="1:52" x14ac:dyDescent="0.25">
      <c r="A366"/>
      <c r="B366"/>
      <c r="C366"/>
      <c r="D366"/>
      <c r="E366"/>
      <c r="F366"/>
      <c r="G366"/>
      <c r="H366"/>
      <c r="I366"/>
      <c r="J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</row>
    <row r="367" spans="1:52" x14ac:dyDescent="0.25">
      <c r="A367"/>
      <c r="B367"/>
      <c r="C367"/>
      <c r="D367"/>
      <c r="E367"/>
      <c r="F367"/>
      <c r="G367"/>
      <c r="H367"/>
      <c r="I367"/>
      <c r="J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</row>
    <row r="368" spans="1:52" x14ac:dyDescent="0.25">
      <c r="A368"/>
      <c r="B368"/>
      <c r="C368"/>
      <c r="D368"/>
      <c r="E368"/>
      <c r="F368"/>
      <c r="G368"/>
      <c r="H368"/>
      <c r="I368"/>
      <c r="J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</row>
    <row r="369" spans="1:52" x14ac:dyDescent="0.25">
      <c r="A369"/>
      <c r="B369"/>
      <c r="C369"/>
      <c r="D369"/>
      <c r="E369"/>
      <c r="F369"/>
      <c r="G369"/>
      <c r="H369"/>
      <c r="I369"/>
      <c r="J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</row>
    <row r="370" spans="1:52" x14ac:dyDescent="0.25">
      <c r="A370"/>
      <c r="B370"/>
      <c r="C370"/>
      <c r="D370"/>
      <c r="E370"/>
      <c r="F370"/>
      <c r="G370"/>
      <c r="H370"/>
      <c r="I370"/>
      <c r="J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</row>
    <row r="371" spans="1:52" x14ac:dyDescent="0.25">
      <c r="A371"/>
      <c r="B371"/>
      <c r="C371"/>
      <c r="D371"/>
      <c r="E371"/>
      <c r="F371"/>
      <c r="G371"/>
      <c r="H371"/>
      <c r="I371"/>
      <c r="J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</row>
    <row r="372" spans="1:52" x14ac:dyDescent="0.25">
      <c r="A372"/>
      <c r="B372"/>
      <c r="C372"/>
      <c r="D372"/>
      <c r="E372"/>
      <c r="F372"/>
      <c r="G372"/>
      <c r="H372"/>
      <c r="I372"/>
      <c r="J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</row>
    <row r="373" spans="1:52" x14ac:dyDescent="0.25">
      <c r="A373"/>
      <c r="B373"/>
      <c r="C373"/>
      <c r="D373"/>
      <c r="E373"/>
      <c r="F373"/>
      <c r="G373"/>
      <c r="H373"/>
      <c r="I373"/>
      <c r="J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</row>
    <row r="374" spans="1:52" x14ac:dyDescent="0.25">
      <c r="A374"/>
      <c r="B374"/>
      <c r="C374"/>
      <c r="D374"/>
      <c r="E374"/>
      <c r="F374"/>
      <c r="G374"/>
      <c r="H374"/>
      <c r="I374"/>
      <c r="J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</row>
    <row r="375" spans="1:52" x14ac:dyDescent="0.25">
      <c r="A375"/>
      <c r="B375"/>
      <c r="C375"/>
      <c r="D375"/>
      <c r="E375"/>
      <c r="F375"/>
      <c r="G375"/>
      <c r="H375"/>
      <c r="I375"/>
      <c r="J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</row>
    <row r="376" spans="1:52" x14ac:dyDescent="0.25">
      <c r="A376"/>
      <c r="B376"/>
      <c r="C376"/>
      <c r="D376"/>
      <c r="E376"/>
      <c r="F376"/>
      <c r="G376"/>
      <c r="H376"/>
      <c r="I376"/>
      <c r="J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</row>
    <row r="377" spans="1:52" x14ac:dyDescent="0.25">
      <c r="A377"/>
      <c r="B377"/>
      <c r="C377"/>
      <c r="D377"/>
      <c r="E377"/>
      <c r="F377"/>
      <c r="G377"/>
      <c r="H377"/>
      <c r="I377"/>
      <c r="J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</row>
    <row r="378" spans="1:52" x14ac:dyDescent="0.25">
      <c r="A378"/>
      <c r="B378"/>
      <c r="C378"/>
      <c r="D378"/>
      <c r="E378"/>
      <c r="F378"/>
      <c r="G378"/>
      <c r="H378"/>
      <c r="I378"/>
      <c r="J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</row>
    <row r="379" spans="1:52" x14ac:dyDescent="0.25">
      <c r="A379"/>
      <c r="B379"/>
      <c r="C379"/>
      <c r="D379"/>
      <c r="E379"/>
      <c r="F379"/>
      <c r="G379"/>
      <c r="H379"/>
      <c r="I379"/>
      <c r="J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</row>
    <row r="380" spans="1:52" x14ac:dyDescent="0.25">
      <c r="A380"/>
      <c r="B380"/>
      <c r="C380"/>
      <c r="D380"/>
      <c r="E380"/>
      <c r="F380"/>
      <c r="G380"/>
      <c r="H380"/>
      <c r="I380"/>
      <c r="J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</row>
    <row r="381" spans="1:52" x14ac:dyDescent="0.25">
      <c r="A381"/>
      <c r="B381"/>
      <c r="C381"/>
      <c r="D381"/>
      <c r="E381"/>
      <c r="F381"/>
      <c r="G381"/>
      <c r="H381"/>
      <c r="I381"/>
      <c r="J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</row>
    <row r="382" spans="1:52" x14ac:dyDescent="0.25">
      <c r="A382"/>
      <c r="B382"/>
      <c r="C382"/>
      <c r="D382"/>
      <c r="E382"/>
      <c r="F382"/>
      <c r="G382"/>
      <c r="H382"/>
      <c r="I382"/>
      <c r="J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</row>
    <row r="383" spans="1:52" x14ac:dyDescent="0.25">
      <c r="A383"/>
      <c r="B383"/>
      <c r="C383"/>
      <c r="D383"/>
      <c r="E383"/>
      <c r="F383"/>
      <c r="G383"/>
      <c r="H383"/>
      <c r="I383"/>
      <c r="J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</row>
    <row r="384" spans="1:52" x14ac:dyDescent="0.25">
      <c r="A384"/>
      <c r="B384"/>
      <c r="C384"/>
      <c r="D384"/>
      <c r="E384"/>
      <c r="F384"/>
      <c r="G384"/>
      <c r="H384"/>
      <c r="I384"/>
      <c r="J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</row>
    <row r="385" spans="1:52" x14ac:dyDescent="0.25">
      <c r="A385"/>
      <c r="B385"/>
      <c r="C385"/>
      <c r="D385"/>
      <c r="E385"/>
      <c r="F385"/>
      <c r="G385"/>
      <c r="H385"/>
      <c r="I385"/>
      <c r="J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</row>
    <row r="386" spans="1:52" x14ac:dyDescent="0.25">
      <c r="A386"/>
      <c r="B386"/>
      <c r="C386"/>
      <c r="D386"/>
      <c r="E386"/>
      <c r="F386"/>
      <c r="G386"/>
      <c r="H386"/>
      <c r="I386"/>
      <c r="J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</row>
    <row r="387" spans="1:52" x14ac:dyDescent="0.25">
      <c r="A387"/>
      <c r="B387"/>
      <c r="C387"/>
      <c r="D387"/>
      <c r="E387"/>
      <c r="F387"/>
      <c r="G387"/>
      <c r="H387"/>
      <c r="I387"/>
      <c r="J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</row>
    <row r="388" spans="1:52" x14ac:dyDescent="0.25">
      <c r="A388"/>
      <c r="B388"/>
      <c r="C388"/>
      <c r="D388"/>
      <c r="E388"/>
      <c r="F388"/>
      <c r="G388"/>
      <c r="H388"/>
      <c r="I388"/>
      <c r="J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</row>
    <row r="389" spans="1:52" x14ac:dyDescent="0.25">
      <c r="A389"/>
      <c r="B389"/>
      <c r="C389"/>
      <c r="D389"/>
      <c r="E389"/>
      <c r="F389"/>
      <c r="G389"/>
      <c r="H389"/>
      <c r="I389"/>
      <c r="J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</row>
    <row r="390" spans="1:52" x14ac:dyDescent="0.25">
      <c r="A390"/>
      <c r="B390"/>
      <c r="C390"/>
      <c r="D390"/>
      <c r="E390"/>
      <c r="F390"/>
      <c r="G390"/>
      <c r="H390"/>
      <c r="I390"/>
      <c r="J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</row>
    <row r="391" spans="1:52" x14ac:dyDescent="0.25">
      <c r="A391"/>
      <c r="B391"/>
      <c r="C391"/>
      <c r="D391"/>
      <c r="E391"/>
      <c r="F391"/>
      <c r="G391"/>
      <c r="H391"/>
      <c r="I391"/>
      <c r="J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</row>
    <row r="392" spans="1:52" x14ac:dyDescent="0.25">
      <c r="A392"/>
      <c r="B392"/>
      <c r="C392"/>
      <c r="D392"/>
      <c r="E392"/>
      <c r="F392"/>
      <c r="G392"/>
      <c r="H392"/>
      <c r="I392"/>
      <c r="J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</row>
    <row r="393" spans="1:52" x14ac:dyDescent="0.25">
      <c r="A393"/>
      <c r="B393"/>
      <c r="C393"/>
      <c r="D393"/>
      <c r="E393"/>
      <c r="F393"/>
      <c r="G393"/>
      <c r="H393"/>
      <c r="I393"/>
      <c r="J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</row>
    <row r="394" spans="1:52" x14ac:dyDescent="0.25">
      <c r="A394"/>
      <c r="B394"/>
      <c r="C394"/>
      <c r="D394"/>
      <c r="E394"/>
      <c r="F394"/>
      <c r="G394"/>
      <c r="H394"/>
      <c r="I394"/>
      <c r="J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</row>
    <row r="395" spans="1:52" x14ac:dyDescent="0.25">
      <c r="A395"/>
      <c r="B395"/>
      <c r="C395"/>
      <c r="D395"/>
      <c r="E395"/>
      <c r="F395"/>
      <c r="G395"/>
      <c r="H395"/>
      <c r="I395"/>
      <c r="J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</row>
    <row r="396" spans="1:52" x14ac:dyDescent="0.25">
      <c r="A396"/>
      <c r="B396"/>
      <c r="C396"/>
      <c r="D396"/>
      <c r="E396"/>
      <c r="F396"/>
      <c r="G396"/>
      <c r="H396"/>
      <c r="I396"/>
      <c r="J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</row>
    <row r="397" spans="1:52" x14ac:dyDescent="0.25">
      <c r="A397"/>
      <c r="B397"/>
      <c r="C397"/>
      <c r="D397"/>
      <c r="E397"/>
      <c r="F397"/>
      <c r="G397"/>
      <c r="H397"/>
      <c r="I397"/>
      <c r="J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</row>
    <row r="398" spans="1:52" x14ac:dyDescent="0.25">
      <c r="A398"/>
      <c r="B398"/>
      <c r="C398"/>
      <c r="D398"/>
      <c r="E398"/>
      <c r="F398"/>
      <c r="G398"/>
      <c r="H398"/>
      <c r="I398"/>
      <c r="J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</row>
    <row r="399" spans="1:52" x14ac:dyDescent="0.25">
      <c r="A399"/>
      <c r="B399"/>
      <c r="C399"/>
      <c r="D399"/>
      <c r="E399"/>
      <c r="F399"/>
      <c r="G399"/>
      <c r="H399"/>
      <c r="I399"/>
      <c r="J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</row>
    <row r="400" spans="1:52" x14ac:dyDescent="0.25">
      <c r="A400"/>
      <c r="B400"/>
      <c r="C400"/>
      <c r="D400"/>
      <c r="E400"/>
      <c r="F400"/>
      <c r="G400"/>
      <c r="H400"/>
      <c r="I400"/>
      <c r="J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</row>
    <row r="401" spans="1:52" x14ac:dyDescent="0.25">
      <c r="A401"/>
      <c r="B401"/>
      <c r="C401"/>
      <c r="D401"/>
      <c r="E401"/>
      <c r="F401"/>
      <c r="G401"/>
      <c r="H401"/>
      <c r="I401"/>
      <c r="J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</row>
    <row r="402" spans="1:52" x14ac:dyDescent="0.25">
      <c r="A402"/>
      <c r="B402"/>
      <c r="C402"/>
      <c r="D402"/>
      <c r="E402"/>
      <c r="F402"/>
      <c r="G402"/>
      <c r="H402"/>
      <c r="I402"/>
      <c r="J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</row>
    <row r="403" spans="1:52" x14ac:dyDescent="0.25">
      <c r="A403"/>
      <c r="B403"/>
      <c r="C403"/>
      <c r="D403"/>
      <c r="E403"/>
      <c r="F403"/>
      <c r="G403"/>
      <c r="H403"/>
      <c r="I403"/>
      <c r="J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</row>
    <row r="404" spans="1:52" x14ac:dyDescent="0.25">
      <c r="A404"/>
      <c r="B404"/>
      <c r="C404"/>
      <c r="D404"/>
      <c r="E404"/>
      <c r="F404"/>
      <c r="G404"/>
      <c r="H404"/>
      <c r="I404"/>
      <c r="J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</row>
    <row r="405" spans="1:52" x14ac:dyDescent="0.25">
      <c r="A405"/>
      <c r="B405"/>
      <c r="C405"/>
      <c r="D405"/>
      <c r="E405"/>
      <c r="F405"/>
      <c r="G405"/>
      <c r="H405"/>
      <c r="I405"/>
      <c r="J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</row>
    <row r="406" spans="1:52" x14ac:dyDescent="0.25">
      <c r="A406"/>
      <c r="B406"/>
      <c r="C406"/>
      <c r="D406"/>
      <c r="E406"/>
      <c r="F406"/>
      <c r="G406"/>
      <c r="H406"/>
      <c r="I406"/>
      <c r="J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</row>
    <row r="407" spans="1:52" x14ac:dyDescent="0.25">
      <c r="A407"/>
      <c r="B407"/>
      <c r="C407"/>
      <c r="D407"/>
      <c r="E407"/>
      <c r="F407"/>
      <c r="G407"/>
      <c r="H407"/>
      <c r="I407"/>
      <c r="J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</row>
    <row r="408" spans="1:52" x14ac:dyDescent="0.25">
      <c r="A408"/>
      <c r="B408"/>
      <c r="C408"/>
      <c r="D408"/>
      <c r="E408"/>
      <c r="F408"/>
      <c r="G408"/>
      <c r="H408"/>
      <c r="I408"/>
      <c r="J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</row>
    <row r="409" spans="1:52" x14ac:dyDescent="0.25">
      <c r="A409"/>
      <c r="B409"/>
      <c r="C409"/>
      <c r="D409"/>
      <c r="E409"/>
      <c r="F409"/>
      <c r="G409"/>
      <c r="H409"/>
      <c r="I409"/>
      <c r="J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</row>
    <row r="410" spans="1:52" x14ac:dyDescent="0.25">
      <c r="A410"/>
      <c r="B410"/>
      <c r="C410"/>
      <c r="D410"/>
      <c r="E410"/>
      <c r="F410"/>
      <c r="G410"/>
      <c r="H410"/>
      <c r="I410"/>
      <c r="J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</row>
    <row r="411" spans="1:52" x14ac:dyDescent="0.25">
      <c r="A411"/>
      <c r="B411"/>
      <c r="C411"/>
      <c r="D411"/>
      <c r="E411"/>
      <c r="F411"/>
      <c r="G411"/>
      <c r="H411"/>
      <c r="I411"/>
      <c r="J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</row>
    <row r="412" spans="1:52" x14ac:dyDescent="0.25">
      <c r="A412"/>
      <c r="B412"/>
      <c r="C412"/>
      <c r="D412"/>
      <c r="E412"/>
      <c r="F412"/>
      <c r="G412"/>
      <c r="H412"/>
      <c r="I412"/>
      <c r="J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</row>
    <row r="413" spans="1:52" x14ac:dyDescent="0.25">
      <c r="A413"/>
      <c r="B413"/>
      <c r="C413"/>
      <c r="D413"/>
      <c r="E413"/>
      <c r="F413"/>
      <c r="G413"/>
      <c r="H413"/>
      <c r="I413"/>
      <c r="J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</row>
    <row r="414" spans="1:52" x14ac:dyDescent="0.25">
      <c r="A414"/>
      <c r="B414"/>
      <c r="C414"/>
      <c r="D414"/>
      <c r="E414"/>
      <c r="F414"/>
      <c r="G414"/>
      <c r="H414"/>
      <c r="I414"/>
      <c r="J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</row>
    <row r="415" spans="1:52" x14ac:dyDescent="0.25">
      <c r="A415"/>
      <c r="B415"/>
      <c r="C415"/>
      <c r="D415"/>
      <c r="E415"/>
      <c r="F415"/>
      <c r="G415"/>
      <c r="H415"/>
      <c r="I415"/>
      <c r="J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</row>
    <row r="416" spans="1:52" x14ac:dyDescent="0.25">
      <c r="A416"/>
      <c r="B416"/>
      <c r="C416"/>
      <c r="D416"/>
      <c r="E416"/>
      <c r="F416"/>
      <c r="G416"/>
      <c r="H416"/>
      <c r="I416"/>
      <c r="J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</row>
    <row r="417" spans="1:52" x14ac:dyDescent="0.25">
      <c r="A417"/>
      <c r="B417"/>
      <c r="C417"/>
      <c r="D417"/>
      <c r="E417"/>
      <c r="F417"/>
      <c r="G417"/>
      <c r="H417"/>
      <c r="I417"/>
      <c r="J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</row>
    <row r="418" spans="1:52" x14ac:dyDescent="0.25">
      <c r="A418"/>
      <c r="B418"/>
      <c r="C418"/>
      <c r="D418"/>
      <c r="E418"/>
      <c r="F418"/>
      <c r="G418"/>
      <c r="H418"/>
      <c r="I418"/>
      <c r="J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</row>
    <row r="419" spans="1:52" x14ac:dyDescent="0.25">
      <c r="A419"/>
      <c r="B419"/>
      <c r="C419"/>
      <c r="D419"/>
      <c r="E419"/>
      <c r="F419"/>
      <c r="G419"/>
      <c r="H419"/>
      <c r="I419"/>
      <c r="J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</row>
    <row r="420" spans="1:52" x14ac:dyDescent="0.25">
      <c r="A420"/>
      <c r="B420"/>
      <c r="C420"/>
      <c r="D420"/>
      <c r="E420"/>
      <c r="F420"/>
      <c r="G420"/>
      <c r="H420"/>
      <c r="I420"/>
      <c r="J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</row>
    <row r="421" spans="1:52" x14ac:dyDescent="0.25">
      <c r="A421"/>
      <c r="B421"/>
      <c r="C421"/>
      <c r="D421"/>
      <c r="E421"/>
      <c r="F421"/>
      <c r="G421"/>
      <c r="H421"/>
      <c r="I421"/>
      <c r="J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</row>
    <row r="422" spans="1:52" x14ac:dyDescent="0.25">
      <c r="A422"/>
      <c r="B422"/>
      <c r="C422"/>
      <c r="D422"/>
      <c r="E422"/>
      <c r="F422"/>
      <c r="G422"/>
      <c r="H422"/>
      <c r="I422"/>
      <c r="J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</row>
    <row r="423" spans="1:52" x14ac:dyDescent="0.25">
      <c r="A423"/>
      <c r="B423"/>
      <c r="C423"/>
      <c r="D423"/>
      <c r="E423"/>
      <c r="F423"/>
      <c r="G423"/>
      <c r="H423"/>
      <c r="I423"/>
      <c r="J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</row>
    <row r="424" spans="1:52" x14ac:dyDescent="0.25">
      <c r="A424"/>
      <c r="B424"/>
      <c r="C424"/>
      <c r="D424"/>
      <c r="E424"/>
      <c r="F424"/>
      <c r="G424"/>
      <c r="H424"/>
      <c r="I424"/>
      <c r="J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</row>
    <row r="425" spans="1:52" x14ac:dyDescent="0.25">
      <c r="A425"/>
      <c r="B425"/>
      <c r="C425"/>
      <c r="D425"/>
      <c r="E425"/>
      <c r="F425"/>
      <c r="G425"/>
      <c r="H425"/>
      <c r="I425"/>
      <c r="J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</row>
    <row r="426" spans="1:52" x14ac:dyDescent="0.25">
      <c r="A426"/>
      <c r="B426"/>
      <c r="C426"/>
      <c r="D426"/>
      <c r="E426"/>
      <c r="F426"/>
      <c r="G426"/>
      <c r="H426"/>
      <c r="I426"/>
      <c r="J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</row>
    <row r="427" spans="1:52" x14ac:dyDescent="0.25">
      <c r="A427"/>
      <c r="B427"/>
      <c r="C427"/>
      <c r="D427"/>
      <c r="E427"/>
      <c r="F427"/>
      <c r="G427"/>
      <c r="H427"/>
      <c r="I427"/>
      <c r="J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</row>
    <row r="428" spans="1:52" x14ac:dyDescent="0.25">
      <c r="A428"/>
      <c r="B428"/>
      <c r="C428"/>
      <c r="D428"/>
      <c r="E428"/>
      <c r="F428"/>
      <c r="G428"/>
      <c r="H428"/>
      <c r="I428"/>
      <c r="J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</row>
    <row r="429" spans="1:52" x14ac:dyDescent="0.25">
      <c r="A429"/>
      <c r="B429"/>
      <c r="C429"/>
      <c r="D429"/>
      <c r="E429"/>
      <c r="F429"/>
      <c r="G429"/>
      <c r="H429"/>
      <c r="I429"/>
      <c r="J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</row>
    <row r="430" spans="1:52" x14ac:dyDescent="0.25">
      <c r="A430"/>
      <c r="B430"/>
      <c r="C430"/>
      <c r="D430"/>
      <c r="E430"/>
      <c r="F430"/>
      <c r="G430"/>
      <c r="H430"/>
      <c r="I430"/>
      <c r="J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</row>
    <row r="431" spans="1:52" x14ac:dyDescent="0.25">
      <c r="A431"/>
      <c r="B431"/>
      <c r="C431"/>
      <c r="D431"/>
      <c r="E431"/>
      <c r="F431"/>
      <c r="G431"/>
      <c r="H431"/>
      <c r="I431"/>
      <c r="J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</row>
    <row r="432" spans="1:52" x14ac:dyDescent="0.25">
      <c r="A432"/>
      <c r="B432"/>
      <c r="C432"/>
      <c r="D432"/>
      <c r="E432"/>
      <c r="F432"/>
      <c r="G432"/>
      <c r="H432"/>
      <c r="I432"/>
      <c r="J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</row>
    <row r="433" spans="1:52" x14ac:dyDescent="0.25">
      <c r="A433"/>
      <c r="B433"/>
      <c r="C433"/>
      <c r="D433"/>
      <c r="E433"/>
      <c r="F433"/>
      <c r="G433"/>
      <c r="H433"/>
      <c r="I433"/>
      <c r="J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</row>
    <row r="434" spans="1:52" x14ac:dyDescent="0.25">
      <c r="A434"/>
      <c r="B434"/>
      <c r="C434"/>
      <c r="D434"/>
      <c r="E434"/>
      <c r="F434"/>
      <c r="G434"/>
      <c r="H434"/>
      <c r="I434"/>
      <c r="J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</row>
    <row r="435" spans="1:52" x14ac:dyDescent="0.25">
      <c r="A435"/>
      <c r="B435"/>
      <c r="C435"/>
      <c r="D435"/>
      <c r="E435"/>
      <c r="F435"/>
      <c r="G435"/>
      <c r="H435"/>
      <c r="I435"/>
      <c r="J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</row>
    <row r="436" spans="1:52" x14ac:dyDescent="0.25">
      <c r="A436"/>
      <c r="B436"/>
      <c r="C436"/>
      <c r="D436"/>
      <c r="E436"/>
      <c r="F436"/>
      <c r="G436"/>
      <c r="H436"/>
      <c r="I436"/>
      <c r="J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</row>
    <row r="437" spans="1:52" x14ac:dyDescent="0.25">
      <c r="A437"/>
      <c r="B437"/>
      <c r="C437"/>
      <c r="D437"/>
      <c r="E437"/>
      <c r="F437"/>
      <c r="G437"/>
      <c r="H437"/>
      <c r="I437"/>
      <c r="J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</row>
    <row r="438" spans="1:52" x14ac:dyDescent="0.25">
      <c r="A438"/>
      <c r="B438"/>
      <c r="C438"/>
      <c r="D438"/>
      <c r="E438"/>
      <c r="F438"/>
      <c r="G438"/>
      <c r="H438"/>
      <c r="I438"/>
      <c r="J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</row>
    <row r="439" spans="1:52" x14ac:dyDescent="0.25">
      <c r="A439"/>
      <c r="B439"/>
      <c r="C439"/>
      <c r="D439"/>
      <c r="E439"/>
      <c r="F439"/>
      <c r="G439"/>
      <c r="H439"/>
      <c r="I439"/>
      <c r="J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</row>
    <row r="440" spans="1:52" x14ac:dyDescent="0.25">
      <c r="A440"/>
      <c r="B440"/>
      <c r="C440"/>
      <c r="D440"/>
      <c r="E440"/>
      <c r="F440"/>
      <c r="G440"/>
      <c r="H440"/>
      <c r="I440"/>
      <c r="J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</row>
    <row r="441" spans="1:52" x14ac:dyDescent="0.25">
      <c r="A441"/>
      <c r="B441"/>
      <c r="C441"/>
      <c r="D441"/>
      <c r="E441"/>
      <c r="F441"/>
      <c r="G441"/>
      <c r="H441"/>
      <c r="I441"/>
      <c r="J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</row>
    <row r="442" spans="1:52" x14ac:dyDescent="0.25">
      <c r="A442"/>
      <c r="B442"/>
      <c r="C442"/>
      <c r="D442"/>
      <c r="E442"/>
      <c r="F442"/>
      <c r="G442"/>
      <c r="H442"/>
      <c r="I442"/>
      <c r="J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</row>
    <row r="443" spans="1:52" x14ac:dyDescent="0.25">
      <c r="A443"/>
      <c r="B443"/>
      <c r="C443"/>
      <c r="D443"/>
      <c r="E443"/>
      <c r="F443"/>
      <c r="G443"/>
      <c r="H443"/>
      <c r="I443"/>
      <c r="J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</row>
    <row r="444" spans="1:52" x14ac:dyDescent="0.25">
      <c r="A444"/>
      <c r="B444"/>
      <c r="C444"/>
      <c r="D444"/>
      <c r="E444"/>
      <c r="F444"/>
      <c r="G444"/>
      <c r="H444"/>
      <c r="I444"/>
      <c r="J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</row>
    <row r="445" spans="1:52" x14ac:dyDescent="0.25">
      <c r="A445"/>
      <c r="B445"/>
      <c r="C445"/>
      <c r="D445"/>
      <c r="E445"/>
      <c r="F445"/>
      <c r="G445"/>
      <c r="H445"/>
      <c r="I445"/>
      <c r="J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</row>
    <row r="446" spans="1:52" x14ac:dyDescent="0.25">
      <c r="A446"/>
      <c r="B446"/>
      <c r="C446"/>
      <c r="D446"/>
      <c r="E446"/>
      <c r="F446"/>
      <c r="G446"/>
      <c r="H446"/>
      <c r="I446"/>
      <c r="J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</row>
    <row r="447" spans="1:52" x14ac:dyDescent="0.25">
      <c r="A447"/>
      <c r="B447"/>
      <c r="C447"/>
      <c r="D447"/>
      <c r="E447"/>
      <c r="F447"/>
      <c r="G447"/>
      <c r="H447"/>
      <c r="I447"/>
      <c r="J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</row>
    <row r="448" spans="1:52" x14ac:dyDescent="0.25">
      <c r="A448"/>
      <c r="B448"/>
      <c r="C448"/>
      <c r="D448"/>
      <c r="E448"/>
      <c r="F448"/>
      <c r="G448"/>
      <c r="H448"/>
      <c r="I448"/>
      <c r="J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</row>
    <row r="449" spans="1:52" x14ac:dyDescent="0.25">
      <c r="A449"/>
      <c r="B449"/>
      <c r="C449"/>
      <c r="D449"/>
      <c r="E449"/>
      <c r="F449"/>
      <c r="G449"/>
      <c r="H449"/>
      <c r="I449"/>
      <c r="J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</row>
    <row r="450" spans="1:52" x14ac:dyDescent="0.25">
      <c r="A450"/>
      <c r="B450"/>
      <c r="C450"/>
      <c r="D450"/>
      <c r="E450"/>
      <c r="F450"/>
      <c r="G450"/>
      <c r="H450"/>
      <c r="I450"/>
      <c r="J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</row>
    <row r="451" spans="1:52" x14ac:dyDescent="0.25">
      <c r="A451"/>
      <c r="B451"/>
      <c r="C451"/>
      <c r="D451"/>
      <c r="E451"/>
      <c r="F451"/>
      <c r="G451"/>
      <c r="H451"/>
      <c r="I451"/>
      <c r="J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</row>
    <row r="452" spans="1:52" x14ac:dyDescent="0.25">
      <c r="A452"/>
      <c r="B452"/>
      <c r="C452"/>
      <c r="D452"/>
      <c r="E452"/>
      <c r="F452"/>
      <c r="G452"/>
      <c r="H452"/>
      <c r="I452"/>
      <c r="J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</row>
    <row r="453" spans="1:52" x14ac:dyDescent="0.25">
      <c r="A453"/>
      <c r="B453"/>
      <c r="C453"/>
      <c r="D453"/>
      <c r="E453"/>
      <c r="F453"/>
      <c r="G453"/>
      <c r="H453"/>
      <c r="I453"/>
      <c r="J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</row>
    <row r="454" spans="1:52" x14ac:dyDescent="0.25">
      <c r="A454"/>
      <c r="B454"/>
      <c r="C454"/>
      <c r="D454"/>
      <c r="E454"/>
      <c r="F454"/>
      <c r="G454"/>
      <c r="H454"/>
      <c r="I454"/>
      <c r="J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</row>
    <row r="455" spans="1:52" x14ac:dyDescent="0.25">
      <c r="A455"/>
      <c r="B455"/>
      <c r="C455"/>
      <c r="D455"/>
      <c r="E455"/>
      <c r="F455"/>
      <c r="G455"/>
      <c r="H455"/>
      <c r="I455"/>
      <c r="J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</row>
    <row r="456" spans="1:52" x14ac:dyDescent="0.25">
      <c r="A456"/>
      <c r="B456"/>
      <c r="C456"/>
      <c r="D456"/>
      <c r="E456"/>
      <c r="F456"/>
      <c r="G456"/>
      <c r="H456"/>
      <c r="I456"/>
      <c r="J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</row>
    <row r="457" spans="1:52" x14ac:dyDescent="0.25">
      <c r="A457"/>
      <c r="B457"/>
      <c r="C457"/>
      <c r="D457"/>
      <c r="E457"/>
      <c r="F457"/>
      <c r="G457"/>
      <c r="H457"/>
      <c r="I457"/>
      <c r="J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</row>
    <row r="458" spans="1:52" x14ac:dyDescent="0.25">
      <c r="A458"/>
      <c r="B458"/>
      <c r="C458"/>
      <c r="D458"/>
      <c r="E458"/>
      <c r="F458"/>
      <c r="G458"/>
      <c r="H458"/>
      <c r="I458"/>
      <c r="J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</row>
    <row r="459" spans="1:52" x14ac:dyDescent="0.25">
      <c r="A459"/>
      <c r="B459"/>
      <c r="C459"/>
      <c r="D459"/>
      <c r="E459"/>
      <c r="F459"/>
      <c r="G459"/>
      <c r="H459"/>
      <c r="I459"/>
      <c r="J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</row>
    <row r="460" spans="1:52" x14ac:dyDescent="0.25">
      <c r="A460"/>
      <c r="B460"/>
      <c r="C460"/>
      <c r="D460"/>
      <c r="E460"/>
      <c r="F460"/>
      <c r="G460"/>
      <c r="H460"/>
      <c r="I460"/>
      <c r="J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</row>
    <row r="461" spans="1:52" x14ac:dyDescent="0.25">
      <c r="A461"/>
      <c r="B461"/>
      <c r="C461"/>
      <c r="D461"/>
      <c r="E461"/>
      <c r="F461"/>
      <c r="G461"/>
      <c r="H461"/>
      <c r="I461"/>
      <c r="J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</row>
    <row r="462" spans="1:52" x14ac:dyDescent="0.25">
      <c r="A462"/>
      <c r="B462"/>
      <c r="C462"/>
      <c r="D462"/>
      <c r="E462"/>
      <c r="F462"/>
      <c r="G462"/>
      <c r="H462"/>
      <c r="I462"/>
      <c r="J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</row>
    <row r="463" spans="1:52" x14ac:dyDescent="0.25">
      <c r="A463"/>
      <c r="B463"/>
      <c r="C463"/>
      <c r="D463"/>
      <c r="E463"/>
      <c r="F463"/>
      <c r="G463"/>
      <c r="H463"/>
      <c r="I463"/>
      <c r="J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</row>
    <row r="464" spans="1:52" x14ac:dyDescent="0.25">
      <c r="A464"/>
      <c r="B464"/>
      <c r="C464"/>
      <c r="D464"/>
      <c r="E464"/>
      <c r="F464"/>
      <c r="G464"/>
      <c r="H464"/>
      <c r="I464"/>
      <c r="J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</row>
    <row r="465" spans="1:52" x14ac:dyDescent="0.25">
      <c r="A465"/>
      <c r="B465"/>
      <c r="C465"/>
      <c r="D465"/>
      <c r="E465"/>
      <c r="F465"/>
      <c r="G465"/>
      <c r="H465"/>
      <c r="I465"/>
      <c r="J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</row>
    <row r="466" spans="1:52" x14ac:dyDescent="0.25">
      <c r="A466"/>
      <c r="B466"/>
      <c r="C466"/>
      <c r="D466"/>
      <c r="E466"/>
      <c r="F466"/>
      <c r="G466"/>
      <c r="H466"/>
      <c r="I466"/>
      <c r="J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</row>
    <row r="467" spans="1:52" x14ac:dyDescent="0.25">
      <c r="A467"/>
      <c r="B467"/>
      <c r="C467"/>
      <c r="D467"/>
      <c r="E467"/>
      <c r="F467"/>
      <c r="G467"/>
      <c r="H467"/>
      <c r="I467"/>
      <c r="J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</row>
    <row r="468" spans="1:52" x14ac:dyDescent="0.25">
      <c r="A468"/>
      <c r="B468"/>
      <c r="C468"/>
      <c r="D468"/>
      <c r="E468"/>
      <c r="F468"/>
      <c r="G468"/>
      <c r="H468"/>
      <c r="I468"/>
      <c r="J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</row>
    <row r="469" spans="1:52" x14ac:dyDescent="0.25">
      <c r="A469"/>
      <c r="B469"/>
      <c r="C469"/>
      <c r="D469"/>
      <c r="E469"/>
      <c r="F469"/>
      <c r="G469"/>
      <c r="H469"/>
      <c r="I469"/>
      <c r="J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</row>
    <row r="470" spans="1:52" x14ac:dyDescent="0.25">
      <c r="A470"/>
      <c r="B470"/>
      <c r="C470"/>
      <c r="D470"/>
      <c r="E470"/>
      <c r="F470"/>
      <c r="G470"/>
      <c r="H470"/>
      <c r="I470"/>
      <c r="J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</row>
    <row r="471" spans="1:52" x14ac:dyDescent="0.25">
      <c r="A471"/>
      <c r="B471"/>
      <c r="C471"/>
      <c r="D471"/>
      <c r="E471"/>
      <c r="F471"/>
      <c r="G471"/>
      <c r="H471"/>
      <c r="I471"/>
      <c r="J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</row>
    <row r="472" spans="1:52" x14ac:dyDescent="0.25">
      <c r="A472"/>
      <c r="B472"/>
      <c r="C472"/>
      <c r="D472"/>
      <c r="E472"/>
      <c r="F472"/>
      <c r="G472"/>
      <c r="H472"/>
      <c r="I472"/>
      <c r="J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</row>
    <row r="473" spans="1:52" x14ac:dyDescent="0.25">
      <c r="A473"/>
      <c r="B473"/>
      <c r="C473"/>
      <c r="D473"/>
      <c r="E473"/>
      <c r="F473"/>
      <c r="G473"/>
      <c r="H473"/>
      <c r="I473"/>
      <c r="J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</row>
    <row r="474" spans="1:52" x14ac:dyDescent="0.25">
      <c r="A474"/>
      <c r="B474"/>
      <c r="C474"/>
      <c r="D474"/>
      <c r="E474"/>
      <c r="F474"/>
      <c r="G474"/>
      <c r="H474"/>
      <c r="I474"/>
      <c r="J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</row>
    <row r="475" spans="1:52" x14ac:dyDescent="0.25">
      <c r="A475"/>
      <c r="B475"/>
      <c r="C475"/>
      <c r="D475"/>
      <c r="E475"/>
      <c r="F475"/>
      <c r="G475"/>
      <c r="H475"/>
      <c r="I475"/>
      <c r="J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</row>
    <row r="476" spans="1:52" x14ac:dyDescent="0.25">
      <c r="A476"/>
      <c r="B476"/>
      <c r="C476"/>
      <c r="D476"/>
      <c r="E476"/>
      <c r="F476"/>
      <c r="G476"/>
      <c r="H476"/>
      <c r="I476"/>
      <c r="J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</row>
    <row r="477" spans="1:52" x14ac:dyDescent="0.25">
      <c r="A477"/>
      <c r="B477"/>
      <c r="C477"/>
      <c r="D477"/>
      <c r="E477"/>
      <c r="F477"/>
      <c r="G477"/>
      <c r="H477"/>
      <c r="I477"/>
      <c r="J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</row>
    <row r="478" spans="1:52" x14ac:dyDescent="0.25">
      <c r="A478"/>
      <c r="B478"/>
      <c r="C478"/>
      <c r="D478"/>
      <c r="E478"/>
      <c r="F478"/>
      <c r="G478"/>
      <c r="H478"/>
      <c r="I478"/>
      <c r="J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</row>
    <row r="479" spans="1:52" x14ac:dyDescent="0.25">
      <c r="A479"/>
      <c r="B479"/>
      <c r="C479"/>
      <c r="D479"/>
      <c r="E479"/>
      <c r="F479"/>
      <c r="G479"/>
      <c r="H479"/>
      <c r="I479"/>
      <c r="J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</row>
    <row r="480" spans="1:52" x14ac:dyDescent="0.25">
      <c r="A480"/>
      <c r="B480"/>
      <c r="C480"/>
      <c r="D480"/>
      <c r="E480"/>
      <c r="F480"/>
      <c r="G480"/>
      <c r="H480"/>
      <c r="I480"/>
      <c r="J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</row>
    <row r="481" spans="1:52" x14ac:dyDescent="0.25">
      <c r="A481"/>
      <c r="B481"/>
      <c r="C481"/>
      <c r="D481"/>
      <c r="E481"/>
      <c r="F481"/>
      <c r="G481"/>
      <c r="H481"/>
      <c r="I481"/>
      <c r="J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</row>
    <row r="482" spans="1:52" x14ac:dyDescent="0.25">
      <c r="A482"/>
      <c r="B482"/>
      <c r="C482"/>
      <c r="D482"/>
      <c r="E482"/>
      <c r="F482"/>
      <c r="G482"/>
      <c r="H482"/>
      <c r="I482"/>
      <c r="J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</row>
    <row r="483" spans="1:52" x14ac:dyDescent="0.25">
      <c r="A483"/>
      <c r="B483"/>
      <c r="C483"/>
      <c r="D483"/>
      <c r="E483"/>
      <c r="F483"/>
      <c r="G483"/>
      <c r="H483"/>
      <c r="I483"/>
      <c r="J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</row>
    <row r="484" spans="1:52" x14ac:dyDescent="0.25">
      <c r="A484"/>
      <c r="B484"/>
      <c r="C484"/>
      <c r="D484"/>
      <c r="E484"/>
      <c r="F484"/>
      <c r="G484"/>
      <c r="H484"/>
      <c r="I484"/>
      <c r="J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</row>
    <row r="485" spans="1:52" x14ac:dyDescent="0.25">
      <c r="A485"/>
      <c r="B485"/>
      <c r="C485"/>
      <c r="D485"/>
      <c r="E485"/>
      <c r="F485"/>
      <c r="G485"/>
      <c r="H485"/>
      <c r="I485"/>
      <c r="J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</row>
    <row r="486" spans="1:52" x14ac:dyDescent="0.25">
      <c r="A486"/>
      <c r="B486"/>
      <c r="C486"/>
      <c r="D486"/>
      <c r="E486"/>
      <c r="F486"/>
      <c r="G486"/>
      <c r="H486"/>
      <c r="I486"/>
      <c r="J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</row>
    <row r="487" spans="1:52" x14ac:dyDescent="0.25">
      <c r="A487"/>
      <c r="B487"/>
      <c r="C487"/>
      <c r="D487"/>
      <c r="E487"/>
      <c r="F487"/>
      <c r="G487"/>
      <c r="H487"/>
      <c r="I487"/>
      <c r="J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</row>
    <row r="488" spans="1:52" x14ac:dyDescent="0.25">
      <c r="A488"/>
      <c r="B488"/>
      <c r="C488"/>
      <c r="D488"/>
      <c r="E488"/>
      <c r="F488"/>
      <c r="G488"/>
      <c r="H488"/>
      <c r="I488"/>
      <c r="J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</row>
    <row r="489" spans="1:52" x14ac:dyDescent="0.25">
      <c r="A489"/>
      <c r="B489"/>
      <c r="C489"/>
      <c r="D489"/>
      <c r="E489"/>
      <c r="F489"/>
      <c r="G489"/>
      <c r="H489"/>
      <c r="I489"/>
      <c r="J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</row>
    <row r="490" spans="1:52" x14ac:dyDescent="0.25">
      <c r="A490"/>
      <c r="B490"/>
      <c r="C490"/>
      <c r="D490"/>
      <c r="E490"/>
      <c r="F490"/>
      <c r="G490"/>
      <c r="H490"/>
      <c r="I490"/>
      <c r="J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</row>
    <row r="491" spans="1:52" x14ac:dyDescent="0.25">
      <c r="A491"/>
      <c r="B491"/>
      <c r="C491"/>
      <c r="D491"/>
      <c r="E491"/>
      <c r="F491"/>
      <c r="G491"/>
      <c r="H491"/>
      <c r="I491"/>
      <c r="J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</row>
    <row r="492" spans="1:52" x14ac:dyDescent="0.25">
      <c r="A492"/>
      <c r="B492"/>
      <c r="C492"/>
      <c r="D492"/>
      <c r="E492"/>
      <c r="F492"/>
      <c r="G492"/>
      <c r="H492"/>
      <c r="I492"/>
      <c r="J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</row>
    <row r="493" spans="1:52" x14ac:dyDescent="0.25">
      <c r="A493"/>
      <c r="B493"/>
      <c r="C493"/>
      <c r="D493"/>
      <c r="E493"/>
      <c r="F493"/>
      <c r="G493"/>
      <c r="H493"/>
      <c r="I493"/>
      <c r="J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</row>
    <row r="494" spans="1:52" x14ac:dyDescent="0.25">
      <c r="A494"/>
      <c r="B494"/>
      <c r="C494"/>
      <c r="D494"/>
      <c r="E494"/>
      <c r="F494"/>
      <c r="G494"/>
      <c r="H494"/>
      <c r="I494"/>
      <c r="J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</row>
    <row r="495" spans="1:52" x14ac:dyDescent="0.25">
      <c r="A495"/>
      <c r="B495"/>
      <c r="C495"/>
      <c r="D495"/>
      <c r="E495"/>
      <c r="F495"/>
      <c r="G495"/>
      <c r="H495"/>
      <c r="I495"/>
      <c r="J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</row>
    <row r="496" spans="1:52" x14ac:dyDescent="0.25">
      <c r="A496"/>
      <c r="B496"/>
      <c r="C496"/>
      <c r="D496"/>
      <c r="E496"/>
      <c r="F496"/>
      <c r="G496"/>
      <c r="H496"/>
      <c r="I496"/>
      <c r="J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</row>
    <row r="497" spans="1:52" x14ac:dyDescent="0.25">
      <c r="A497"/>
      <c r="B497"/>
      <c r="C497"/>
      <c r="D497"/>
      <c r="E497"/>
      <c r="F497"/>
      <c r="G497"/>
      <c r="H497"/>
      <c r="I497"/>
      <c r="J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</row>
    <row r="498" spans="1:52" x14ac:dyDescent="0.25">
      <c r="A498"/>
      <c r="B498"/>
      <c r="C498"/>
      <c r="D498"/>
      <c r="E498"/>
      <c r="F498"/>
      <c r="G498"/>
      <c r="H498"/>
      <c r="I498"/>
      <c r="J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</row>
    <row r="499" spans="1:52" x14ac:dyDescent="0.25">
      <c r="A499"/>
      <c r="B499"/>
      <c r="C499"/>
      <c r="D499"/>
      <c r="E499"/>
      <c r="F499"/>
      <c r="G499"/>
      <c r="H499"/>
      <c r="I499"/>
      <c r="J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</row>
    <row r="500" spans="1:52" x14ac:dyDescent="0.25">
      <c r="A500"/>
      <c r="B500"/>
      <c r="C500"/>
      <c r="D500"/>
      <c r="E500"/>
      <c r="F500"/>
      <c r="G500"/>
      <c r="H500"/>
      <c r="I500"/>
      <c r="J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</row>
    <row r="501" spans="1:52" x14ac:dyDescent="0.25">
      <c r="A501"/>
      <c r="B501"/>
      <c r="C501"/>
      <c r="D501"/>
      <c r="E501"/>
      <c r="F501"/>
      <c r="G501"/>
      <c r="H501"/>
      <c r="I501"/>
      <c r="J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</row>
    <row r="502" spans="1:52" x14ac:dyDescent="0.25">
      <c r="A502"/>
      <c r="B502"/>
      <c r="C502"/>
      <c r="D502"/>
      <c r="E502"/>
      <c r="F502"/>
      <c r="G502"/>
      <c r="H502"/>
      <c r="I502"/>
      <c r="J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</row>
    <row r="503" spans="1:52" x14ac:dyDescent="0.25">
      <c r="A503"/>
      <c r="B503"/>
      <c r="C503"/>
      <c r="D503"/>
      <c r="E503"/>
      <c r="F503"/>
      <c r="G503"/>
      <c r="H503"/>
      <c r="I503"/>
      <c r="J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</row>
    <row r="504" spans="1:52" x14ac:dyDescent="0.25">
      <c r="A504"/>
      <c r="B504"/>
      <c r="C504"/>
      <c r="D504"/>
      <c r="E504"/>
      <c r="F504"/>
      <c r="G504"/>
      <c r="H504"/>
      <c r="I504"/>
      <c r="J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</row>
    <row r="505" spans="1:52" x14ac:dyDescent="0.25">
      <c r="A505"/>
      <c r="B505"/>
      <c r="C505"/>
      <c r="D505"/>
      <c r="E505"/>
      <c r="F505"/>
      <c r="G505"/>
      <c r="H505"/>
      <c r="I505"/>
      <c r="J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</row>
    <row r="506" spans="1:52" x14ac:dyDescent="0.25">
      <c r="A506"/>
      <c r="B506"/>
      <c r="C506"/>
      <c r="D506"/>
      <c r="E506"/>
      <c r="F506"/>
      <c r="G506"/>
      <c r="H506"/>
      <c r="I506"/>
      <c r="J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</row>
    <row r="507" spans="1:52" x14ac:dyDescent="0.25">
      <c r="A507"/>
      <c r="B507"/>
      <c r="C507"/>
      <c r="D507"/>
      <c r="E507"/>
      <c r="F507"/>
      <c r="G507"/>
      <c r="H507"/>
      <c r="I507"/>
      <c r="J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</row>
    <row r="508" spans="1:52" x14ac:dyDescent="0.25">
      <c r="A508"/>
      <c r="B508"/>
      <c r="C508"/>
      <c r="D508"/>
      <c r="E508"/>
      <c r="F508"/>
      <c r="G508"/>
      <c r="H508"/>
      <c r="I508"/>
      <c r="J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</row>
    <row r="509" spans="1:52" x14ac:dyDescent="0.25">
      <c r="A509"/>
      <c r="B509"/>
      <c r="C509"/>
      <c r="D509"/>
      <c r="E509"/>
      <c r="F509"/>
      <c r="G509"/>
      <c r="H509"/>
      <c r="I509"/>
      <c r="J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</row>
    <row r="510" spans="1:52" x14ac:dyDescent="0.25">
      <c r="A510"/>
      <c r="B510"/>
      <c r="C510"/>
      <c r="D510"/>
      <c r="E510"/>
      <c r="F510"/>
      <c r="G510"/>
      <c r="H510"/>
      <c r="I510"/>
      <c r="J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</row>
    <row r="511" spans="1:52" x14ac:dyDescent="0.25">
      <c r="A511"/>
      <c r="B511"/>
      <c r="C511"/>
      <c r="D511"/>
      <c r="E511"/>
      <c r="F511"/>
      <c r="G511"/>
      <c r="H511"/>
      <c r="I511"/>
      <c r="J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</row>
    <row r="512" spans="1:52" x14ac:dyDescent="0.25">
      <c r="A512"/>
      <c r="B512"/>
      <c r="C512"/>
      <c r="D512"/>
      <c r="E512"/>
      <c r="F512"/>
      <c r="G512"/>
      <c r="H512"/>
      <c r="I512"/>
      <c r="J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</row>
    <row r="513" spans="1:52" x14ac:dyDescent="0.25">
      <c r="A513"/>
      <c r="B513"/>
      <c r="C513"/>
      <c r="D513"/>
      <c r="E513"/>
      <c r="F513"/>
      <c r="G513"/>
      <c r="H513"/>
      <c r="I513"/>
      <c r="J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</row>
    <row r="514" spans="1:52" x14ac:dyDescent="0.25">
      <c r="A514"/>
      <c r="B514"/>
      <c r="C514"/>
      <c r="D514"/>
      <c r="E514"/>
      <c r="F514"/>
      <c r="G514"/>
      <c r="H514"/>
      <c r="I514"/>
      <c r="J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</row>
    <row r="515" spans="1:52" x14ac:dyDescent="0.25">
      <c r="A515"/>
      <c r="B515"/>
      <c r="C515"/>
      <c r="D515"/>
      <c r="E515"/>
      <c r="F515"/>
      <c r="G515"/>
      <c r="H515"/>
      <c r="I515"/>
      <c r="J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</row>
    <row r="516" spans="1:52" x14ac:dyDescent="0.25">
      <c r="A516"/>
      <c r="B516"/>
      <c r="C516"/>
      <c r="D516"/>
      <c r="E516"/>
      <c r="F516"/>
      <c r="G516"/>
      <c r="H516"/>
      <c r="I516"/>
      <c r="J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</row>
    <row r="517" spans="1:52" x14ac:dyDescent="0.25">
      <c r="A517"/>
      <c r="B517"/>
      <c r="C517"/>
      <c r="D517"/>
      <c r="E517"/>
      <c r="F517"/>
      <c r="G517"/>
      <c r="H517"/>
      <c r="I517"/>
      <c r="J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</row>
    <row r="518" spans="1:52" x14ac:dyDescent="0.25">
      <c r="A518"/>
      <c r="B518"/>
      <c r="C518"/>
      <c r="D518"/>
      <c r="E518"/>
      <c r="F518"/>
      <c r="G518"/>
      <c r="H518"/>
      <c r="I518"/>
      <c r="J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</row>
    <row r="519" spans="1:52" x14ac:dyDescent="0.25">
      <c r="A519"/>
      <c r="B519"/>
      <c r="C519"/>
      <c r="D519"/>
      <c r="E519"/>
      <c r="F519"/>
      <c r="G519"/>
      <c r="H519"/>
      <c r="I519"/>
      <c r="J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</row>
    <row r="520" spans="1:52" x14ac:dyDescent="0.25">
      <c r="A520"/>
      <c r="B520"/>
      <c r="C520"/>
      <c r="D520"/>
      <c r="E520"/>
      <c r="F520"/>
      <c r="G520"/>
      <c r="H520"/>
      <c r="I520"/>
      <c r="J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</row>
    <row r="521" spans="1:52" x14ac:dyDescent="0.25">
      <c r="A521"/>
      <c r="B521"/>
      <c r="C521"/>
      <c r="D521"/>
      <c r="E521"/>
      <c r="F521"/>
      <c r="G521"/>
      <c r="H521"/>
      <c r="I521"/>
      <c r="J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</row>
    <row r="522" spans="1:52" x14ac:dyDescent="0.25">
      <c r="A522"/>
      <c r="B522"/>
      <c r="C522"/>
      <c r="D522"/>
      <c r="E522"/>
      <c r="F522"/>
      <c r="G522"/>
      <c r="H522"/>
      <c r="I522"/>
      <c r="J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</row>
    <row r="523" spans="1:52" x14ac:dyDescent="0.25">
      <c r="A523"/>
      <c r="B523"/>
      <c r="C523"/>
      <c r="D523"/>
      <c r="E523"/>
      <c r="F523"/>
      <c r="G523"/>
      <c r="H523"/>
      <c r="I523"/>
      <c r="J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</row>
    <row r="524" spans="1:52" x14ac:dyDescent="0.25">
      <c r="A524"/>
      <c r="B524"/>
      <c r="C524"/>
      <c r="D524"/>
      <c r="E524"/>
      <c r="F524"/>
      <c r="G524"/>
      <c r="H524"/>
      <c r="I524"/>
      <c r="J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</row>
    <row r="525" spans="1:52" x14ac:dyDescent="0.25">
      <c r="A525"/>
      <c r="B525"/>
      <c r="C525"/>
      <c r="D525"/>
      <c r="E525"/>
      <c r="F525"/>
      <c r="G525"/>
      <c r="H525"/>
      <c r="I525"/>
      <c r="J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</row>
    <row r="526" spans="1:52" x14ac:dyDescent="0.25">
      <c r="A526"/>
      <c r="B526"/>
      <c r="C526"/>
      <c r="D526"/>
      <c r="E526"/>
      <c r="F526"/>
      <c r="G526"/>
      <c r="H526"/>
      <c r="I526"/>
      <c r="J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</row>
    <row r="527" spans="1:52" x14ac:dyDescent="0.25">
      <c r="A527"/>
      <c r="B527"/>
      <c r="C527"/>
      <c r="D527"/>
      <c r="E527"/>
      <c r="F527"/>
      <c r="G527"/>
      <c r="H527"/>
      <c r="I527"/>
      <c r="J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</row>
    <row r="528" spans="1:52" x14ac:dyDescent="0.25">
      <c r="A528"/>
      <c r="B528"/>
      <c r="C528"/>
      <c r="D528"/>
      <c r="E528"/>
      <c r="F528"/>
      <c r="G528"/>
      <c r="H528"/>
      <c r="I528"/>
      <c r="J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</row>
    <row r="529" spans="1:52" x14ac:dyDescent="0.25">
      <c r="A529"/>
      <c r="B529"/>
      <c r="C529"/>
      <c r="D529"/>
      <c r="E529"/>
      <c r="F529"/>
      <c r="G529"/>
      <c r="H529"/>
      <c r="I529"/>
      <c r="J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</row>
    <row r="530" spans="1:52" x14ac:dyDescent="0.25">
      <c r="A530"/>
      <c r="B530"/>
      <c r="C530"/>
      <c r="D530"/>
      <c r="E530"/>
      <c r="F530"/>
      <c r="G530"/>
      <c r="H530"/>
      <c r="I530"/>
      <c r="J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</row>
    <row r="531" spans="1:52" x14ac:dyDescent="0.25">
      <c r="A531"/>
      <c r="B531"/>
      <c r="C531"/>
      <c r="D531"/>
      <c r="E531"/>
      <c r="F531"/>
      <c r="G531"/>
      <c r="H531"/>
      <c r="I531"/>
      <c r="J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</row>
    <row r="532" spans="1:52" x14ac:dyDescent="0.25">
      <c r="A532"/>
      <c r="B532"/>
      <c r="C532"/>
      <c r="D532"/>
      <c r="E532"/>
      <c r="F532"/>
      <c r="G532"/>
      <c r="H532"/>
      <c r="I532"/>
      <c r="J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</row>
    <row r="533" spans="1:52" x14ac:dyDescent="0.25">
      <c r="A533"/>
      <c r="B533"/>
      <c r="C533"/>
      <c r="D533"/>
      <c r="E533"/>
      <c r="F533"/>
      <c r="G533"/>
      <c r="H533"/>
      <c r="I533"/>
      <c r="J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</row>
    <row r="534" spans="1:52" x14ac:dyDescent="0.25">
      <c r="A534"/>
      <c r="B534"/>
      <c r="C534"/>
      <c r="D534"/>
      <c r="E534"/>
      <c r="F534"/>
      <c r="G534"/>
      <c r="H534"/>
      <c r="I534"/>
      <c r="J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</row>
    <row r="535" spans="1:52" x14ac:dyDescent="0.25">
      <c r="A535"/>
      <c r="B535"/>
      <c r="C535"/>
      <c r="D535"/>
      <c r="E535"/>
      <c r="F535"/>
      <c r="G535"/>
      <c r="H535"/>
      <c r="I535"/>
      <c r="J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</row>
    <row r="536" spans="1:52" x14ac:dyDescent="0.25">
      <c r="A536"/>
      <c r="B536"/>
      <c r="C536"/>
      <c r="D536"/>
      <c r="E536"/>
      <c r="F536"/>
      <c r="G536"/>
      <c r="H536"/>
      <c r="I536"/>
      <c r="J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</row>
    <row r="537" spans="1:52" x14ac:dyDescent="0.25">
      <c r="A537"/>
      <c r="B537"/>
      <c r="C537"/>
      <c r="D537"/>
      <c r="E537"/>
      <c r="F537"/>
      <c r="G537"/>
      <c r="H537"/>
      <c r="I537"/>
      <c r="J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</row>
    <row r="538" spans="1:52" x14ac:dyDescent="0.25">
      <c r="A538"/>
      <c r="B538"/>
      <c r="C538"/>
      <c r="D538"/>
      <c r="E538"/>
      <c r="F538"/>
      <c r="G538"/>
      <c r="H538"/>
      <c r="I538"/>
      <c r="J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</row>
    <row r="539" spans="1:52" x14ac:dyDescent="0.25">
      <c r="A539"/>
      <c r="B539"/>
      <c r="C539"/>
      <c r="D539"/>
      <c r="E539"/>
      <c r="F539"/>
      <c r="G539"/>
      <c r="H539"/>
      <c r="I539"/>
      <c r="J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</row>
    <row r="540" spans="1:52" x14ac:dyDescent="0.25">
      <c r="A540"/>
      <c r="B540"/>
      <c r="C540"/>
      <c r="D540"/>
      <c r="E540"/>
      <c r="F540"/>
      <c r="G540"/>
      <c r="H540"/>
      <c r="I540"/>
      <c r="J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</row>
    <row r="541" spans="1:52" x14ac:dyDescent="0.25">
      <c r="A541"/>
      <c r="B541"/>
      <c r="C541"/>
      <c r="D541"/>
      <c r="E541"/>
      <c r="F541"/>
      <c r="G541"/>
      <c r="H541"/>
      <c r="I541"/>
      <c r="J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</row>
    <row r="542" spans="1:52" x14ac:dyDescent="0.25">
      <c r="A542"/>
      <c r="B542"/>
      <c r="C542"/>
      <c r="D542"/>
      <c r="E542"/>
      <c r="F542"/>
      <c r="G542"/>
      <c r="H542"/>
      <c r="I542"/>
      <c r="J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</row>
    <row r="543" spans="1:52" x14ac:dyDescent="0.25">
      <c r="A543"/>
      <c r="B543"/>
      <c r="C543"/>
      <c r="D543"/>
      <c r="E543"/>
      <c r="F543"/>
      <c r="G543"/>
      <c r="H543"/>
      <c r="I543"/>
      <c r="J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</row>
    <row r="544" spans="1:52" x14ac:dyDescent="0.25">
      <c r="A544"/>
      <c r="B544"/>
      <c r="C544"/>
      <c r="D544"/>
      <c r="E544"/>
      <c r="F544"/>
      <c r="G544"/>
      <c r="H544"/>
      <c r="I544"/>
      <c r="J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</row>
    <row r="545" spans="1:52" x14ac:dyDescent="0.25">
      <c r="A545"/>
      <c r="B545"/>
      <c r="C545"/>
      <c r="D545"/>
      <c r="E545"/>
      <c r="F545"/>
      <c r="G545"/>
      <c r="H545"/>
      <c r="I545"/>
      <c r="J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</row>
    <row r="546" spans="1:52" x14ac:dyDescent="0.25">
      <c r="A546"/>
      <c r="B546"/>
      <c r="C546"/>
      <c r="D546"/>
      <c r="E546"/>
      <c r="F546"/>
      <c r="G546"/>
      <c r="H546"/>
      <c r="I546"/>
      <c r="J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</row>
    <row r="547" spans="1:52" x14ac:dyDescent="0.25">
      <c r="A547"/>
      <c r="B547"/>
      <c r="C547"/>
      <c r="D547"/>
      <c r="E547"/>
      <c r="F547"/>
      <c r="G547"/>
      <c r="H547"/>
      <c r="I547"/>
      <c r="J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</row>
    <row r="548" spans="1:52" x14ac:dyDescent="0.25">
      <c r="A548"/>
      <c r="B548"/>
      <c r="C548"/>
      <c r="D548"/>
      <c r="E548"/>
      <c r="F548"/>
      <c r="G548"/>
      <c r="H548"/>
      <c r="I548"/>
      <c r="J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</row>
    <row r="549" spans="1:52" x14ac:dyDescent="0.25">
      <c r="A549"/>
      <c r="B549"/>
      <c r="C549"/>
      <c r="D549"/>
      <c r="E549"/>
      <c r="F549"/>
      <c r="G549"/>
      <c r="H549"/>
      <c r="I549"/>
      <c r="J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</row>
    <row r="550" spans="1:52" x14ac:dyDescent="0.25">
      <c r="A550"/>
      <c r="B550"/>
      <c r="C550"/>
      <c r="D550"/>
      <c r="E550"/>
      <c r="F550"/>
      <c r="G550"/>
      <c r="H550"/>
      <c r="I550"/>
      <c r="J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</row>
    <row r="551" spans="1:52" x14ac:dyDescent="0.25">
      <c r="A551"/>
      <c r="B551"/>
      <c r="C551"/>
      <c r="D551"/>
      <c r="E551"/>
      <c r="F551"/>
      <c r="G551"/>
      <c r="H551"/>
      <c r="I551"/>
      <c r="J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</row>
    <row r="552" spans="1:52" x14ac:dyDescent="0.25">
      <c r="A552"/>
      <c r="B552"/>
      <c r="C552"/>
      <c r="D552"/>
      <c r="E552"/>
      <c r="F552"/>
      <c r="G552"/>
      <c r="H552"/>
      <c r="I552"/>
      <c r="J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</row>
    <row r="553" spans="1:52" x14ac:dyDescent="0.25">
      <c r="A553"/>
      <c r="B553"/>
      <c r="C553"/>
      <c r="D553"/>
      <c r="E553"/>
      <c r="F553"/>
      <c r="G553"/>
      <c r="H553"/>
      <c r="I553"/>
      <c r="J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</row>
    <row r="554" spans="1:52" x14ac:dyDescent="0.25">
      <c r="A554"/>
      <c r="B554"/>
      <c r="C554"/>
      <c r="D554"/>
      <c r="E554"/>
      <c r="F554"/>
      <c r="G554"/>
      <c r="H554"/>
      <c r="I554"/>
      <c r="J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</row>
    <row r="555" spans="1:52" x14ac:dyDescent="0.25">
      <c r="A555"/>
      <c r="B555"/>
      <c r="C555"/>
      <c r="D555"/>
      <c r="E555"/>
      <c r="F555"/>
      <c r="G555"/>
      <c r="H555"/>
      <c r="I555"/>
      <c r="J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</row>
    <row r="556" spans="1:52" x14ac:dyDescent="0.25">
      <c r="A556"/>
      <c r="B556"/>
      <c r="C556"/>
      <c r="D556"/>
      <c r="E556"/>
      <c r="F556"/>
      <c r="G556"/>
      <c r="H556"/>
      <c r="I556"/>
      <c r="J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</row>
    <row r="557" spans="1:52" x14ac:dyDescent="0.25">
      <c r="A557"/>
      <c r="B557"/>
      <c r="C557"/>
      <c r="D557"/>
      <c r="E557"/>
      <c r="F557"/>
      <c r="G557"/>
      <c r="H557"/>
      <c r="I557"/>
      <c r="J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</row>
    <row r="558" spans="1:52" x14ac:dyDescent="0.25">
      <c r="A558"/>
      <c r="B558"/>
      <c r="C558"/>
      <c r="D558"/>
      <c r="E558"/>
      <c r="F558"/>
      <c r="G558"/>
      <c r="H558"/>
      <c r="I558"/>
      <c r="J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</row>
    <row r="559" spans="1:52" x14ac:dyDescent="0.25">
      <c r="A559"/>
      <c r="B559"/>
      <c r="C559"/>
      <c r="D559"/>
      <c r="E559"/>
      <c r="F559"/>
      <c r="G559"/>
      <c r="H559"/>
      <c r="I559"/>
      <c r="J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</row>
    <row r="560" spans="1:52" x14ac:dyDescent="0.25">
      <c r="A560"/>
      <c r="B560"/>
      <c r="C560"/>
      <c r="D560"/>
      <c r="E560"/>
      <c r="F560"/>
      <c r="G560"/>
      <c r="H560"/>
      <c r="I560"/>
      <c r="J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</row>
    <row r="561" spans="1:52" x14ac:dyDescent="0.25">
      <c r="A561"/>
      <c r="B561"/>
      <c r="C561"/>
      <c r="D561"/>
      <c r="E561"/>
      <c r="F561"/>
      <c r="G561"/>
      <c r="H561"/>
      <c r="I561"/>
      <c r="J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</row>
    <row r="562" spans="1:52" x14ac:dyDescent="0.25">
      <c r="A562"/>
      <c r="B562"/>
      <c r="C562"/>
      <c r="D562"/>
      <c r="E562"/>
      <c r="F562"/>
      <c r="G562"/>
      <c r="H562"/>
      <c r="I562"/>
      <c r="J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</row>
    <row r="563" spans="1:52" x14ac:dyDescent="0.25">
      <c r="A563"/>
      <c r="B563"/>
      <c r="C563"/>
      <c r="D563"/>
      <c r="E563"/>
      <c r="F563"/>
      <c r="G563"/>
      <c r="H563"/>
      <c r="I563"/>
      <c r="J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</row>
    <row r="564" spans="1:52" x14ac:dyDescent="0.25">
      <c r="A564"/>
      <c r="B564"/>
      <c r="C564"/>
      <c r="D564"/>
      <c r="E564"/>
      <c r="F564"/>
      <c r="G564"/>
      <c r="H564"/>
      <c r="I564"/>
      <c r="J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</row>
    <row r="565" spans="1:52" x14ac:dyDescent="0.25">
      <c r="A565"/>
      <c r="B565"/>
      <c r="C565"/>
      <c r="D565"/>
      <c r="E565"/>
      <c r="F565"/>
      <c r="G565"/>
      <c r="H565"/>
      <c r="I565"/>
      <c r="J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</row>
    <row r="566" spans="1:52" x14ac:dyDescent="0.25">
      <c r="A566"/>
      <c r="B566"/>
      <c r="C566"/>
      <c r="D566"/>
      <c r="E566"/>
      <c r="F566"/>
      <c r="G566"/>
      <c r="H566"/>
      <c r="I566"/>
      <c r="J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</row>
    <row r="567" spans="1:52" x14ac:dyDescent="0.25">
      <c r="A567"/>
      <c r="B567"/>
      <c r="C567"/>
      <c r="D567"/>
      <c r="E567"/>
      <c r="F567"/>
      <c r="G567"/>
      <c r="H567"/>
      <c r="I567"/>
      <c r="J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</row>
    <row r="568" spans="1:52" x14ac:dyDescent="0.25">
      <c r="A568"/>
      <c r="B568"/>
      <c r="C568"/>
      <c r="D568"/>
      <c r="E568"/>
      <c r="F568"/>
      <c r="G568"/>
      <c r="H568"/>
      <c r="I568"/>
      <c r="J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</row>
    <row r="569" spans="1:52" x14ac:dyDescent="0.25">
      <c r="A569"/>
      <c r="B569"/>
      <c r="C569"/>
      <c r="D569"/>
      <c r="E569"/>
      <c r="F569"/>
      <c r="G569"/>
      <c r="H569"/>
      <c r="I569"/>
      <c r="J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</row>
    <row r="570" spans="1:52" x14ac:dyDescent="0.25">
      <c r="A570"/>
      <c r="B570"/>
      <c r="C570"/>
      <c r="D570"/>
      <c r="E570"/>
      <c r="F570"/>
      <c r="G570"/>
      <c r="H570"/>
      <c r="I570"/>
      <c r="J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</row>
    <row r="571" spans="1:52" x14ac:dyDescent="0.25">
      <c r="A571"/>
      <c r="B571"/>
      <c r="C571"/>
      <c r="D571"/>
      <c r="E571"/>
      <c r="F571"/>
      <c r="G571"/>
      <c r="H571"/>
      <c r="I571"/>
      <c r="J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</row>
    <row r="572" spans="1:52" x14ac:dyDescent="0.25">
      <c r="A572"/>
      <c r="B572"/>
      <c r="C572"/>
      <c r="D572"/>
      <c r="E572"/>
      <c r="F572"/>
      <c r="G572"/>
      <c r="H572"/>
      <c r="I572"/>
      <c r="J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</row>
    <row r="573" spans="1:52" x14ac:dyDescent="0.25">
      <c r="A573"/>
      <c r="B573"/>
      <c r="C573"/>
      <c r="D573"/>
      <c r="E573"/>
      <c r="F573"/>
      <c r="G573"/>
      <c r="H573"/>
      <c r="I573"/>
      <c r="J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</row>
    <row r="574" spans="1:52" x14ac:dyDescent="0.25">
      <c r="A574"/>
      <c r="B574"/>
      <c r="C574"/>
      <c r="D574"/>
      <c r="E574"/>
      <c r="F574"/>
      <c r="G574"/>
      <c r="H574"/>
      <c r="I574"/>
      <c r="J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</row>
    <row r="575" spans="1:52" x14ac:dyDescent="0.25">
      <c r="A575"/>
      <c r="B575"/>
      <c r="C575"/>
      <c r="D575"/>
      <c r="E575"/>
      <c r="F575"/>
      <c r="G575"/>
      <c r="H575"/>
      <c r="I575"/>
      <c r="J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</row>
    <row r="576" spans="1:52" x14ac:dyDescent="0.25">
      <c r="A576"/>
      <c r="B576"/>
      <c r="C576"/>
      <c r="D576"/>
      <c r="E576"/>
      <c r="F576"/>
      <c r="G576"/>
      <c r="H576"/>
      <c r="I576"/>
      <c r="J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</row>
    <row r="577" spans="1:52" x14ac:dyDescent="0.25">
      <c r="A577"/>
      <c r="B577"/>
      <c r="C577"/>
      <c r="D577"/>
      <c r="E577"/>
      <c r="F577"/>
      <c r="G577"/>
      <c r="H577"/>
      <c r="I577"/>
      <c r="J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</row>
    <row r="578" spans="1:52" x14ac:dyDescent="0.25">
      <c r="A578"/>
      <c r="B578"/>
      <c r="C578"/>
      <c r="D578"/>
      <c r="E578"/>
      <c r="F578"/>
      <c r="G578"/>
      <c r="H578"/>
      <c r="I578"/>
      <c r="J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</row>
    <row r="579" spans="1:52" x14ac:dyDescent="0.25">
      <c r="A579"/>
      <c r="B579"/>
      <c r="C579"/>
      <c r="D579"/>
      <c r="E579"/>
      <c r="F579"/>
      <c r="G579"/>
      <c r="H579"/>
      <c r="I579"/>
      <c r="J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</row>
    <row r="580" spans="1:52" x14ac:dyDescent="0.25">
      <c r="A580"/>
      <c r="B580"/>
      <c r="C580"/>
      <c r="D580"/>
      <c r="E580"/>
      <c r="F580"/>
      <c r="G580"/>
      <c r="H580"/>
      <c r="I580"/>
      <c r="J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</row>
    <row r="581" spans="1:52" x14ac:dyDescent="0.25">
      <c r="A581"/>
      <c r="B581"/>
      <c r="C581"/>
      <c r="D581"/>
      <c r="E581"/>
      <c r="F581"/>
      <c r="G581"/>
      <c r="H581"/>
      <c r="I581"/>
      <c r="J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</row>
    <row r="582" spans="1:52" x14ac:dyDescent="0.25">
      <c r="A582"/>
      <c r="B582"/>
      <c r="C582"/>
      <c r="D582"/>
      <c r="E582"/>
      <c r="F582"/>
      <c r="G582"/>
      <c r="H582"/>
      <c r="I582"/>
      <c r="J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</row>
    <row r="583" spans="1:52" x14ac:dyDescent="0.25">
      <c r="A583"/>
      <c r="B583"/>
      <c r="C583"/>
      <c r="D583"/>
      <c r="E583"/>
      <c r="F583"/>
      <c r="G583"/>
      <c r="H583"/>
      <c r="I583"/>
      <c r="J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</row>
    <row r="584" spans="1:52" x14ac:dyDescent="0.25">
      <c r="A584"/>
      <c r="B584"/>
      <c r="C584"/>
      <c r="D584"/>
      <c r="E584"/>
      <c r="F584"/>
      <c r="G584"/>
      <c r="H584"/>
      <c r="I584"/>
      <c r="J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</row>
    <row r="585" spans="1:52" x14ac:dyDescent="0.25">
      <c r="A585"/>
      <c r="B585"/>
      <c r="C585"/>
      <c r="D585"/>
      <c r="E585"/>
      <c r="F585"/>
      <c r="G585"/>
      <c r="H585"/>
      <c r="I585"/>
      <c r="J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</row>
    <row r="586" spans="1:52" x14ac:dyDescent="0.25">
      <c r="A586"/>
      <c r="B586"/>
      <c r="C586"/>
      <c r="D586"/>
      <c r="E586"/>
      <c r="F586"/>
      <c r="G586"/>
      <c r="H586"/>
      <c r="I586"/>
      <c r="J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</row>
    <row r="587" spans="1:52" x14ac:dyDescent="0.25">
      <c r="A587"/>
      <c r="B587"/>
      <c r="C587"/>
      <c r="D587"/>
      <c r="E587"/>
      <c r="F587"/>
      <c r="G587"/>
      <c r="H587"/>
      <c r="I587"/>
      <c r="J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</row>
    <row r="588" spans="1:52" x14ac:dyDescent="0.25">
      <c r="A588"/>
      <c r="B588"/>
      <c r="C588"/>
      <c r="D588"/>
      <c r="E588"/>
      <c r="F588"/>
      <c r="G588"/>
      <c r="H588"/>
      <c r="I588"/>
      <c r="J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</row>
    <row r="589" spans="1:52" x14ac:dyDescent="0.25">
      <c r="A589"/>
      <c r="B589"/>
      <c r="C589"/>
      <c r="D589"/>
      <c r="E589"/>
      <c r="F589"/>
      <c r="G589"/>
      <c r="H589"/>
      <c r="I589"/>
      <c r="J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</row>
    <row r="590" spans="1:52" x14ac:dyDescent="0.25">
      <c r="A590"/>
      <c r="B590"/>
      <c r="C590"/>
      <c r="D590"/>
      <c r="E590"/>
      <c r="F590"/>
      <c r="G590"/>
      <c r="H590"/>
      <c r="I590"/>
      <c r="J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</row>
    <row r="591" spans="1:52" x14ac:dyDescent="0.25">
      <c r="A591"/>
      <c r="B591"/>
      <c r="C591"/>
      <c r="D591"/>
      <c r="E591"/>
      <c r="F591"/>
      <c r="G591"/>
      <c r="H591"/>
      <c r="I591"/>
      <c r="J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</row>
    <row r="592" spans="1:52" x14ac:dyDescent="0.25">
      <c r="A592"/>
      <c r="B592"/>
      <c r="C592"/>
      <c r="D592"/>
      <c r="E592"/>
      <c r="F592"/>
      <c r="G592"/>
      <c r="H592"/>
      <c r="I592"/>
      <c r="J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</row>
    <row r="593" spans="1:52" x14ac:dyDescent="0.25">
      <c r="A593"/>
      <c r="B593"/>
      <c r="C593"/>
      <c r="D593"/>
      <c r="E593"/>
      <c r="F593"/>
      <c r="G593"/>
      <c r="H593"/>
      <c r="I593"/>
      <c r="J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</row>
    <row r="594" spans="1:52" x14ac:dyDescent="0.25">
      <c r="A594"/>
      <c r="B594"/>
      <c r="C594"/>
      <c r="D594"/>
      <c r="E594"/>
      <c r="F594"/>
      <c r="G594"/>
      <c r="H594"/>
      <c r="I594"/>
      <c r="J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</row>
    <row r="595" spans="1:52" x14ac:dyDescent="0.25">
      <c r="A595"/>
      <c r="B595"/>
      <c r="C595"/>
      <c r="D595"/>
      <c r="E595"/>
      <c r="F595"/>
      <c r="G595"/>
      <c r="H595"/>
      <c r="I595"/>
      <c r="J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</row>
    <row r="596" spans="1:52" x14ac:dyDescent="0.25">
      <c r="A596"/>
      <c r="B596"/>
      <c r="C596"/>
      <c r="D596"/>
      <c r="E596"/>
      <c r="F596"/>
      <c r="G596"/>
      <c r="H596"/>
      <c r="I596"/>
      <c r="J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</row>
    <row r="597" spans="1:52" x14ac:dyDescent="0.25">
      <c r="A597"/>
      <c r="B597"/>
      <c r="C597"/>
      <c r="D597"/>
      <c r="E597"/>
      <c r="F597"/>
      <c r="G597"/>
      <c r="H597"/>
      <c r="I597"/>
      <c r="J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</row>
    <row r="598" spans="1:52" x14ac:dyDescent="0.25">
      <c r="A598"/>
      <c r="B598"/>
      <c r="C598"/>
      <c r="D598"/>
      <c r="E598"/>
      <c r="F598"/>
      <c r="G598"/>
      <c r="H598"/>
      <c r="I598"/>
      <c r="J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</row>
    <row r="599" spans="1:52" x14ac:dyDescent="0.25">
      <c r="A599"/>
      <c r="B599"/>
      <c r="C599"/>
      <c r="D599"/>
      <c r="E599"/>
      <c r="F599"/>
      <c r="G599"/>
      <c r="H599"/>
      <c r="I599"/>
      <c r="J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</row>
    <row r="600" spans="1:52" x14ac:dyDescent="0.25">
      <c r="A600"/>
      <c r="B600"/>
      <c r="C600"/>
      <c r="D600"/>
      <c r="E600"/>
      <c r="F600"/>
      <c r="G600"/>
      <c r="H600"/>
      <c r="I600"/>
      <c r="J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</row>
    <row r="601" spans="1:52" x14ac:dyDescent="0.25">
      <c r="A601"/>
      <c r="B601"/>
      <c r="C601"/>
      <c r="D601"/>
      <c r="E601"/>
      <c r="F601"/>
      <c r="G601"/>
      <c r="H601"/>
      <c r="I601"/>
      <c r="J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</row>
    <row r="602" spans="1:52" x14ac:dyDescent="0.25">
      <c r="A602"/>
      <c r="B602"/>
      <c r="C602"/>
      <c r="D602"/>
      <c r="E602"/>
      <c r="F602"/>
      <c r="G602"/>
      <c r="H602"/>
      <c r="I602"/>
      <c r="J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</row>
    <row r="603" spans="1:52" x14ac:dyDescent="0.25">
      <c r="A603"/>
      <c r="B603"/>
      <c r="C603"/>
      <c r="D603"/>
      <c r="E603"/>
      <c r="F603"/>
      <c r="G603"/>
      <c r="H603"/>
      <c r="I603"/>
      <c r="J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</row>
    <row r="604" spans="1:52" x14ac:dyDescent="0.25">
      <c r="A604"/>
      <c r="B604"/>
      <c r="C604"/>
      <c r="D604"/>
      <c r="E604"/>
      <c r="F604"/>
      <c r="G604"/>
      <c r="H604"/>
      <c r="I604"/>
      <c r="J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</row>
    <row r="605" spans="1:52" x14ac:dyDescent="0.25">
      <c r="A605"/>
      <c r="B605"/>
      <c r="C605"/>
      <c r="D605"/>
      <c r="E605"/>
      <c r="F605"/>
      <c r="G605"/>
      <c r="H605"/>
      <c r="I605"/>
      <c r="J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</row>
    <row r="606" spans="1:52" x14ac:dyDescent="0.25">
      <c r="A606"/>
      <c r="B606"/>
      <c r="C606"/>
      <c r="D606"/>
      <c r="E606"/>
      <c r="F606"/>
      <c r="G606"/>
      <c r="H606"/>
      <c r="I606"/>
      <c r="J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</row>
    <row r="607" spans="1:52" x14ac:dyDescent="0.25">
      <c r="A607"/>
      <c r="B607"/>
      <c r="C607"/>
      <c r="D607"/>
      <c r="E607"/>
      <c r="F607"/>
      <c r="G607"/>
      <c r="H607"/>
      <c r="I607"/>
      <c r="J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</row>
    <row r="608" spans="1:52" x14ac:dyDescent="0.25">
      <c r="A608"/>
      <c r="B608"/>
      <c r="C608"/>
      <c r="D608"/>
      <c r="E608"/>
      <c r="F608"/>
      <c r="G608"/>
      <c r="H608"/>
      <c r="I608"/>
      <c r="J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</row>
    <row r="609" spans="1:52" x14ac:dyDescent="0.25">
      <c r="A609"/>
      <c r="B609"/>
      <c r="C609"/>
      <c r="D609"/>
      <c r="E609"/>
      <c r="F609"/>
      <c r="G609"/>
      <c r="H609"/>
      <c r="I609"/>
      <c r="J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</row>
    <row r="610" spans="1:52" x14ac:dyDescent="0.25">
      <c r="A610"/>
      <c r="B610"/>
      <c r="C610"/>
      <c r="D610"/>
      <c r="E610"/>
      <c r="F610"/>
      <c r="G610"/>
      <c r="H610"/>
      <c r="I610"/>
      <c r="J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</row>
    <row r="611" spans="1:52" x14ac:dyDescent="0.25">
      <c r="A611"/>
      <c r="B611"/>
      <c r="C611"/>
      <c r="D611"/>
      <c r="E611"/>
      <c r="F611"/>
      <c r="G611"/>
      <c r="H611"/>
      <c r="I611"/>
      <c r="J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</row>
    <row r="612" spans="1:52" x14ac:dyDescent="0.25">
      <c r="A612"/>
      <c r="B612"/>
      <c r="C612"/>
      <c r="D612"/>
      <c r="E612"/>
      <c r="F612"/>
      <c r="G612"/>
      <c r="H612"/>
      <c r="I612"/>
      <c r="J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</row>
    <row r="613" spans="1:52" x14ac:dyDescent="0.25">
      <c r="A613"/>
      <c r="B613"/>
      <c r="C613"/>
      <c r="D613"/>
      <c r="E613"/>
      <c r="F613"/>
      <c r="G613"/>
      <c r="H613"/>
      <c r="I613"/>
      <c r="J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</row>
    <row r="614" spans="1:52" x14ac:dyDescent="0.25">
      <c r="A614"/>
      <c r="B614"/>
      <c r="C614"/>
      <c r="D614"/>
      <c r="E614"/>
      <c r="F614"/>
      <c r="G614"/>
      <c r="H614"/>
      <c r="I614"/>
      <c r="J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</row>
    <row r="615" spans="1:52" x14ac:dyDescent="0.25">
      <c r="A615"/>
      <c r="B615"/>
      <c r="C615"/>
      <c r="D615"/>
      <c r="E615"/>
      <c r="F615"/>
      <c r="G615"/>
      <c r="H615"/>
      <c r="I615"/>
      <c r="J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</row>
    <row r="616" spans="1:52" x14ac:dyDescent="0.25">
      <c r="A616"/>
      <c r="B616"/>
      <c r="C616"/>
      <c r="D616"/>
      <c r="E616"/>
      <c r="F616"/>
      <c r="G616"/>
      <c r="H616"/>
      <c r="I616"/>
      <c r="J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</row>
    <row r="617" spans="1:52" x14ac:dyDescent="0.25">
      <c r="A617"/>
      <c r="B617"/>
      <c r="C617"/>
      <c r="D617"/>
      <c r="E617"/>
      <c r="F617"/>
      <c r="G617"/>
      <c r="H617"/>
      <c r="I617"/>
      <c r="J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</row>
    <row r="618" spans="1:52" x14ac:dyDescent="0.25">
      <c r="A618"/>
      <c r="B618"/>
      <c r="C618"/>
      <c r="D618"/>
      <c r="E618"/>
      <c r="F618"/>
      <c r="G618"/>
      <c r="H618"/>
      <c r="I618"/>
      <c r="J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</row>
    <row r="619" spans="1:52" x14ac:dyDescent="0.25">
      <c r="A619"/>
      <c r="B619"/>
      <c r="C619"/>
      <c r="D619"/>
      <c r="E619"/>
      <c r="F619"/>
      <c r="G619"/>
      <c r="H619"/>
      <c r="I619"/>
      <c r="J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</row>
    <row r="620" spans="1:52" x14ac:dyDescent="0.25">
      <c r="A620"/>
      <c r="B620"/>
      <c r="C620"/>
      <c r="D620"/>
      <c r="E620"/>
      <c r="F620"/>
      <c r="G620"/>
      <c r="H620"/>
      <c r="I620"/>
      <c r="J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</row>
    <row r="621" spans="1:52" x14ac:dyDescent="0.25">
      <c r="A621"/>
      <c r="B621"/>
      <c r="C621"/>
      <c r="D621"/>
      <c r="E621"/>
      <c r="F621"/>
      <c r="G621"/>
      <c r="H621"/>
      <c r="I621"/>
      <c r="J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</row>
    <row r="622" spans="1:52" x14ac:dyDescent="0.25">
      <c r="A622"/>
      <c r="B622"/>
      <c r="C622"/>
      <c r="D622"/>
      <c r="E622"/>
      <c r="F622"/>
      <c r="G622"/>
      <c r="H622"/>
      <c r="I622"/>
      <c r="J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</row>
    <row r="623" spans="1:52" x14ac:dyDescent="0.25">
      <c r="A623"/>
      <c r="B623"/>
      <c r="C623"/>
      <c r="D623"/>
      <c r="E623"/>
      <c r="F623"/>
      <c r="G623"/>
      <c r="H623"/>
      <c r="I623"/>
      <c r="J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</row>
    <row r="624" spans="1:52" x14ac:dyDescent="0.25">
      <c r="A624"/>
      <c r="B624"/>
      <c r="C624"/>
      <c r="D624"/>
      <c r="E624"/>
      <c r="F624"/>
      <c r="G624"/>
      <c r="H624"/>
      <c r="I624"/>
      <c r="J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</row>
    <row r="625" spans="1:52" x14ac:dyDescent="0.25">
      <c r="A625"/>
      <c r="B625"/>
      <c r="C625"/>
      <c r="D625"/>
      <c r="E625"/>
      <c r="F625"/>
      <c r="G625"/>
      <c r="H625"/>
      <c r="I625"/>
      <c r="J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</row>
    <row r="626" spans="1:52" x14ac:dyDescent="0.25">
      <c r="A626"/>
      <c r="B626"/>
      <c r="C626"/>
      <c r="D626"/>
      <c r="E626"/>
      <c r="F626"/>
      <c r="G626"/>
      <c r="H626"/>
      <c r="I626"/>
      <c r="J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</row>
    <row r="627" spans="1:52" x14ac:dyDescent="0.25">
      <c r="A627"/>
      <c r="B627"/>
      <c r="C627"/>
      <c r="D627"/>
      <c r="E627"/>
      <c r="F627"/>
      <c r="G627"/>
      <c r="H627"/>
      <c r="I627"/>
      <c r="J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</row>
    <row r="628" spans="1:52" x14ac:dyDescent="0.25">
      <c r="A628"/>
      <c r="B628"/>
      <c r="C628"/>
      <c r="D628"/>
      <c r="E628"/>
      <c r="F628"/>
      <c r="G628"/>
      <c r="H628"/>
      <c r="I628"/>
      <c r="J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</row>
    <row r="629" spans="1:52" x14ac:dyDescent="0.25">
      <c r="A629"/>
      <c r="B629"/>
      <c r="C629"/>
      <c r="D629"/>
      <c r="E629"/>
      <c r="F629"/>
      <c r="G629"/>
      <c r="H629"/>
      <c r="I629"/>
      <c r="J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</row>
    <row r="630" spans="1:52" x14ac:dyDescent="0.25">
      <c r="A630"/>
      <c r="B630"/>
      <c r="C630"/>
      <c r="D630"/>
      <c r="E630"/>
      <c r="F630"/>
      <c r="G630"/>
      <c r="H630"/>
      <c r="I630"/>
      <c r="J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</row>
    <row r="631" spans="1:52" x14ac:dyDescent="0.25">
      <c r="A631"/>
      <c r="B631"/>
      <c r="C631"/>
      <c r="D631"/>
      <c r="E631"/>
      <c r="F631"/>
      <c r="G631"/>
      <c r="H631"/>
      <c r="I631"/>
      <c r="J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</row>
    <row r="632" spans="1:52" x14ac:dyDescent="0.25">
      <c r="A632"/>
      <c r="B632"/>
      <c r="C632"/>
      <c r="D632"/>
      <c r="E632"/>
      <c r="F632"/>
      <c r="G632"/>
      <c r="H632"/>
      <c r="I632"/>
      <c r="J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</row>
    <row r="633" spans="1:52" x14ac:dyDescent="0.25">
      <c r="A633"/>
      <c r="B633"/>
      <c r="C633"/>
      <c r="D633"/>
      <c r="E633"/>
      <c r="F633"/>
      <c r="G633"/>
      <c r="H633"/>
      <c r="I633"/>
      <c r="J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</row>
    <row r="634" spans="1:52" x14ac:dyDescent="0.25">
      <c r="A634"/>
      <c r="B634"/>
      <c r="C634"/>
      <c r="D634"/>
      <c r="E634"/>
      <c r="F634"/>
      <c r="G634"/>
      <c r="H634"/>
      <c r="I634"/>
      <c r="J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</row>
    <row r="635" spans="1:52" x14ac:dyDescent="0.25">
      <c r="A635"/>
      <c r="B635"/>
      <c r="C635"/>
      <c r="D635"/>
      <c r="E635"/>
      <c r="F635"/>
      <c r="G635"/>
      <c r="H635"/>
      <c r="I635"/>
      <c r="J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</row>
    <row r="636" spans="1:52" x14ac:dyDescent="0.25">
      <c r="A636"/>
      <c r="B636"/>
      <c r="C636"/>
      <c r="D636"/>
      <c r="E636"/>
      <c r="F636"/>
      <c r="G636"/>
      <c r="H636"/>
      <c r="I636"/>
      <c r="J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</row>
    <row r="637" spans="1:52" x14ac:dyDescent="0.25">
      <c r="A637"/>
      <c r="B637"/>
      <c r="C637"/>
      <c r="D637"/>
      <c r="E637"/>
      <c r="F637"/>
      <c r="G637"/>
      <c r="H637"/>
      <c r="I637"/>
      <c r="J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</row>
    <row r="638" spans="1:52" x14ac:dyDescent="0.25">
      <c r="A638"/>
      <c r="B638"/>
      <c r="C638"/>
      <c r="D638"/>
      <c r="E638"/>
      <c r="F638"/>
      <c r="G638"/>
      <c r="H638"/>
      <c r="I638"/>
      <c r="J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</row>
    <row r="639" spans="1:52" x14ac:dyDescent="0.25">
      <c r="A639"/>
      <c r="B639"/>
      <c r="C639"/>
      <c r="D639"/>
      <c r="E639"/>
      <c r="F639"/>
      <c r="G639"/>
      <c r="H639"/>
      <c r="I639"/>
      <c r="J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</row>
    <row r="640" spans="1:52" x14ac:dyDescent="0.25">
      <c r="A640"/>
      <c r="B640"/>
      <c r="C640"/>
      <c r="D640"/>
      <c r="E640"/>
      <c r="F640"/>
      <c r="G640"/>
      <c r="H640"/>
      <c r="I640"/>
      <c r="J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</row>
    <row r="641" spans="1:52" x14ac:dyDescent="0.25">
      <c r="A641"/>
      <c r="B641"/>
      <c r="C641"/>
      <c r="D641"/>
      <c r="E641"/>
      <c r="F641"/>
      <c r="G641"/>
      <c r="H641"/>
      <c r="I641"/>
      <c r="J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</row>
    <row r="642" spans="1:52" x14ac:dyDescent="0.25">
      <c r="A642"/>
      <c r="B642"/>
      <c r="C642"/>
      <c r="D642"/>
      <c r="E642"/>
      <c r="F642"/>
      <c r="G642"/>
      <c r="H642"/>
      <c r="I642"/>
      <c r="J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</row>
    <row r="643" spans="1:52" x14ac:dyDescent="0.25">
      <c r="A643"/>
      <c r="B643"/>
      <c r="C643"/>
      <c r="D643"/>
      <c r="E643"/>
      <c r="F643"/>
      <c r="G643"/>
      <c r="H643"/>
      <c r="I643"/>
      <c r="J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</row>
    <row r="644" spans="1:52" x14ac:dyDescent="0.25">
      <c r="A644"/>
      <c r="B644"/>
      <c r="C644"/>
      <c r="D644"/>
      <c r="E644"/>
      <c r="F644"/>
      <c r="G644"/>
      <c r="H644"/>
      <c r="I644"/>
      <c r="J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</row>
    <row r="645" spans="1:52" x14ac:dyDescent="0.25">
      <c r="A645"/>
      <c r="B645"/>
      <c r="C645"/>
      <c r="D645"/>
      <c r="E645"/>
      <c r="F645"/>
      <c r="G645"/>
      <c r="H645"/>
      <c r="I645"/>
      <c r="J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</row>
    <row r="646" spans="1:52" x14ac:dyDescent="0.25">
      <c r="A646"/>
      <c r="B646"/>
      <c r="C646"/>
      <c r="D646"/>
      <c r="E646"/>
      <c r="F646"/>
      <c r="G646"/>
      <c r="H646"/>
      <c r="I646"/>
      <c r="J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</row>
    <row r="647" spans="1:52" x14ac:dyDescent="0.25">
      <c r="A647"/>
      <c r="B647"/>
      <c r="C647"/>
      <c r="D647"/>
      <c r="E647"/>
      <c r="F647"/>
      <c r="G647"/>
      <c r="H647"/>
      <c r="I647"/>
      <c r="J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</row>
    <row r="648" spans="1:52" x14ac:dyDescent="0.25">
      <c r="A648"/>
      <c r="B648"/>
      <c r="C648"/>
      <c r="D648"/>
      <c r="E648"/>
      <c r="F648"/>
      <c r="G648"/>
      <c r="H648"/>
      <c r="I648"/>
      <c r="J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</row>
    <row r="649" spans="1:52" x14ac:dyDescent="0.25">
      <c r="A649"/>
      <c r="B649"/>
      <c r="C649"/>
      <c r="D649"/>
      <c r="E649"/>
      <c r="F649"/>
      <c r="G649"/>
      <c r="H649"/>
      <c r="I649"/>
      <c r="J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</row>
    <row r="650" spans="1:52" x14ac:dyDescent="0.25">
      <c r="A650"/>
      <c r="B650"/>
      <c r="C650"/>
      <c r="D650"/>
      <c r="E650"/>
      <c r="F650"/>
      <c r="G650"/>
      <c r="H650"/>
      <c r="I650"/>
      <c r="J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</row>
    <row r="651" spans="1:52" x14ac:dyDescent="0.25">
      <c r="A651"/>
      <c r="B651"/>
      <c r="C651"/>
      <c r="D651"/>
      <c r="E651"/>
      <c r="F651"/>
      <c r="G651"/>
      <c r="H651"/>
      <c r="I651"/>
      <c r="J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</row>
    <row r="652" spans="1:52" x14ac:dyDescent="0.25">
      <c r="A652"/>
      <c r="B652"/>
      <c r="C652"/>
      <c r="D652"/>
      <c r="E652"/>
      <c r="F652"/>
      <c r="G652"/>
      <c r="H652"/>
      <c r="I652"/>
      <c r="J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</row>
    <row r="653" spans="1:52" x14ac:dyDescent="0.25">
      <c r="A653"/>
      <c r="B653"/>
      <c r="C653"/>
      <c r="D653"/>
      <c r="E653"/>
      <c r="F653"/>
      <c r="G653"/>
      <c r="H653"/>
      <c r="I653"/>
      <c r="J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</row>
    <row r="654" spans="1:52" x14ac:dyDescent="0.25">
      <c r="A654"/>
      <c r="B654"/>
      <c r="C654"/>
      <c r="D654"/>
      <c r="E654"/>
      <c r="F654"/>
      <c r="G654"/>
      <c r="H654"/>
      <c r="I654"/>
      <c r="J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</row>
    <row r="655" spans="1:52" x14ac:dyDescent="0.25">
      <c r="A655"/>
      <c r="B655"/>
      <c r="C655"/>
      <c r="D655"/>
      <c r="E655"/>
      <c r="F655"/>
      <c r="G655"/>
      <c r="H655"/>
      <c r="I655"/>
      <c r="J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</row>
    <row r="656" spans="1:52" x14ac:dyDescent="0.25">
      <c r="A656"/>
      <c r="B656"/>
      <c r="C656"/>
      <c r="D656"/>
      <c r="E656"/>
      <c r="F656"/>
      <c r="G656"/>
      <c r="H656"/>
      <c r="I656"/>
      <c r="J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</row>
    <row r="657" spans="1:52" x14ac:dyDescent="0.25">
      <c r="A657"/>
      <c r="B657"/>
      <c r="C657"/>
      <c r="D657"/>
      <c r="E657"/>
      <c r="F657"/>
      <c r="G657"/>
      <c r="H657"/>
      <c r="I657"/>
      <c r="J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</row>
    <row r="658" spans="1:52" x14ac:dyDescent="0.25">
      <c r="A658"/>
      <c r="B658"/>
      <c r="C658"/>
      <c r="D658"/>
      <c r="E658"/>
      <c r="F658"/>
      <c r="G658"/>
      <c r="H658"/>
      <c r="I658"/>
      <c r="J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</row>
    <row r="659" spans="1:52" x14ac:dyDescent="0.25">
      <c r="A659"/>
      <c r="B659"/>
      <c r="C659"/>
      <c r="D659"/>
      <c r="E659"/>
      <c r="F659"/>
      <c r="G659"/>
      <c r="H659"/>
      <c r="I659"/>
      <c r="J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</row>
    <row r="660" spans="1:52" x14ac:dyDescent="0.25">
      <c r="A660"/>
      <c r="B660"/>
      <c r="C660"/>
      <c r="D660"/>
      <c r="E660"/>
      <c r="F660"/>
      <c r="G660"/>
      <c r="H660"/>
      <c r="I660"/>
      <c r="J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</row>
    <row r="661" spans="1:52" x14ac:dyDescent="0.25">
      <c r="A661"/>
      <c r="B661"/>
      <c r="C661"/>
      <c r="D661"/>
      <c r="E661"/>
      <c r="F661"/>
      <c r="G661"/>
      <c r="H661"/>
      <c r="I661"/>
      <c r="J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</row>
    <row r="662" spans="1:52" x14ac:dyDescent="0.25">
      <c r="A662"/>
      <c r="B662"/>
      <c r="C662"/>
      <c r="D662"/>
      <c r="E662"/>
      <c r="F662"/>
      <c r="G662"/>
      <c r="H662"/>
      <c r="I662"/>
      <c r="J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</row>
    <row r="663" spans="1:52" x14ac:dyDescent="0.25">
      <c r="A663"/>
      <c r="B663"/>
      <c r="C663"/>
      <c r="D663"/>
      <c r="E663"/>
      <c r="F663"/>
      <c r="G663"/>
      <c r="H663"/>
      <c r="I663"/>
      <c r="J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</row>
    <row r="664" spans="1:52" x14ac:dyDescent="0.25">
      <c r="A664"/>
      <c r="B664"/>
      <c r="C664"/>
      <c r="D664"/>
      <c r="E664"/>
      <c r="F664"/>
      <c r="G664"/>
      <c r="H664"/>
      <c r="I664"/>
      <c r="J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</row>
    <row r="665" spans="1:52" x14ac:dyDescent="0.25">
      <c r="A665"/>
      <c r="B665"/>
      <c r="C665"/>
      <c r="D665"/>
      <c r="E665"/>
      <c r="F665"/>
      <c r="G665"/>
      <c r="H665"/>
      <c r="I665"/>
      <c r="J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</row>
    <row r="666" spans="1:52" x14ac:dyDescent="0.25">
      <c r="A666"/>
      <c r="B666"/>
      <c r="C666"/>
      <c r="D666"/>
      <c r="E666"/>
      <c r="F666"/>
      <c r="G666"/>
      <c r="H666"/>
      <c r="I666"/>
      <c r="J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</row>
    <row r="667" spans="1:52" x14ac:dyDescent="0.25">
      <c r="A667"/>
      <c r="B667"/>
      <c r="C667"/>
      <c r="D667"/>
      <c r="E667"/>
      <c r="F667"/>
      <c r="G667"/>
      <c r="H667"/>
      <c r="I667"/>
      <c r="J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</row>
    <row r="668" spans="1:52" x14ac:dyDescent="0.25">
      <c r="A668"/>
      <c r="B668"/>
      <c r="C668"/>
      <c r="D668"/>
      <c r="E668"/>
      <c r="F668"/>
      <c r="G668"/>
      <c r="H668"/>
      <c r="I668"/>
      <c r="J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</row>
    <row r="669" spans="1:52" x14ac:dyDescent="0.25">
      <c r="A669"/>
      <c r="B669"/>
      <c r="C669"/>
      <c r="D669"/>
      <c r="E669"/>
      <c r="F669"/>
      <c r="G669"/>
      <c r="H669"/>
      <c r="I669"/>
      <c r="J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</row>
    <row r="670" spans="1:52" x14ac:dyDescent="0.25">
      <c r="A670"/>
      <c r="B670"/>
      <c r="C670"/>
      <c r="D670"/>
      <c r="E670"/>
      <c r="F670"/>
      <c r="G670"/>
      <c r="H670"/>
      <c r="I670"/>
      <c r="J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</row>
    <row r="671" spans="1:52" x14ac:dyDescent="0.25">
      <c r="A671"/>
      <c r="B671"/>
      <c r="C671"/>
      <c r="D671"/>
      <c r="E671"/>
      <c r="F671"/>
      <c r="G671"/>
      <c r="H671"/>
      <c r="I671"/>
      <c r="J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</row>
    <row r="672" spans="1:52" x14ac:dyDescent="0.25">
      <c r="A672"/>
      <c r="B672"/>
      <c r="C672"/>
      <c r="D672"/>
      <c r="E672"/>
      <c r="F672"/>
      <c r="G672"/>
      <c r="H672"/>
      <c r="I672"/>
      <c r="J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</row>
    <row r="673" spans="1:52" x14ac:dyDescent="0.25">
      <c r="A673"/>
      <c r="B673"/>
      <c r="C673"/>
      <c r="D673"/>
      <c r="E673"/>
      <c r="F673"/>
      <c r="G673"/>
      <c r="H673"/>
      <c r="I673"/>
      <c r="J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</row>
    <row r="674" spans="1:52" x14ac:dyDescent="0.25">
      <c r="A674"/>
      <c r="B674"/>
      <c r="C674"/>
      <c r="D674"/>
      <c r="E674"/>
      <c r="F674"/>
      <c r="G674"/>
      <c r="H674"/>
      <c r="I674"/>
      <c r="J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</row>
    <row r="675" spans="1:52" x14ac:dyDescent="0.25">
      <c r="A675"/>
      <c r="B675"/>
      <c r="C675"/>
      <c r="D675"/>
      <c r="E675"/>
      <c r="F675"/>
      <c r="G675"/>
      <c r="H675"/>
      <c r="I675"/>
      <c r="J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</row>
    <row r="676" spans="1:52" x14ac:dyDescent="0.25">
      <c r="A676"/>
      <c r="B676"/>
      <c r="C676"/>
      <c r="D676"/>
      <c r="E676"/>
      <c r="F676"/>
      <c r="G676"/>
      <c r="H676"/>
      <c r="I676"/>
      <c r="J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</row>
    <row r="677" spans="1:52" x14ac:dyDescent="0.25">
      <c r="A677"/>
      <c r="B677"/>
      <c r="C677"/>
      <c r="D677"/>
      <c r="E677"/>
      <c r="F677"/>
      <c r="G677"/>
      <c r="H677"/>
      <c r="I677"/>
      <c r="J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</row>
    <row r="678" spans="1:52" x14ac:dyDescent="0.25">
      <c r="A678"/>
      <c r="B678"/>
      <c r="C678"/>
      <c r="D678"/>
      <c r="E678"/>
      <c r="F678"/>
      <c r="G678"/>
      <c r="H678"/>
      <c r="I678"/>
      <c r="J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</row>
    <row r="679" spans="1:52" x14ac:dyDescent="0.25">
      <c r="A679"/>
      <c r="B679"/>
      <c r="C679"/>
      <c r="D679"/>
      <c r="E679"/>
      <c r="F679"/>
      <c r="G679"/>
      <c r="H679"/>
      <c r="I679"/>
      <c r="J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</row>
    <row r="680" spans="1:52" x14ac:dyDescent="0.25">
      <c r="A680"/>
      <c r="B680"/>
      <c r="C680"/>
      <c r="D680"/>
      <c r="E680"/>
      <c r="F680"/>
      <c r="G680"/>
      <c r="H680"/>
      <c r="I680"/>
      <c r="J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</row>
    <row r="681" spans="1:52" x14ac:dyDescent="0.25">
      <c r="A681"/>
      <c r="B681"/>
      <c r="C681"/>
      <c r="D681"/>
      <c r="E681"/>
      <c r="F681"/>
      <c r="G681"/>
      <c r="H681"/>
      <c r="I681"/>
      <c r="J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</row>
    <row r="682" spans="1:52" x14ac:dyDescent="0.25">
      <c r="A682"/>
      <c r="B682"/>
      <c r="C682"/>
      <c r="D682"/>
      <c r="E682"/>
      <c r="F682"/>
      <c r="G682"/>
      <c r="H682"/>
      <c r="I682"/>
      <c r="J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</row>
    <row r="683" spans="1:52" x14ac:dyDescent="0.25">
      <c r="A683"/>
      <c r="B683"/>
      <c r="C683"/>
      <c r="D683"/>
      <c r="E683"/>
      <c r="F683"/>
      <c r="G683"/>
      <c r="H683"/>
      <c r="I683"/>
      <c r="J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</row>
    <row r="684" spans="1:52" x14ac:dyDescent="0.25">
      <c r="A684"/>
      <c r="B684"/>
      <c r="C684"/>
      <c r="D684"/>
      <c r="E684"/>
      <c r="F684"/>
      <c r="G684"/>
      <c r="H684"/>
      <c r="I684"/>
      <c r="J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</row>
    <row r="685" spans="1:52" x14ac:dyDescent="0.25">
      <c r="A685"/>
      <c r="B685"/>
      <c r="C685"/>
      <c r="D685"/>
      <c r="E685"/>
      <c r="F685"/>
      <c r="G685"/>
      <c r="H685"/>
      <c r="I685"/>
      <c r="J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</row>
    <row r="686" spans="1:52" x14ac:dyDescent="0.25">
      <c r="A686"/>
      <c r="B686"/>
      <c r="C686"/>
      <c r="D686"/>
      <c r="E686"/>
      <c r="F686"/>
      <c r="G686"/>
      <c r="H686"/>
      <c r="I686"/>
      <c r="J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</row>
    <row r="687" spans="1:52" x14ac:dyDescent="0.25">
      <c r="A687"/>
      <c r="B687"/>
      <c r="C687"/>
      <c r="D687"/>
      <c r="E687"/>
      <c r="F687"/>
      <c r="G687"/>
      <c r="H687"/>
      <c r="I687"/>
      <c r="J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</row>
    <row r="688" spans="1:52" x14ac:dyDescent="0.25">
      <c r="A688"/>
      <c r="B688"/>
      <c r="C688"/>
      <c r="D688"/>
      <c r="E688"/>
      <c r="F688"/>
      <c r="G688"/>
      <c r="H688"/>
      <c r="I688"/>
      <c r="J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</row>
    <row r="689" spans="1:52" x14ac:dyDescent="0.25">
      <c r="A689"/>
      <c r="B689"/>
      <c r="C689"/>
      <c r="D689"/>
      <c r="E689"/>
      <c r="F689"/>
      <c r="G689"/>
      <c r="H689"/>
      <c r="I689"/>
      <c r="J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</row>
    <row r="690" spans="1:52" x14ac:dyDescent="0.25">
      <c r="A690"/>
      <c r="B690"/>
      <c r="C690"/>
      <c r="D690"/>
      <c r="E690"/>
      <c r="F690"/>
      <c r="G690"/>
      <c r="H690"/>
      <c r="I690"/>
      <c r="J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</row>
    <row r="691" spans="1:52" x14ac:dyDescent="0.25">
      <c r="A691"/>
      <c r="B691"/>
      <c r="C691"/>
      <c r="D691"/>
      <c r="E691"/>
      <c r="F691"/>
      <c r="G691"/>
      <c r="H691"/>
      <c r="I691"/>
      <c r="J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</row>
    <row r="692" spans="1:52" x14ac:dyDescent="0.25">
      <c r="A692"/>
      <c r="B692"/>
      <c r="C692"/>
      <c r="D692"/>
      <c r="E692"/>
      <c r="F692"/>
      <c r="G692"/>
      <c r="H692"/>
      <c r="I692"/>
      <c r="J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</row>
    <row r="693" spans="1:52" x14ac:dyDescent="0.25">
      <c r="A693"/>
      <c r="B693"/>
      <c r="C693"/>
      <c r="D693"/>
      <c r="E693"/>
      <c r="F693"/>
      <c r="G693"/>
      <c r="H693"/>
      <c r="I693"/>
      <c r="J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</row>
    <row r="694" spans="1:52" x14ac:dyDescent="0.25">
      <c r="A694"/>
      <c r="B694"/>
      <c r="C694"/>
      <c r="D694"/>
      <c r="E694"/>
      <c r="F694"/>
      <c r="G694"/>
      <c r="H694"/>
      <c r="I694"/>
      <c r="J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</row>
    <row r="695" spans="1:52" x14ac:dyDescent="0.25">
      <c r="A695"/>
      <c r="B695"/>
      <c r="C695"/>
      <c r="D695"/>
      <c r="E695"/>
      <c r="F695"/>
      <c r="G695"/>
      <c r="H695"/>
      <c r="I695"/>
      <c r="J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</row>
    <row r="696" spans="1:52" x14ac:dyDescent="0.25">
      <c r="A696"/>
      <c r="B696"/>
      <c r="C696"/>
      <c r="D696"/>
      <c r="E696"/>
      <c r="F696"/>
      <c r="G696"/>
      <c r="H696"/>
      <c r="I696"/>
      <c r="J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</row>
    <row r="697" spans="1:52" x14ac:dyDescent="0.25">
      <c r="A697"/>
      <c r="B697"/>
      <c r="C697"/>
      <c r="D697"/>
      <c r="E697"/>
      <c r="F697"/>
      <c r="G697"/>
      <c r="H697"/>
      <c r="I697"/>
      <c r="J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</row>
    <row r="698" spans="1:52" x14ac:dyDescent="0.25">
      <c r="A698"/>
      <c r="B698"/>
      <c r="C698"/>
      <c r="D698"/>
      <c r="E698"/>
      <c r="F698"/>
      <c r="G698"/>
      <c r="H698"/>
      <c r="I698"/>
      <c r="J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</row>
    <row r="699" spans="1:52" x14ac:dyDescent="0.25">
      <c r="A699"/>
      <c r="B699"/>
      <c r="C699"/>
      <c r="D699"/>
      <c r="E699"/>
      <c r="F699"/>
      <c r="G699"/>
      <c r="H699"/>
      <c r="I699"/>
      <c r="J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</row>
    <row r="700" spans="1:52" x14ac:dyDescent="0.25">
      <c r="A700"/>
      <c r="B700"/>
      <c r="C700"/>
      <c r="D700"/>
      <c r="E700"/>
      <c r="F700"/>
      <c r="G700"/>
      <c r="H700"/>
      <c r="I700"/>
      <c r="J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</row>
    <row r="701" spans="1:52" x14ac:dyDescent="0.25">
      <c r="A701"/>
      <c r="B701"/>
      <c r="C701"/>
      <c r="D701"/>
      <c r="E701"/>
      <c r="F701"/>
      <c r="G701"/>
      <c r="H701"/>
      <c r="I701"/>
      <c r="J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</row>
    <row r="702" spans="1:52" x14ac:dyDescent="0.25">
      <c r="A702"/>
      <c r="B702"/>
      <c r="C702"/>
      <c r="D702"/>
      <c r="E702"/>
      <c r="F702"/>
      <c r="G702"/>
      <c r="H702"/>
      <c r="I702"/>
      <c r="J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</row>
    <row r="703" spans="1:52" x14ac:dyDescent="0.25">
      <c r="A703"/>
      <c r="B703"/>
      <c r="C703"/>
      <c r="D703"/>
      <c r="E703"/>
      <c r="F703"/>
      <c r="G703"/>
      <c r="H703"/>
      <c r="I703"/>
      <c r="J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</row>
    <row r="704" spans="1:52" x14ac:dyDescent="0.25">
      <c r="A704"/>
      <c r="B704"/>
      <c r="C704"/>
      <c r="D704"/>
      <c r="E704"/>
      <c r="F704"/>
      <c r="G704"/>
      <c r="H704"/>
      <c r="I704"/>
      <c r="J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</row>
    <row r="705" spans="1:52" x14ac:dyDescent="0.25">
      <c r="A705"/>
      <c r="B705"/>
      <c r="C705"/>
      <c r="D705"/>
      <c r="E705"/>
      <c r="F705"/>
      <c r="G705"/>
      <c r="H705"/>
      <c r="I705"/>
      <c r="J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</row>
    <row r="706" spans="1:52" x14ac:dyDescent="0.25">
      <c r="A706"/>
      <c r="B706"/>
      <c r="C706"/>
      <c r="D706"/>
      <c r="E706"/>
      <c r="F706"/>
      <c r="G706"/>
      <c r="H706"/>
      <c r="I706"/>
      <c r="J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</row>
    <row r="707" spans="1:52" x14ac:dyDescent="0.25">
      <c r="A707"/>
      <c r="B707"/>
      <c r="C707"/>
      <c r="D707"/>
      <c r="E707"/>
      <c r="F707"/>
      <c r="G707"/>
      <c r="H707"/>
      <c r="I707"/>
      <c r="J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</row>
    <row r="708" spans="1:52" x14ac:dyDescent="0.25">
      <c r="A708"/>
      <c r="B708"/>
      <c r="C708"/>
      <c r="D708"/>
      <c r="E708"/>
      <c r="F708"/>
      <c r="G708"/>
      <c r="H708"/>
      <c r="I708"/>
      <c r="J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</row>
    <row r="709" spans="1:52" x14ac:dyDescent="0.25">
      <c r="A709"/>
      <c r="B709"/>
      <c r="C709"/>
      <c r="D709"/>
      <c r="E709"/>
      <c r="F709"/>
      <c r="G709"/>
      <c r="H709"/>
      <c r="I709"/>
      <c r="J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</row>
    <row r="710" spans="1:52" x14ac:dyDescent="0.25">
      <c r="A710"/>
      <c r="B710"/>
      <c r="C710"/>
      <c r="D710"/>
      <c r="E710"/>
      <c r="F710"/>
      <c r="G710"/>
      <c r="H710"/>
      <c r="I710"/>
      <c r="J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</row>
    <row r="711" spans="1:52" x14ac:dyDescent="0.25">
      <c r="A711"/>
      <c r="B711"/>
      <c r="C711"/>
      <c r="D711"/>
      <c r="E711"/>
      <c r="F711"/>
      <c r="G711"/>
      <c r="H711"/>
      <c r="I711"/>
      <c r="J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</row>
    <row r="712" spans="1:52" x14ac:dyDescent="0.25">
      <c r="A712"/>
      <c r="B712"/>
      <c r="C712"/>
      <c r="D712"/>
      <c r="E712"/>
      <c r="F712"/>
      <c r="G712"/>
      <c r="H712"/>
      <c r="I712"/>
      <c r="J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</row>
    <row r="713" spans="1:52" x14ac:dyDescent="0.25">
      <c r="A713"/>
      <c r="B713"/>
      <c r="C713"/>
      <c r="D713"/>
      <c r="E713"/>
      <c r="F713"/>
      <c r="G713"/>
      <c r="H713"/>
      <c r="I713"/>
      <c r="J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</row>
    <row r="714" spans="1:52" x14ac:dyDescent="0.25">
      <c r="A714"/>
      <c r="B714"/>
      <c r="C714"/>
      <c r="D714"/>
      <c r="E714"/>
      <c r="F714"/>
      <c r="G714"/>
      <c r="H714"/>
      <c r="I714"/>
      <c r="J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</row>
    <row r="715" spans="1:52" x14ac:dyDescent="0.25">
      <c r="A715"/>
      <c r="B715"/>
      <c r="C715"/>
      <c r="D715"/>
      <c r="E715"/>
      <c r="F715"/>
      <c r="G715"/>
      <c r="H715"/>
      <c r="I715"/>
      <c r="J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</row>
    <row r="716" spans="1:52" x14ac:dyDescent="0.25">
      <c r="A716"/>
      <c r="B716"/>
      <c r="C716"/>
      <c r="D716"/>
      <c r="E716"/>
      <c r="F716"/>
      <c r="G716"/>
      <c r="H716"/>
      <c r="I716"/>
      <c r="J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</row>
    <row r="717" spans="1:52" x14ac:dyDescent="0.25">
      <c r="A717"/>
      <c r="B717"/>
      <c r="C717"/>
      <c r="D717"/>
      <c r="E717"/>
      <c r="F717"/>
      <c r="G717"/>
      <c r="H717"/>
      <c r="I717"/>
      <c r="J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</row>
    <row r="718" spans="1:52" x14ac:dyDescent="0.25">
      <c r="A718"/>
      <c r="B718"/>
      <c r="C718"/>
      <c r="D718"/>
      <c r="E718"/>
      <c r="F718"/>
      <c r="G718"/>
      <c r="H718"/>
      <c r="I718"/>
      <c r="J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</row>
    <row r="719" spans="1:52" x14ac:dyDescent="0.25">
      <c r="A719"/>
      <c r="B719"/>
      <c r="C719"/>
      <c r="D719"/>
      <c r="E719"/>
      <c r="F719"/>
      <c r="G719"/>
      <c r="H719"/>
      <c r="I719"/>
      <c r="J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</row>
    <row r="720" spans="1:52" x14ac:dyDescent="0.25">
      <c r="A720"/>
      <c r="B720"/>
      <c r="C720"/>
      <c r="D720"/>
      <c r="E720"/>
      <c r="F720"/>
      <c r="G720"/>
      <c r="H720"/>
      <c r="I720"/>
      <c r="J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</row>
    <row r="721" spans="1:52" x14ac:dyDescent="0.25">
      <c r="A721"/>
      <c r="B721"/>
      <c r="C721"/>
      <c r="D721"/>
      <c r="E721"/>
      <c r="F721"/>
      <c r="G721"/>
      <c r="H721"/>
      <c r="I721"/>
      <c r="J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</row>
    <row r="722" spans="1:52" x14ac:dyDescent="0.25">
      <c r="A722"/>
      <c r="B722"/>
      <c r="C722"/>
      <c r="D722"/>
      <c r="E722"/>
      <c r="F722"/>
      <c r="G722"/>
      <c r="H722"/>
      <c r="I722"/>
      <c r="J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</row>
    <row r="723" spans="1:52" x14ac:dyDescent="0.25">
      <c r="A723"/>
      <c r="B723"/>
      <c r="C723"/>
      <c r="D723"/>
      <c r="E723"/>
      <c r="F723"/>
      <c r="G723"/>
      <c r="H723"/>
      <c r="I723"/>
      <c r="J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</row>
    <row r="724" spans="1:52" x14ac:dyDescent="0.25">
      <c r="A724"/>
      <c r="B724"/>
      <c r="C724"/>
      <c r="D724"/>
      <c r="E724"/>
      <c r="F724"/>
      <c r="G724"/>
      <c r="H724"/>
      <c r="I724"/>
      <c r="J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</row>
    <row r="725" spans="1:52" x14ac:dyDescent="0.25">
      <c r="A725"/>
      <c r="B725"/>
      <c r="C725"/>
      <c r="D725"/>
      <c r="E725"/>
      <c r="F725"/>
      <c r="G725"/>
      <c r="H725"/>
      <c r="I725"/>
      <c r="J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</row>
    <row r="726" spans="1:52" x14ac:dyDescent="0.25">
      <c r="A726"/>
      <c r="B726"/>
      <c r="C726"/>
      <c r="D726"/>
      <c r="E726"/>
      <c r="F726"/>
      <c r="G726"/>
      <c r="H726"/>
      <c r="I726"/>
      <c r="J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</row>
    <row r="727" spans="1:52" x14ac:dyDescent="0.25">
      <c r="A727"/>
      <c r="B727"/>
      <c r="C727"/>
      <c r="D727"/>
      <c r="E727"/>
      <c r="F727"/>
      <c r="G727"/>
      <c r="H727"/>
      <c r="I727"/>
      <c r="J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</row>
    <row r="728" spans="1:52" x14ac:dyDescent="0.25">
      <c r="A728"/>
      <c r="B728"/>
      <c r="C728"/>
      <c r="D728"/>
      <c r="E728"/>
      <c r="F728"/>
      <c r="G728"/>
      <c r="H728"/>
      <c r="I728"/>
      <c r="J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</row>
    <row r="729" spans="1:52" x14ac:dyDescent="0.25">
      <c r="A729"/>
      <c r="B729"/>
      <c r="C729"/>
      <c r="D729"/>
      <c r="E729"/>
      <c r="F729"/>
      <c r="G729"/>
      <c r="H729"/>
      <c r="I729"/>
      <c r="J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</row>
    <row r="730" spans="1:52" x14ac:dyDescent="0.25">
      <c r="A730"/>
      <c r="B730"/>
      <c r="C730"/>
      <c r="D730"/>
      <c r="E730"/>
      <c r="F730"/>
      <c r="G730"/>
      <c r="H730"/>
      <c r="I730"/>
      <c r="J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</row>
    <row r="731" spans="1:52" x14ac:dyDescent="0.25">
      <c r="A731"/>
      <c r="B731"/>
      <c r="C731"/>
      <c r="D731"/>
      <c r="E731"/>
      <c r="F731"/>
      <c r="G731"/>
      <c r="H731"/>
      <c r="I731"/>
      <c r="J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</row>
    <row r="732" spans="1:52" x14ac:dyDescent="0.25">
      <c r="A732"/>
      <c r="B732"/>
      <c r="C732"/>
      <c r="D732"/>
      <c r="E732"/>
      <c r="F732"/>
      <c r="G732"/>
      <c r="H732"/>
      <c r="I732"/>
      <c r="J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</row>
    <row r="733" spans="1:52" x14ac:dyDescent="0.25">
      <c r="A733"/>
      <c r="B733"/>
      <c r="C733"/>
      <c r="D733"/>
      <c r="E733"/>
      <c r="F733"/>
      <c r="G733"/>
      <c r="H733"/>
      <c r="I733"/>
      <c r="J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</row>
    <row r="734" spans="1:52" x14ac:dyDescent="0.25">
      <c r="A734"/>
      <c r="B734"/>
      <c r="C734"/>
      <c r="D734"/>
      <c r="E734"/>
      <c r="F734"/>
      <c r="G734"/>
      <c r="H734"/>
      <c r="I734"/>
      <c r="J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</row>
    <row r="735" spans="1:52" x14ac:dyDescent="0.25">
      <c r="A735"/>
      <c r="B735"/>
      <c r="C735"/>
      <c r="D735"/>
      <c r="E735"/>
      <c r="F735"/>
      <c r="G735"/>
      <c r="H735"/>
      <c r="I735"/>
      <c r="J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</row>
    <row r="736" spans="1:52" x14ac:dyDescent="0.25">
      <c r="A736"/>
      <c r="B736"/>
      <c r="C736"/>
      <c r="D736"/>
      <c r="E736"/>
      <c r="F736"/>
      <c r="G736"/>
      <c r="H736"/>
      <c r="I736"/>
      <c r="J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</row>
    <row r="737" spans="1:52" x14ac:dyDescent="0.25">
      <c r="A737"/>
      <c r="B737"/>
      <c r="C737"/>
      <c r="D737"/>
      <c r="E737"/>
      <c r="F737"/>
      <c r="G737"/>
      <c r="H737"/>
      <c r="I737"/>
      <c r="J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</row>
    <row r="738" spans="1:52" x14ac:dyDescent="0.25">
      <c r="A738"/>
      <c r="B738"/>
      <c r="C738"/>
      <c r="D738"/>
      <c r="E738"/>
      <c r="F738"/>
      <c r="G738"/>
      <c r="H738"/>
      <c r="I738"/>
      <c r="J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</row>
    <row r="739" spans="1:52" x14ac:dyDescent="0.25">
      <c r="A739"/>
      <c r="B739"/>
      <c r="C739"/>
      <c r="D739"/>
      <c r="E739"/>
      <c r="F739"/>
      <c r="G739"/>
      <c r="H739"/>
      <c r="I739"/>
      <c r="J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</row>
    <row r="740" spans="1:52" x14ac:dyDescent="0.25">
      <c r="A740"/>
      <c r="B740"/>
      <c r="C740"/>
      <c r="D740"/>
      <c r="E740"/>
      <c r="F740"/>
      <c r="G740"/>
      <c r="H740"/>
      <c r="I740"/>
      <c r="J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</row>
    <row r="741" spans="1:52" x14ac:dyDescent="0.25">
      <c r="A741"/>
      <c r="B741"/>
      <c r="C741"/>
      <c r="D741"/>
      <c r="E741"/>
      <c r="F741"/>
      <c r="G741"/>
      <c r="H741"/>
      <c r="I741"/>
      <c r="J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</row>
    <row r="742" spans="1:52" x14ac:dyDescent="0.25">
      <c r="A742"/>
      <c r="B742"/>
      <c r="C742"/>
      <c r="D742"/>
      <c r="E742"/>
      <c r="F742"/>
      <c r="G742"/>
      <c r="H742"/>
      <c r="I742"/>
      <c r="J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</row>
    <row r="743" spans="1:52" x14ac:dyDescent="0.25">
      <c r="A743"/>
      <c r="B743"/>
      <c r="C743"/>
      <c r="D743"/>
      <c r="E743"/>
      <c r="F743"/>
      <c r="G743"/>
      <c r="H743"/>
      <c r="I743"/>
      <c r="J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</row>
    <row r="744" spans="1:52" x14ac:dyDescent="0.25">
      <c r="A744"/>
      <c r="B744"/>
      <c r="C744"/>
      <c r="D744"/>
      <c r="E744"/>
      <c r="F744"/>
      <c r="G744"/>
      <c r="H744"/>
      <c r="I744"/>
      <c r="J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</row>
    <row r="745" spans="1:52" x14ac:dyDescent="0.25">
      <c r="A745"/>
      <c r="B745"/>
      <c r="C745"/>
      <c r="D745"/>
      <c r="E745"/>
      <c r="F745"/>
      <c r="G745"/>
      <c r="H745"/>
      <c r="I745"/>
      <c r="J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</row>
    <row r="746" spans="1:52" x14ac:dyDescent="0.25">
      <c r="A746"/>
      <c r="B746"/>
      <c r="C746"/>
      <c r="D746"/>
      <c r="E746"/>
      <c r="F746"/>
      <c r="G746"/>
      <c r="H746"/>
      <c r="I746"/>
      <c r="J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</row>
    <row r="747" spans="1:52" x14ac:dyDescent="0.25">
      <c r="A747"/>
      <c r="B747"/>
      <c r="C747"/>
      <c r="D747"/>
      <c r="E747"/>
      <c r="F747"/>
      <c r="G747"/>
      <c r="H747"/>
      <c r="I747"/>
      <c r="J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</row>
    <row r="748" spans="1:52" x14ac:dyDescent="0.25">
      <c r="A748"/>
      <c r="B748"/>
      <c r="C748"/>
      <c r="D748"/>
      <c r="E748"/>
      <c r="F748"/>
      <c r="G748"/>
      <c r="H748"/>
      <c r="I748"/>
      <c r="J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</row>
    <row r="749" spans="1:52" x14ac:dyDescent="0.25">
      <c r="A749"/>
      <c r="B749"/>
      <c r="C749"/>
      <c r="D749"/>
      <c r="E749"/>
      <c r="F749"/>
      <c r="G749"/>
      <c r="H749"/>
      <c r="I749"/>
      <c r="J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</row>
    <row r="750" spans="1:52" x14ac:dyDescent="0.25">
      <c r="A750"/>
      <c r="B750"/>
      <c r="C750"/>
      <c r="D750"/>
      <c r="E750"/>
      <c r="F750"/>
      <c r="G750"/>
      <c r="H750"/>
      <c r="I750"/>
      <c r="J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</row>
    <row r="751" spans="1:52" x14ac:dyDescent="0.25">
      <c r="A751"/>
      <c r="B751"/>
      <c r="C751"/>
      <c r="D751"/>
      <c r="E751"/>
      <c r="F751"/>
      <c r="G751"/>
      <c r="H751"/>
      <c r="I751"/>
      <c r="J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</row>
    <row r="752" spans="1:52" x14ac:dyDescent="0.25">
      <c r="A752"/>
      <c r="B752"/>
      <c r="C752"/>
      <c r="D752"/>
      <c r="E752"/>
      <c r="F752"/>
      <c r="G752"/>
      <c r="H752"/>
      <c r="I752"/>
      <c r="J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</row>
    <row r="753" spans="1:52" x14ac:dyDescent="0.25">
      <c r="A753"/>
      <c r="B753"/>
      <c r="C753"/>
      <c r="D753"/>
      <c r="E753"/>
      <c r="F753"/>
      <c r="G753"/>
      <c r="H753"/>
      <c r="I753"/>
      <c r="J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</row>
    <row r="754" spans="1:52" x14ac:dyDescent="0.25">
      <c r="A754"/>
      <c r="B754"/>
      <c r="C754"/>
      <c r="D754"/>
      <c r="E754"/>
      <c r="F754"/>
      <c r="G754"/>
      <c r="H754"/>
      <c r="I754"/>
      <c r="J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</row>
    <row r="755" spans="1:52" x14ac:dyDescent="0.25">
      <c r="A755"/>
      <c r="B755"/>
      <c r="C755"/>
      <c r="D755"/>
      <c r="E755"/>
      <c r="F755"/>
      <c r="G755"/>
      <c r="H755"/>
      <c r="I755"/>
      <c r="J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</row>
    <row r="756" spans="1:52" x14ac:dyDescent="0.25">
      <c r="A756"/>
      <c r="B756"/>
      <c r="C756"/>
      <c r="D756"/>
      <c r="E756"/>
      <c r="F756"/>
      <c r="G756"/>
      <c r="H756"/>
      <c r="I756"/>
      <c r="J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</row>
    <row r="757" spans="1:52" x14ac:dyDescent="0.25">
      <c r="A757"/>
      <c r="B757"/>
      <c r="C757"/>
      <c r="D757"/>
      <c r="E757"/>
      <c r="F757"/>
      <c r="G757"/>
      <c r="H757"/>
      <c r="I757"/>
      <c r="J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</row>
    <row r="758" spans="1:52" x14ac:dyDescent="0.25">
      <c r="A758"/>
      <c r="B758"/>
      <c r="C758"/>
      <c r="D758"/>
      <c r="E758"/>
      <c r="F758"/>
      <c r="G758"/>
      <c r="H758"/>
      <c r="I758"/>
      <c r="J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</row>
    <row r="759" spans="1:52" x14ac:dyDescent="0.25">
      <c r="A759"/>
      <c r="B759"/>
      <c r="C759"/>
      <c r="D759"/>
      <c r="E759"/>
      <c r="F759"/>
      <c r="G759"/>
      <c r="H759"/>
      <c r="I759"/>
      <c r="J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</row>
    <row r="760" spans="1:52" x14ac:dyDescent="0.25">
      <c r="A760"/>
      <c r="B760"/>
      <c r="C760"/>
      <c r="D760"/>
      <c r="E760"/>
      <c r="F760"/>
      <c r="G760"/>
      <c r="H760"/>
      <c r="I760"/>
      <c r="J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</row>
    <row r="761" spans="1:52" x14ac:dyDescent="0.25">
      <c r="A761"/>
      <c r="B761"/>
      <c r="C761"/>
      <c r="D761"/>
      <c r="E761"/>
      <c r="F761"/>
      <c r="G761"/>
      <c r="H761"/>
      <c r="I761"/>
      <c r="J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</row>
    <row r="762" spans="1:52" x14ac:dyDescent="0.25">
      <c r="A762"/>
      <c r="B762"/>
      <c r="C762"/>
      <c r="D762"/>
      <c r="E762"/>
      <c r="F762"/>
      <c r="G762"/>
      <c r="H762"/>
      <c r="I762"/>
      <c r="J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</row>
    <row r="763" spans="1:52" x14ac:dyDescent="0.25">
      <c r="A763"/>
      <c r="B763"/>
      <c r="C763"/>
      <c r="D763"/>
      <c r="E763"/>
      <c r="F763"/>
      <c r="G763"/>
      <c r="H763"/>
      <c r="I763"/>
      <c r="J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</row>
    <row r="764" spans="1:52" x14ac:dyDescent="0.25">
      <c r="A764"/>
      <c r="B764"/>
      <c r="C764"/>
      <c r="D764"/>
      <c r="E764"/>
      <c r="F764"/>
      <c r="G764"/>
      <c r="H764"/>
      <c r="I764"/>
      <c r="J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</row>
    <row r="765" spans="1:52" x14ac:dyDescent="0.25">
      <c r="A765"/>
      <c r="B765"/>
      <c r="C765"/>
      <c r="D765"/>
      <c r="E765"/>
      <c r="F765"/>
      <c r="G765"/>
      <c r="H765"/>
      <c r="I765"/>
      <c r="J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</row>
    <row r="766" spans="1:52" x14ac:dyDescent="0.25">
      <c r="A766"/>
      <c r="B766"/>
      <c r="C766"/>
      <c r="D766"/>
      <c r="E766"/>
      <c r="F766"/>
      <c r="G766"/>
      <c r="H766"/>
      <c r="I766"/>
      <c r="J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</row>
    <row r="767" spans="1:52" x14ac:dyDescent="0.25">
      <c r="A767"/>
      <c r="B767"/>
      <c r="C767"/>
      <c r="D767"/>
      <c r="E767"/>
      <c r="F767"/>
      <c r="G767"/>
      <c r="H767"/>
      <c r="I767"/>
      <c r="J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</row>
    <row r="768" spans="1:52" x14ac:dyDescent="0.25">
      <c r="A768"/>
      <c r="B768"/>
      <c r="C768"/>
      <c r="D768"/>
      <c r="E768"/>
      <c r="F768"/>
      <c r="G768"/>
      <c r="H768"/>
      <c r="I768"/>
      <c r="J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</row>
    <row r="769" spans="1:52" x14ac:dyDescent="0.25">
      <c r="A769"/>
      <c r="B769"/>
      <c r="C769"/>
      <c r="D769"/>
      <c r="E769"/>
      <c r="F769"/>
      <c r="G769"/>
      <c r="H769"/>
      <c r="I769"/>
      <c r="J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</row>
    <row r="770" spans="1:52" x14ac:dyDescent="0.25">
      <c r="A770"/>
      <c r="B770"/>
      <c r="C770"/>
      <c r="D770"/>
      <c r="E770"/>
      <c r="F770"/>
      <c r="G770"/>
      <c r="H770"/>
      <c r="I770"/>
      <c r="J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</row>
    <row r="771" spans="1:52" x14ac:dyDescent="0.25">
      <c r="A771"/>
      <c r="B771"/>
      <c r="C771"/>
      <c r="D771"/>
      <c r="E771"/>
      <c r="F771"/>
      <c r="G771"/>
      <c r="H771"/>
      <c r="I771"/>
      <c r="J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</row>
    <row r="772" spans="1:52" x14ac:dyDescent="0.25">
      <c r="A772"/>
      <c r="B772"/>
      <c r="C772"/>
      <c r="D772"/>
      <c r="E772"/>
      <c r="F772"/>
      <c r="G772"/>
      <c r="H772"/>
      <c r="I772"/>
      <c r="J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</row>
    <row r="773" spans="1:52" x14ac:dyDescent="0.25">
      <c r="A773"/>
      <c r="B773"/>
      <c r="C773"/>
      <c r="D773"/>
      <c r="E773"/>
      <c r="F773"/>
      <c r="G773"/>
      <c r="H773"/>
      <c r="I773"/>
      <c r="J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</row>
    <row r="774" spans="1:52" x14ac:dyDescent="0.25">
      <c r="A774"/>
      <c r="B774"/>
      <c r="C774"/>
      <c r="D774"/>
      <c r="E774"/>
      <c r="F774"/>
      <c r="G774"/>
      <c r="H774"/>
      <c r="I774"/>
      <c r="J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</row>
    <row r="775" spans="1:52" x14ac:dyDescent="0.25">
      <c r="A775"/>
      <c r="B775"/>
      <c r="C775"/>
      <c r="D775"/>
      <c r="E775"/>
      <c r="F775"/>
      <c r="G775"/>
      <c r="H775"/>
      <c r="I775"/>
      <c r="J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</row>
    <row r="776" spans="1:52" x14ac:dyDescent="0.25">
      <c r="A776"/>
      <c r="B776"/>
      <c r="C776"/>
      <c r="D776"/>
      <c r="E776"/>
      <c r="F776"/>
      <c r="G776"/>
      <c r="H776"/>
      <c r="I776"/>
      <c r="J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</row>
    <row r="777" spans="1:52" x14ac:dyDescent="0.25">
      <c r="A777"/>
      <c r="B777"/>
      <c r="C777"/>
      <c r="D777"/>
      <c r="E777"/>
      <c r="F777"/>
      <c r="G777"/>
      <c r="H777"/>
      <c r="I777"/>
      <c r="J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</row>
    <row r="778" spans="1:52" x14ac:dyDescent="0.25">
      <c r="A778"/>
      <c r="B778"/>
      <c r="C778"/>
      <c r="D778"/>
      <c r="E778"/>
      <c r="F778"/>
      <c r="G778"/>
      <c r="H778"/>
      <c r="I778"/>
      <c r="J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</row>
    <row r="779" spans="1:52" x14ac:dyDescent="0.25">
      <c r="A779"/>
      <c r="B779"/>
      <c r="C779"/>
      <c r="D779"/>
      <c r="E779"/>
      <c r="F779"/>
      <c r="G779"/>
      <c r="H779"/>
      <c r="I779"/>
      <c r="J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</row>
    <row r="780" spans="1:52" x14ac:dyDescent="0.25">
      <c r="A780"/>
      <c r="B780"/>
      <c r="C780"/>
      <c r="D780"/>
      <c r="E780"/>
      <c r="F780"/>
      <c r="G780"/>
      <c r="H780"/>
      <c r="I780"/>
      <c r="J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</row>
    <row r="781" spans="1:52" x14ac:dyDescent="0.25">
      <c r="A781"/>
      <c r="B781"/>
      <c r="C781"/>
      <c r="D781"/>
      <c r="E781"/>
      <c r="F781"/>
      <c r="G781"/>
      <c r="H781"/>
      <c r="I781"/>
      <c r="J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</row>
    <row r="782" spans="1:52" x14ac:dyDescent="0.25">
      <c r="A782"/>
      <c r="B782"/>
      <c r="C782"/>
      <c r="D782"/>
      <c r="E782"/>
      <c r="F782"/>
      <c r="G782"/>
      <c r="H782"/>
      <c r="I782"/>
      <c r="J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</row>
    <row r="783" spans="1:52" x14ac:dyDescent="0.25">
      <c r="A783"/>
      <c r="B783"/>
      <c r="C783"/>
      <c r="D783"/>
      <c r="E783"/>
      <c r="F783"/>
      <c r="G783"/>
      <c r="H783"/>
      <c r="I783"/>
      <c r="J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</row>
    <row r="784" spans="1:52" x14ac:dyDescent="0.25">
      <c r="A784"/>
      <c r="B784"/>
      <c r="C784"/>
      <c r="D784"/>
      <c r="E784"/>
      <c r="F784"/>
      <c r="G784"/>
      <c r="H784"/>
      <c r="I784"/>
      <c r="J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</row>
    <row r="785" spans="1:52" x14ac:dyDescent="0.25">
      <c r="A785"/>
      <c r="B785"/>
      <c r="C785"/>
      <c r="D785"/>
      <c r="E785"/>
      <c r="F785"/>
      <c r="G785"/>
      <c r="H785"/>
      <c r="I785"/>
      <c r="J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</row>
    <row r="786" spans="1:52" x14ac:dyDescent="0.25">
      <c r="A786"/>
      <c r="B786"/>
      <c r="C786"/>
      <c r="D786"/>
      <c r="E786"/>
      <c r="F786"/>
      <c r="G786"/>
      <c r="H786"/>
      <c r="I786"/>
      <c r="J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</row>
    <row r="787" spans="1:52" x14ac:dyDescent="0.25">
      <c r="A787"/>
      <c r="B787"/>
      <c r="C787"/>
      <c r="D787"/>
      <c r="E787"/>
      <c r="F787"/>
      <c r="G787"/>
      <c r="H787"/>
      <c r="I787"/>
      <c r="J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</row>
    <row r="788" spans="1:52" x14ac:dyDescent="0.25">
      <c r="A788"/>
      <c r="B788"/>
      <c r="C788"/>
      <c r="D788"/>
      <c r="E788"/>
      <c r="F788"/>
      <c r="G788"/>
      <c r="H788"/>
      <c r="I788"/>
      <c r="J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</row>
    <row r="789" spans="1:52" x14ac:dyDescent="0.25">
      <c r="A789"/>
      <c r="B789"/>
      <c r="C789"/>
      <c r="D789"/>
      <c r="E789"/>
      <c r="F789"/>
      <c r="G789"/>
      <c r="H789"/>
      <c r="I789"/>
      <c r="J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</row>
    <row r="790" spans="1:52" x14ac:dyDescent="0.25">
      <c r="A790"/>
      <c r="B790"/>
      <c r="C790"/>
      <c r="D790"/>
      <c r="E790"/>
      <c r="F790"/>
      <c r="G790"/>
      <c r="H790"/>
      <c r="I790"/>
      <c r="J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</row>
    <row r="791" spans="1:52" x14ac:dyDescent="0.25">
      <c r="A791"/>
      <c r="B791"/>
      <c r="C791"/>
      <c r="D791"/>
      <c r="E791"/>
      <c r="F791"/>
      <c r="G791"/>
      <c r="H791"/>
      <c r="I791"/>
      <c r="J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</row>
    <row r="792" spans="1:52" x14ac:dyDescent="0.25">
      <c r="A792"/>
      <c r="B792"/>
      <c r="C792"/>
      <c r="D792"/>
      <c r="E792"/>
      <c r="F792"/>
      <c r="G792"/>
      <c r="H792"/>
      <c r="I792"/>
      <c r="J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</row>
    <row r="793" spans="1:52" x14ac:dyDescent="0.25">
      <c r="A793"/>
      <c r="B793"/>
      <c r="C793"/>
      <c r="D793"/>
      <c r="E793"/>
      <c r="F793"/>
      <c r="G793"/>
      <c r="H793"/>
      <c r="I793"/>
      <c r="J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</row>
    <row r="794" spans="1:52" x14ac:dyDescent="0.25">
      <c r="A794"/>
      <c r="B794"/>
      <c r="C794"/>
      <c r="D794"/>
      <c r="E794"/>
      <c r="F794"/>
      <c r="G794"/>
      <c r="H794"/>
      <c r="I794"/>
      <c r="J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</row>
    <row r="795" spans="1:52" x14ac:dyDescent="0.25">
      <c r="A795"/>
      <c r="B795"/>
      <c r="C795"/>
      <c r="D795"/>
      <c r="E795"/>
      <c r="F795"/>
      <c r="G795"/>
      <c r="H795"/>
      <c r="I795"/>
      <c r="J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</row>
    <row r="796" spans="1:52" x14ac:dyDescent="0.25">
      <c r="A796"/>
      <c r="B796"/>
      <c r="C796"/>
      <c r="D796"/>
      <c r="E796"/>
      <c r="F796"/>
      <c r="G796"/>
      <c r="H796"/>
      <c r="I796"/>
      <c r="J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</row>
    <row r="797" spans="1:52" x14ac:dyDescent="0.25">
      <c r="A797"/>
      <c r="B797"/>
      <c r="C797"/>
      <c r="D797"/>
      <c r="E797"/>
      <c r="F797"/>
      <c r="G797"/>
      <c r="H797"/>
      <c r="I797"/>
      <c r="J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</row>
    <row r="798" spans="1:52" x14ac:dyDescent="0.25">
      <c r="A798"/>
      <c r="B798"/>
      <c r="C798"/>
      <c r="D798"/>
      <c r="E798"/>
      <c r="F798"/>
      <c r="G798"/>
      <c r="H798"/>
      <c r="I798"/>
      <c r="J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</row>
    <row r="799" spans="1:52" x14ac:dyDescent="0.25">
      <c r="A799"/>
      <c r="B799"/>
      <c r="C799"/>
      <c r="D799"/>
      <c r="E799"/>
      <c r="F799"/>
      <c r="G799"/>
      <c r="H799"/>
      <c r="I799"/>
      <c r="J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</row>
    <row r="800" spans="1:52" x14ac:dyDescent="0.25">
      <c r="A800"/>
      <c r="B800"/>
      <c r="C800"/>
      <c r="D800"/>
      <c r="E800"/>
      <c r="F800"/>
      <c r="G800"/>
      <c r="H800"/>
      <c r="I800"/>
      <c r="J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</row>
    <row r="801" spans="1:52" x14ac:dyDescent="0.25">
      <c r="A801"/>
      <c r="B801"/>
      <c r="C801"/>
      <c r="D801"/>
      <c r="E801"/>
      <c r="F801"/>
      <c r="G801"/>
      <c r="H801"/>
      <c r="I801"/>
      <c r="J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</row>
    <row r="802" spans="1:52" x14ac:dyDescent="0.25">
      <c r="A802"/>
      <c r="B802"/>
      <c r="C802"/>
      <c r="D802"/>
      <c r="E802"/>
      <c r="F802"/>
      <c r="G802"/>
      <c r="H802"/>
      <c r="I802"/>
      <c r="J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</row>
    <row r="803" spans="1:52" x14ac:dyDescent="0.25">
      <c r="A803"/>
      <c r="B803"/>
      <c r="C803"/>
      <c r="D803"/>
      <c r="E803"/>
      <c r="F803"/>
      <c r="G803"/>
      <c r="H803"/>
      <c r="I803"/>
      <c r="J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</row>
    <row r="804" spans="1:52" x14ac:dyDescent="0.25">
      <c r="A804"/>
      <c r="B804"/>
      <c r="C804"/>
      <c r="D804"/>
      <c r="E804"/>
      <c r="F804"/>
      <c r="G804"/>
      <c r="H804"/>
      <c r="I804"/>
      <c r="J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</row>
    <row r="805" spans="1:52" x14ac:dyDescent="0.25">
      <c r="A805"/>
      <c r="B805"/>
      <c r="C805"/>
      <c r="D805"/>
      <c r="E805"/>
      <c r="F805"/>
      <c r="G805"/>
      <c r="H805"/>
      <c r="I805"/>
      <c r="J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</row>
    <row r="806" spans="1:52" x14ac:dyDescent="0.25">
      <c r="A806"/>
      <c r="B806"/>
      <c r="C806"/>
      <c r="D806"/>
      <c r="E806"/>
      <c r="F806"/>
      <c r="G806"/>
      <c r="H806"/>
      <c r="I806"/>
      <c r="J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</row>
    <row r="807" spans="1:52" x14ac:dyDescent="0.25">
      <c r="A807"/>
      <c r="B807"/>
      <c r="C807"/>
      <c r="D807"/>
      <c r="E807"/>
      <c r="F807"/>
      <c r="G807"/>
      <c r="H807"/>
      <c r="I807"/>
      <c r="J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</row>
    <row r="808" spans="1:52" x14ac:dyDescent="0.25">
      <c r="A808"/>
      <c r="B808"/>
      <c r="C808"/>
      <c r="D808"/>
      <c r="E808"/>
      <c r="F808"/>
      <c r="G808"/>
      <c r="H808"/>
      <c r="I808"/>
      <c r="J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</row>
    <row r="809" spans="1:52" x14ac:dyDescent="0.25">
      <c r="A809"/>
      <c r="B809"/>
      <c r="C809"/>
      <c r="D809"/>
      <c r="E809"/>
      <c r="F809"/>
      <c r="G809"/>
      <c r="H809"/>
      <c r="I809"/>
      <c r="J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</row>
    <row r="810" spans="1:52" x14ac:dyDescent="0.25">
      <c r="A810"/>
      <c r="B810"/>
      <c r="C810"/>
      <c r="D810"/>
      <c r="E810"/>
      <c r="F810"/>
      <c r="G810"/>
      <c r="H810"/>
      <c r="I810"/>
      <c r="J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</row>
    <row r="811" spans="1:52" x14ac:dyDescent="0.25">
      <c r="A811"/>
      <c r="B811"/>
      <c r="C811"/>
      <c r="D811"/>
      <c r="E811"/>
      <c r="F811"/>
      <c r="G811"/>
      <c r="H811"/>
      <c r="I811"/>
      <c r="J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</row>
    <row r="812" spans="1:52" x14ac:dyDescent="0.25">
      <c r="A812"/>
      <c r="B812"/>
      <c r="C812"/>
      <c r="D812"/>
      <c r="E812"/>
      <c r="F812"/>
      <c r="G812"/>
      <c r="H812"/>
      <c r="I812"/>
      <c r="J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</row>
    <row r="813" spans="1:52" x14ac:dyDescent="0.25">
      <c r="A813"/>
      <c r="B813"/>
      <c r="C813"/>
      <c r="D813"/>
      <c r="E813"/>
      <c r="F813"/>
      <c r="G813"/>
      <c r="H813"/>
      <c r="I813"/>
      <c r="J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</row>
    <row r="814" spans="1:52" x14ac:dyDescent="0.25">
      <c r="A814"/>
      <c r="B814"/>
      <c r="C814"/>
      <c r="D814"/>
      <c r="E814"/>
      <c r="F814"/>
      <c r="G814"/>
      <c r="H814"/>
      <c r="I814"/>
      <c r="J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</row>
    <row r="815" spans="1:52" x14ac:dyDescent="0.25">
      <c r="A815"/>
      <c r="B815"/>
      <c r="C815"/>
      <c r="D815"/>
      <c r="E815"/>
      <c r="F815"/>
      <c r="G815"/>
      <c r="H815"/>
      <c r="I815"/>
      <c r="J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</row>
    <row r="816" spans="1:52" x14ac:dyDescent="0.25">
      <c r="A816"/>
      <c r="B816"/>
      <c r="C816"/>
      <c r="D816"/>
      <c r="E816"/>
      <c r="F816"/>
      <c r="G816"/>
      <c r="H816"/>
      <c r="I816"/>
      <c r="J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</row>
    <row r="817" spans="1:52" x14ac:dyDescent="0.25">
      <c r="A817"/>
      <c r="B817"/>
      <c r="C817"/>
      <c r="D817"/>
      <c r="E817"/>
      <c r="F817"/>
      <c r="G817"/>
      <c r="H817"/>
      <c r="I817"/>
      <c r="J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</row>
    <row r="818" spans="1:52" x14ac:dyDescent="0.25">
      <c r="A818"/>
      <c r="B818"/>
      <c r="C818"/>
      <c r="D818"/>
      <c r="E818"/>
      <c r="F818"/>
      <c r="G818"/>
      <c r="H818"/>
      <c r="I818"/>
      <c r="J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</row>
    <row r="819" spans="1:52" x14ac:dyDescent="0.25">
      <c r="A819"/>
      <c r="B819"/>
      <c r="C819"/>
      <c r="D819"/>
      <c r="E819"/>
      <c r="F819"/>
      <c r="G819"/>
      <c r="H819"/>
      <c r="I819"/>
      <c r="J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</row>
    <row r="820" spans="1:52" x14ac:dyDescent="0.25">
      <c r="A820"/>
      <c r="B820"/>
      <c r="C820"/>
      <c r="D820"/>
      <c r="E820"/>
      <c r="F820"/>
      <c r="G820"/>
      <c r="H820"/>
      <c r="I820"/>
      <c r="J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</row>
    <row r="821" spans="1:52" x14ac:dyDescent="0.25">
      <c r="A821"/>
      <c r="B821"/>
      <c r="C821"/>
      <c r="D821"/>
      <c r="E821"/>
      <c r="F821"/>
      <c r="G821"/>
      <c r="H821"/>
      <c r="I821"/>
      <c r="J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</row>
    <row r="822" spans="1:52" x14ac:dyDescent="0.25">
      <c r="A822"/>
      <c r="B822"/>
      <c r="C822"/>
      <c r="D822"/>
      <c r="E822"/>
      <c r="F822"/>
      <c r="G822"/>
      <c r="H822"/>
      <c r="I822"/>
      <c r="J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</row>
    <row r="823" spans="1:52" x14ac:dyDescent="0.25">
      <c r="A823"/>
      <c r="B823"/>
      <c r="C823"/>
      <c r="D823"/>
      <c r="E823"/>
      <c r="F823"/>
      <c r="G823"/>
      <c r="H823"/>
      <c r="I823"/>
      <c r="J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</row>
    <row r="824" spans="1:52" x14ac:dyDescent="0.25">
      <c r="A824"/>
      <c r="B824"/>
      <c r="C824"/>
      <c r="D824"/>
      <c r="E824"/>
      <c r="F824"/>
      <c r="G824"/>
      <c r="H824"/>
      <c r="I824"/>
      <c r="J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</row>
    <row r="825" spans="1:52" x14ac:dyDescent="0.25">
      <c r="A825"/>
      <c r="B825"/>
      <c r="C825"/>
      <c r="D825"/>
      <c r="E825"/>
      <c r="F825"/>
      <c r="G825"/>
      <c r="H825"/>
      <c r="I825"/>
      <c r="J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</row>
    <row r="826" spans="1:52" x14ac:dyDescent="0.25">
      <c r="A826"/>
      <c r="B826"/>
      <c r="C826"/>
      <c r="D826"/>
      <c r="E826"/>
      <c r="F826"/>
      <c r="G826"/>
      <c r="H826"/>
      <c r="I826"/>
      <c r="J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</row>
    <row r="827" spans="1:52" x14ac:dyDescent="0.25">
      <c r="A827"/>
      <c r="B827"/>
      <c r="C827"/>
      <c r="D827"/>
      <c r="E827"/>
      <c r="F827"/>
      <c r="G827"/>
      <c r="H827"/>
      <c r="I827"/>
      <c r="J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</row>
    <row r="828" spans="1:52" x14ac:dyDescent="0.25">
      <c r="A828"/>
      <c r="B828"/>
      <c r="C828"/>
      <c r="D828"/>
      <c r="E828"/>
      <c r="F828"/>
      <c r="G828"/>
      <c r="H828"/>
      <c r="I828"/>
      <c r="J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</row>
    <row r="829" spans="1:52" x14ac:dyDescent="0.25">
      <c r="A829"/>
      <c r="B829"/>
      <c r="C829"/>
      <c r="D829"/>
      <c r="E829"/>
      <c r="F829"/>
      <c r="G829"/>
      <c r="H829"/>
      <c r="I829"/>
      <c r="J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</row>
    <row r="830" spans="1:52" x14ac:dyDescent="0.25">
      <c r="A830"/>
      <c r="B830"/>
      <c r="C830"/>
      <c r="D830"/>
      <c r="E830"/>
      <c r="F830"/>
      <c r="G830"/>
      <c r="H830"/>
      <c r="I830"/>
      <c r="J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</row>
    <row r="831" spans="1:52" x14ac:dyDescent="0.25">
      <c r="A831"/>
      <c r="B831"/>
      <c r="C831"/>
      <c r="D831"/>
      <c r="E831"/>
      <c r="F831"/>
      <c r="G831"/>
      <c r="H831"/>
      <c r="I831"/>
      <c r="J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</row>
    <row r="832" spans="1:52" x14ac:dyDescent="0.25">
      <c r="A832"/>
      <c r="B832"/>
      <c r="C832"/>
      <c r="D832"/>
      <c r="E832"/>
      <c r="F832"/>
      <c r="G832"/>
      <c r="H832"/>
      <c r="I832"/>
      <c r="J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</row>
    <row r="833" spans="1:52" x14ac:dyDescent="0.25">
      <c r="A833"/>
      <c r="B833"/>
      <c r="C833"/>
      <c r="D833"/>
      <c r="E833"/>
      <c r="F833"/>
      <c r="G833"/>
      <c r="H833"/>
      <c r="I833"/>
      <c r="J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</row>
    <row r="834" spans="1:52" x14ac:dyDescent="0.25">
      <c r="A834"/>
      <c r="B834"/>
      <c r="C834"/>
      <c r="D834"/>
      <c r="E834"/>
      <c r="F834"/>
      <c r="G834"/>
      <c r="H834"/>
      <c r="I834"/>
      <c r="J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</row>
    <row r="835" spans="1:52" x14ac:dyDescent="0.25">
      <c r="A835"/>
      <c r="B835"/>
      <c r="C835"/>
      <c r="D835"/>
      <c r="E835"/>
      <c r="F835"/>
      <c r="G835"/>
      <c r="H835"/>
      <c r="I835"/>
      <c r="J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</row>
    <row r="836" spans="1:52" x14ac:dyDescent="0.25">
      <c r="A836"/>
      <c r="B836"/>
      <c r="C836"/>
      <c r="D836"/>
      <c r="E836"/>
      <c r="F836"/>
      <c r="G836"/>
      <c r="H836"/>
      <c r="I836"/>
      <c r="J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</row>
    <row r="837" spans="1:52" x14ac:dyDescent="0.25">
      <c r="A837"/>
      <c r="B837"/>
      <c r="C837"/>
      <c r="D837"/>
      <c r="E837"/>
      <c r="F837"/>
      <c r="G837"/>
      <c r="H837"/>
      <c r="I837"/>
      <c r="J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</row>
    <row r="838" spans="1:52" x14ac:dyDescent="0.25">
      <c r="A838"/>
      <c r="B838"/>
      <c r="C838"/>
      <c r="D838"/>
      <c r="E838"/>
      <c r="F838"/>
      <c r="G838"/>
      <c r="H838"/>
      <c r="I838"/>
      <c r="J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</row>
    <row r="839" spans="1:52" x14ac:dyDescent="0.25">
      <c r="A839"/>
      <c r="B839"/>
      <c r="C839"/>
      <c r="D839"/>
      <c r="E839"/>
      <c r="F839"/>
      <c r="G839"/>
      <c r="H839"/>
      <c r="I839"/>
      <c r="J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</row>
    <row r="840" spans="1:52" x14ac:dyDescent="0.25">
      <c r="A840"/>
      <c r="B840"/>
      <c r="C840"/>
      <c r="D840"/>
      <c r="E840"/>
      <c r="F840"/>
      <c r="G840"/>
      <c r="H840"/>
      <c r="I840"/>
      <c r="J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</row>
    <row r="841" spans="1:52" x14ac:dyDescent="0.25">
      <c r="A841"/>
      <c r="B841"/>
      <c r="C841"/>
      <c r="D841"/>
      <c r="E841"/>
      <c r="F841"/>
      <c r="G841"/>
      <c r="H841"/>
      <c r="I841"/>
      <c r="J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</row>
    <row r="842" spans="1:52" x14ac:dyDescent="0.25">
      <c r="A842"/>
      <c r="B842"/>
      <c r="C842"/>
      <c r="D842"/>
      <c r="E842"/>
      <c r="F842"/>
      <c r="G842"/>
      <c r="H842"/>
      <c r="I842"/>
      <c r="J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</row>
    <row r="843" spans="1:52" x14ac:dyDescent="0.25">
      <c r="A843"/>
      <c r="B843"/>
      <c r="C843"/>
      <c r="D843"/>
      <c r="E843"/>
      <c r="F843"/>
      <c r="G843"/>
      <c r="H843"/>
      <c r="I843"/>
      <c r="J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</row>
    <row r="844" spans="1:52" x14ac:dyDescent="0.25">
      <c r="A844"/>
      <c r="B844"/>
      <c r="C844"/>
      <c r="D844"/>
      <c r="E844"/>
      <c r="F844"/>
      <c r="G844"/>
      <c r="H844"/>
      <c r="I844"/>
      <c r="J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</row>
    <row r="845" spans="1:52" x14ac:dyDescent="0.25">
      <c r="A845"/>
      <c r="B845"/>
      <c r="C845"/>
      <c r="D845"/>
      <c r="E845"/>
      <c r="F845"/>
      <c r="G845"/>
      <c r="H845"/>
      <c r="I845"/>
      <c r="J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</row>
    <row r="846" spans="1:52" x14ac:dyDescent="0.25">
      <c r="A846"/>
      <c r="B846"/>
      <c r="C846"/>
      <c r="D846"/>
      <c r="E846"/>
      <c r="F846"/>
      <c r="G846"/>
      <c r="H846"/>
      <c r="I846"/>
      <c r="J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</row>
    <row r="847" spans="1:52" x14ac:dyDescent="0.25">
      <c r="A847"/>
      <c r="B847"/>
      <c r="C847"/>
      <c r="D847"/>
      <c r="E847"/>
      <c r="F847"/>
      <c r="G847"/>
      <c r="H847"/>
      <c r="I847"/>
      <c r="J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</row>
    <row r="848" spans="1:52" x14ac:dyDescent="0.25">
      <c r="A848"/>
      <c r="B848"/>
      <c r="C848"/>
      <c r="D848"/>
      <c r="E848"/>
      <c r="F848"/>
      <c r="G848"/>
      <c r="H848"/>
      <c r="I848"/>
      <c r="J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</row>
    <row r="849" spans="1:52" x14ac:dyDescent="0.25">
      <c r="A849"/>
      <c r="B849"/>
      <c r="C849"/>
      <c r="D849"/>
      <c r="E849"/>
      <c r="F849"/>
      <c r="G849"/>
      <c r="H849"/>
      <c r="I849"/>
      <c r="J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</row>
    <row r="850" spans="1:52" x14ac:dyDescent="0.25">
      <c r="A850"/>
      <c r="B850"/>
      <c r="C850"/>
      <c r="D850"/>
      <c r="E850"/>
      <c r="F850"/>
      <c r="G850"/>
      <c r="H850"/>
      <c r="I850"/>
      <c r="J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</row>
    <row r="851" spans="1:52" x14ac:dyDescent="0.25">
      <c r="A851"/>
      <c r="B851"/>
      <c r="C851"/>
      <c r="D851"/>
      <c r="E851"/>
      <c r="F851"/>
      <c r="G851"/>
      <c r="H851"/>
      <c r="I851"/>
      <c r="J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</row>
    <row r="852" spans="1:52" x14ac:dyDescent="0.25">
      <c r="A852"/>
      <c r="B852"/>
      <c r="C852"/>
      <c r="D852"/>
      <c r="E852"/>
      <c r="F852"/>
      <c r="G852"/>
      <c r="H852"/>
      <c r="I852"/>
      <c r="J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</row>
    <row r="853" spans="1:52" x14ac:dyDescent="0.25">
      <c r="A853"/>
      <c r="B853"/>
      <c r="C853"/>
      <c r="D853"/>
      <c r="E853"/>
      <c r="F853"/>
      <c r="G853"/>
      <c r="H853"/>
      <c r="I853"/>
      <c r="J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</row>
    <row r="854" spans="1:52" x14ac:dyDescent="0.25">
      <c r="A854"/>
      <c r="B854"/>
      <c r="C854"/>
      <c r="D854"/>
      <c r="E854"/>
      <c r="F854"/>
      <c r="G854"/>
      <c r="H854"/>
      <c r="I854"/>
      <c r="J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</row>
    <row r="855" spans="1:52" x14ac:dyDescent="0.25">
      <c r="A855"/>
      <c r="B855"/>
      <c r="C855"/>
      <c r="D855"/>
      <c r="E855"/>
      <c r="F855"/>
      <c r="G855"/>
      <c r="H855"/>
      <c r="I855"/>
      <c r="J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</row>
    <row r="856" spans="1:52" x14ac:dyDescent="0.25">
      <c r="A856"/>
      <c r="B856"/>
      <c r="C856"/>
      <c r="D856"/>
      <c r="E856"/>
      <c r="F856"/>
      <c r="G856"/>
      <c r="H856"/>
      <c r="I856"/>
      <c r="J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</row>
    <row r="857" spans="1:52" x14ac:dyDescent="0.25">
      <c r="A857"/>
      <c r="B857"/>
      <c r="C857"/>
      <c r="D857"/>
      <c r="E857"/>
      <c r="F857"/>
      <c r="G857"/>
      <c r="H857"/>
      <c r="I857"/>
      <c r="J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</row>
    <row r="858" spans="1:52" x14ac:dyDescent="0.25">
      <c r="A858"/>
      <c r="B858"/>
      <c r="C858"/>
      <c r="D858"/>
      <c r="E858"/>
      <c r="F858"/>
      <c r="G858"/>
      <c r="H858"/>
      <c r="I858"/>
      <c r="J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</row>
    <row r="859" spans="1:52" x14ac:dyDescent="0.25">
      <c r="A859"/>
      <c r="B859"/>
      <c r="C859"/>
      <c r="D859"/>
      <c r="E859"/>
      <c r="F859"/>
      <c r="G859"/>
      <c r="H859"/>
      <c r="I859"/>
      <c r="J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</row>
    <row r="860" spans="1:52" x14ac:dyDescent="0.25">
      <c r="A860"/>
      <c r="B860"/>
      <c r="C860"/>
      <c r="D860"/>
      <c r="E860"/>
      <c r="F860"/>
      <c r="G860"/>
      <c r="H860"/>
      <c r="I860"/>
      <c r="J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</row>
    <row r="861" spans="1:52" x14ac:dyDescent="0.25">
      <c r="A861"/>
      <c r="B861"/>
      <c r="C861"/>
      <c r="D861"/>
      <c r="E861"/>
      <c r="F861"/>
      <c r="G861"/>
      <c r="H861"/>
      <c r="I861"/>
      <c r="J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</row>
    <row r="862" spans="1:52" x14ac:dyDescent="0.25">
      <c r="A862"/>
      <c r="B862"/>
      <c r="C862"/>
      <c r="D862"/>
      <c r="E862"/>
      <c r="F862"/>
      <c r="G862"/>
      <c r="H862"/>
      <c r="I862"/>
      <c r="J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</row>
    <row r="863" spans="1:52" x14ac:dyDescent="0.25">
      <c r="A863"/>
      <c r="B863"/>
      <c r="C863"/>
      <c r="D863"/>
      <c r="E863"/>
      <c r="F863"/>
      <c r="G863"/>
      <c r="H863"/>
      <c r="I863"/>
      <c r="J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</row>
    <row r="864" spans="1:52" x14ac:dyDescent="0.25">
      <c r="A864"/>
      <c r="B864"/>
      <c r="C864"/>
      <c r="D864"/>
      <c r="E864"/>
      <c r="F864"/>
      <c r="G864"/>
      <c r="H864"/>
      <c r="I864"/>
      <c r="J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</row>
    <row r="865" spans="1:52" x14ac:dyDescent="0.25">
      <c r="A865"/>
      <c r="B865"/>
      <c r="C865"/>
      <c r="D865"/>
      <c r="E865"/>
      <c r="F865"/>
      <c r="G865"/>
      <c r="H865"/>
      <c r="I865"/>
      <c r="J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</row>
    <row r="866" spans="1:52" x14ac:dyDescent="0.25">
      <c r="A866"/>
      <c r="B866"/>
      <c r="C866"/>
      <c r="D866"/>
      <c r="E866"/>
      <c r="F866"/>
      <c r="G866"/>
      <c r="H866"/>
      <c r="I866"/>
      <c r="J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</row>
    <row r="867" spans="1:52" x14ac:dyDescent="0.25">
      <c r="A867"/>
      <c r="B867"/>
      <c r="C867"/>
      <c r="D867"/>
      <c r="E867"/>
      <c r="F867"/>
      <c r="G867"/>
      <c r="H867"/>
      <c r="I867"/>
      <c r="J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</row>
    <row r="868" spans="1:52" x14ac:dyDescent="0.25">
      <c r="A868"/>
      <c r="B868"/>
      <c r="C868"/>
      <c r="D868"/>
      <c r="E868"/>
      <c r="F868"/>
      <c r="G868"/>
      <c r="H868"/>
      <c r="I868"/>
      <c r="J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</row>
    <row r="869" spans="1:52" x14ac:dyDescent="0.25">
      <c r="A869"/>
      <c r="B869"/>
      <c r="C869"/>
      <c r="D869"/>
      <c r="E869"/>
      <c r="F869"/>
      <c r="G869"/>
      <c r="H869"/>
      <c r="I869"/>
      <c r="J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</row>
    <row r="870" spans="1:52" x14ac:dyDescent="0.25">
      <c r="A870"/>
      <c r="B870"/>
      <c r="C870"/>
      <c r="D870"/>
      <c r="E870"/>
      <c r="F870"/>
      <c r="G870"/>
      <c r="H870"/>
      <c r="I870"/>
      <c r="J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</row>
    <row r="871" spans="1:52" x14ac:dyDescent="0.25">
      <c r="A871"/>
      <c r="B871"/>
      <c r="C871"/>
      <c r="D871"/>
      <c r="E871"/>
      <c r="F871"/>
      <c r="G871"/>
      <c r="H871"/>
      <c r="I871"/>
      <c r="J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</row>
    <row r="872" spans="1:52" x14ac:dyDescent="0.25">
      <c r="A872"/>
      <c r="B872"/>
      <c r="C872"/>
      <c r="D872"/>
      <c r="E872"/>
      <c r="F872"/>
      <c r="G872"/>
      <c r="H872"/>
      <c r="I872"/>
      <c r="J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</row>
    <row r="873" spans="1:52" x14ac:dyDescent="0.25">
      <c r="A873"/>
      <c r="B873"/>
      <c r="C873"/>
      <c r="D873"/>
      <c r="E873"/>
      <c r="F873"/>
      <c r="G873"/>
      <c r="H873"/>
      <c r="I873"/>
      <c r="J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</row>
    <row r="874" spans="1:52" x14ac:dyDescent="0.25">
      <c r="A874"/>
      <c r="B874"/>
      <c r="C874"/>
      <c r="D874"/>
      <c r="E874"/>
      <c r="F874"/>
      <c r="G874"/>
      <c r="H874"/>
      <c r="I874"/>
      <c r="J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</row>
    <row r="875" spans="1:52" x14ac:dyDescent="0.25">
      <c r="A875"/>
      <c r="B875"/>
      <c r="C875"/>
      <c r="D875"/>
      <c r="E875"/>
      <c r="F875"/>
      <c r="G875"/>
      <c r="H875"/>
      <c r="I875"/>
      <c r="J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</row>
    <row r="876" spans="1:52" x14ac:dyDescent="0.25">
      <c r="A876"/>
      <c r="B876"/>
      <c r="C876"/>
      <c r="D876"/>
      <c r="E876"/>
      <c r="F876"/>
      <c r="G876"/>
      <c r="H876"/>
      <c r="I876"/>
      <c r="J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</row>
    <row r="877" spans="1:52" x14ac:dyDescent="0.25">
      <c r="A877"/>
      <c r="B877"/>
      <c r="C877"/>
      <c r="D877"/>
      <c r="E877"/>
      <c r="F877"/>
      <c r="G877"/>
      <c r="H877"/>
      <c r="I877"/>
      <c r="J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</row>
    <row r="878" spans="1:52" x14ac:dyDescent="0.25">
      <c r="A878"/>
      <c r="B878"/>
      <c r="C878"/>
      <c r="D878"/>
      <c r="E878"/>
      <c r="F878"/>
      <c r="G878"/>
      <c r="H878"/>
      <c r="I878"/>
      <c r="J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</row>
    <row r="879" spans="1:52" x14ac:dyDescent="0.25">
      <c r="A879"/>
      <c r="B879"/>
      <c r="C879"/>
      <c r="D879"/>
      <c r="E879"/>
      <c r="F879"/>
      <c r="G879"/>
      <c r="H879"/>
      <c r="I879"/>
      <c r="J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</row>
    <row r="880" spans="1:52" x14ac:dyDescent="0.25">
      <c r="A880"/>
      <c r="B880"/>
      <c r="C880"/>
      <c r="D880"/>
      <c r="E880"/>
      <c r="F880"/>
      <c r="G880"/>
      <c r="H880"/>
      <c r="I880"/>
      <c r="J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</row>
    <row r="881" spans="1:52" x14ac:dyDescent="0.25">
      <c r="A881"/>
      <c r="B881"/>
      <c r="C881"/>
      <c r="D881"/>
      <c r="E881"/>
      <c r="F881"/>
      <c r="G881"/>
      <c r="H881"/>
      <c r="I881"/>
      <c r="J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</row>
    <row r="882" spans="1:52" x14ac:dyDescent="0.25">
      <c r="A882"/>
      <c r="B882"/>
      <c r="C882"/>
      <c r="D882"/>
      <c r="E882"/>
      <c r="F882"/>
      <c r="G882"/>
      <c r="H882"/>
      <c r="I882"/>
      <c r="J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</row>
    <row r="883" spans="1:52" x14ac:dyDescent="0.25">
      <c r="A883"/>
      <c r="B883"/>
      <c r="C883"/>
      <c r="D883"/>
      <c r="E883"/>
      <c r="F883"/>
      <c r="G883"/>
      <c r="H883"/>
      <c r="I883"/>
      <c r="J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</row>
    <row r="884" spans="1:52" x14ac:dyDescent="0.25">
      <c r="A884"/>
      <c r="B884"/>
      <c r="C884"/>
      <c r="D884"/>
      <c r="E884"/>
      <c r="F884"/>
      <c r="G884"/>
      <c r="H884"/>
      <c r="I884"/>
      <c r="J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</row>
    <row r="885" spans="1:52" x14ac:dyDescent="0.25">
      <c r="A885"/>
      <c r="B885"/>
      <c r="C885"/>
      <c r="D885"/>
      <c r="E885"/>
      <c r="F885"/>
      <c r="G885"/>
      <c r="H885"/>
      <c r="I885"/>
      <c r="J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</row>
    <row r="886" spans="1:52" x14ac:dyDescent="0.25">
      <c r="A886"/>
      <c r="B886"/>
      <c r="C886"/>
      <c r="D886"/>
      <c r="E886"/>
      <c r="F886"/>
      <c r="G886"/>
      <c r="H886"/>
      <c r="I886"/>
      <c r="J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</row>
    <row r="887" spans="1:52" x14ac:dyDescent="0.25">
      <c r="A887"/>
      <c r="B887"/>
      <c r="C887"/>
      <c r="D887"/>
      <c r="E887"/>
      <c r="F887"/>
      <c r="G887"/>
      <c r="H887"/>
      <c r="I887"/>
      <c r="J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</row>
    <row r="888" spans="1:52" x14ac:dyDescent="0.25">
      <c r="A888"/>
      <c r="B888"/>
      <c r="C888"/>
      <c r="D888"/>
      <c r="E888"/>
      <c r="F888"/>
      <c r="G888"/>
      <c r="H888"/>
      <c r="I888"/>
      <c r="J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</row>
    <row r="889" spans="1:52" x14ac:dyDescent="0.25">
      <c r="A889"/>
      <c r="B889"/>
      <c r="C889"/>
      <c r="D889"/>
      <c r="E889"/>
      <c r="F889"/>
      <c r="G889"/>
      <c r="H889"/>
      <c r="I889"/>
      <c r="J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</row>
    <row r="890" spans="1:52" x14ac:dyDescent="0.25">
      <c r="A890"/>
      <c r="B890"/>
      <c r="C890"/>
      <c r="D890"/>
      <c r="E890"/>
      <c r="F890"/>
      <c r="G890"/>
      <c r="H890"/>
      <c r="I890"/>
      <c r="J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</row>
    <row r="891" spans="1:52" x14ac:dyDescent="0.25">
      <c r="A891"/>
      <c r="B891"/>
      <c r="C891"/>
      <c r="D891"/>
      <c r="E891"/>
      <c r="F891"/>
      <c r="G891"/>
      <c r="H891"/>
      <c r="I891"/>
      <c r="J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</row>
    <row r="892" spans="1:52" x14ac:dyDescent="0.25">
      <c r="A892"/>
      <c r="B892"/>
      <c r="C892"/>
      <c r="D892"/>
      <c r="E892"/>
      <c r="F892"/>
      <c r="G892"/>
      <c r="H892"/>
      <c r="I892"/>
      <c r="J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</row>
    <row r="893" spans="1:52" x14ac:dyDescent="0.25">
      <c r="A893"/>
      <c r="B893"/>
      <c r="C893"/>
      <c r="D893"/>
      <c r="E893"/>
      <c r="F893"/>
      <c r="G893"/>
      <c r="H893"/>
      <c r="I893"/>
      <c r="J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</row>
    <row r="894" spans="1:52" x14ac:dyDescent="0.25">
      <c r="A894"/>
      <c r="B894"/>
      <c r="C894"/>
      <c r="D894"/>
      <c r="E894"/>
      <c r="F894"/>
      <c r="G894"/>
      <c r="H894"/>
      <c r="I894"/>
      <c r="J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</row>
    <row r="895" spans="1:52" x14ac:dyDescent="0.25">
      <c r="A895"/>
      <c r="B895"/>
      <c r="C895"/>
      <c r="D895"/>
      <c r="E895"/>
      <c r="F895"/>
      <c r="G895"/>
      <c r="H895"/>
      <c r="I895"/>
      <c r="J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</row>
    <row r="896" spans="1:52" x14ac:dyDescent="0.25">
      <c r="A896"/>
      <c r="B896"/>
      <c r="C896"/>
      <c r="D896"/>
      <c r="E896"/>
      <c r="F896"/>
      <c r="G896"/>
      <c r="H896"/>
      <c r="I896"/>
      <c r="J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</row>
    <row r="897" spans="1:52" x14ac:dyDescent="0.25">
      <c r="A897"/>
      <c r="B897"/>
      <c r="C897"/>
      <c r="D897"/>
      <c r="E897"/>
      <c r="F897"/>
      <c r="G897"/>
      <c r="H897"/>
      <c r="I897"/>
      <c r="J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</row>
    <row r="898" spans="1:52" x14ac:dyDescent="0.25">
      <c r="A898"/>
      <c r="B898"/>
      <c r="C898"/>
      <c r="D898"/>
      <c r="E898"/>
      <c r="F898"/>
      <c r="G898"/>
      <c r="H898"/>
      <c r="I898"/>
      <c r="J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</row>
    <row r="899" spans="1:52" x14ac:dyDescent="0.25">
      <c r="A899"/>
      <c r="B899"/>
      <c r="C899"/>
      <c r="D899"/>
      <c r="E899"/>
      <c r="F899"/>
      <c r="G899"/>
      <c r="H899"/>
      <c r="I899"/>
      <c r="J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</row>
    <row r="900" spans="1:52" x14ac:dyDescent="0.25">
      <c r="A900"/>
      <c r="B900"/>
      <c r="C900"/>
      <c r="D900"/>
      <c r="E900"/>
      <c r="F900"/>
      <c r="G900"/>
      <c r="H900"/>
      <c r="I900"/>
      <c r="J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</row>
    <row r="901" spans="1:52" x14ac:dyDescent="0.25">
      <c r="A901"/>
      <c r="B901"/>
      <c r="C901"/>
      <c r="D901"/>
      <c r="E901"/>
      <c r="F901"/>
      <c r="G901"/>
      <c r="H901"/>
      <c r="I901"/>
      <c r="J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</row>
    <row r="902" spans="1:52" x14ac:dyDescent="0.25">
      <c r="A902"/>
      <c r="B902"/>
      <c r="C902"/>
      <c r="D902"/>
      <c r="E902"/>
      <c r="F902"/>
      <c r="G902"/>
      <c r="H902"/>
      <c r="I902"/>
      <c r="J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</row>
    <row r="903" spans="1:52" x14ac:dyDescent="0.25">
      <c r="A903"/>
      <c r="B903"/>
      <c r="C903"/>
      <c r="D903"/>
      <c r="E903"/>
      <c r="F903"/>
      <c r="G903"/>
      <c r="H903"/>
      <c r="I903"/>
      <c r="J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</row>
    <row r="904" spans="1:52" x14ac:dyDescent="0.25">
      <c r="A904"/>
      <c r="B904"/>
      <c r="C904"/>
      <c r="D904"/>
      <c r="E904"/>
      <c r="F904"/>
      <c r="G904"/>
      <c r="H904"/>
      <c r="I904"/>
      <c r="J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</row>
    <row r="905" spans="1:52" x14ac:dyDescent="0.25">
      <c r="A905"/>
      <c r="B905"/>
      <c r="C905"/>
      <c r="D905"/>
      <c r="E905"/>
      <c r="F905"/>
      <c r="G905"/>
      <c r="H905"/>
      <c r="I905"/>
      <c r="J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</row>
    <row r="906" spans="1:52" x14ac:dyDescent="0.25">
      <c r="A906"/>
      <c r="B906"/>
      <c r="C906"/>
      <c r="D906"/>
      <c r="E906"/>
      <c r="F906"/>
      <c r="G906"/>
      <c r="H906"/>
      <c r="I906"/>
      <c r="J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</row>
    <row r="907" spans="1:52" x14ac:dyDescent="0.25">
      <c r="A907"/>
      <c r="B907"/>
      <c r="C907"/>
      <c r="D907"/>
      <c r="E907"/>
      <c r="F907"/>
      <c r="G907"/>
      <c r="H907"/>
      <c r="I907"/>
      <c r="J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</row>
    <row r="908" spans="1:52" x14ac:dyDescent="0.25">
      <c r="A908"/>
      <c r="B908"/>
      <c r="C908"/>
      <c r="D908"/>
      <c r="E908"/>
      <c r="F908"/>
      <c r="G908"/>
      <c r="H908"/>
      <c r="I908"/>
      <c r="J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</row>
    <row r="909" spans="1:52" x14ac:dyDescent="0.25">
      <c r="A909"/>
      <c r="B909"/>
      <c r="C909"/>
      <c r="D909"/>
      <c r="E909"/>
      <c r="F909"/>
      <c r="G909"/>
      <c r="H909"/>
      <c r="I909"/>
      <c r="J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</row>
    <row r="910" spans="1:52" x14ac:dyDescent="0.25">
      <c r="A910"/>
      <c r="B910"/>
      <c r="C910"/>
      <c r="D910"/>
      <c r="E910"/>
      <c r="F910"/>
      <c r="G910"/>
      <c r="H910"/>
      <c r="I910"/>
      <c r="J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</row>
    <row r="911" spans="1:52" x14ac:dyDescent="0.25">
      <c r="A911"/>
      <c r="B911"/>
      <c r="C911"/>
      <c r="D911"/>
      <c r="E911"/>
      <c r="F911"/>
      <c r="G911"/>
      <c r="H911"/>
      <c r="I911"/>
      <c r="J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</row>
    <row r="912" spans="1:52" x14ac:dyDescent="0.25">
      <c r="A912"/>
      <c r="B912"/>
      <c r="C912"/>
      <c r="D912"/>
      <c r="E912"/>
      <c r="F912"/>
      <c r="G912"/>
      <c r="H912"/>
      <c r="I912"/>
      <c r="J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</row>
    <row r="913" spans="1:52" x14ac:dyDescent="0.25">
      <c r="A913"/>
      <c r="B913"/>
      <c r="C913"/>
      <c r="D913"/>
      <c r="E913"/>
      <c r="F913"/>
      <c r="G913"/>
      <c r="H913"/>
      <c r="I913"/>
      <c r="J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</row>
    <row r="914" spans="1:52" x14ac:dyDescent="0.25">
      <c r="A914"/>
      <c r="B914"/>
      <c r="C914"/>
      <c r="D914"/>
      <c r="E914"/>
      <c r="F914"/>
      <c r="G914"/>
      <c r="H914"/>
      <c r="I914"/>
      <c r="J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</row>
    <row r="915" spans="1:52" x14ac:dyDescent="0.25">
      <c r="A915"/>
      <c r="B915"/>
      <c r="C915"/>
      <c r="D915"/>
      <c r="E915"/>
      <c r="F915"/>
      <c r="G915"/>
      <c r="H915"/>
      <c r="I915"/>
      <c r="J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</row>
    <row r="916" spans="1:52" x14ac:dyDescent="0.25">
      <c r="A916"/>
      <c r="B916"/>
      <c r="C916"/>
      <c r="D916"/>
      <c r="E916"/>
      <c r="F916"/>
      <c r="G916"/>
      <c r="H916"/>
      <c r="I916"/>
      <c r="J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</row>
    <row r="917" spans="1:52" x14ac:dyDescent="0.25">
      <c r="A917"/>
      <c r="B917"/>
      <c r="C917"/>
      <c r="D917"/>
      <c r="E917"/>
      <c r="F917"/>
      <c r="G917"/>
      <c r="H917"/>
      <c r="I917"/>
      <c r="J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</row>
    <row r="918" spans="1:52" x14ac:dyDescent="0.25">
      <c r="A918"/>
      <c r="B918"/>
      <c r="C918"/>
      <c r="D918"/>
      <c r="E918"/>
      <c r="F918"/>
      <c r="G918"/>
      <c r="H918"/>
      <c r="I918"/>
      <c r="J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</row>
    <row r="919" spans="1:52" x14ac:dyDescent="0.25">
      <c r="A919"/>
      <c r="B919"/>
      <c r="C919"/>
      <c r="D919"/>
      <c r="E919"/>
      <c r="F919"/>
      <c r="G919"/>
      <c r="H919"/>
      <c r="I919"/>
      <c r="J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</row>
    <row r="920" spans="1:52" x14ac:dyDescent="0.25">
      <c r="A920"/>
      <c r="B920"/>
      <c r="C920"/>
      <c r="D920"/>
      <c r="E920"/>
      <c r="F920"/>
      <c r="G920"/>
      <c r="H920"/>
      <c r="I920"/>
      <c r="J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</row>
    <row r="921" spans="1:52" x14ac:dyDescent="0.25">
      <c r="A921"/>
      <c r="B921"/>
      <c r="C921"/>
      <c r="D921"/>
      <c r="E921"/>
      <c r="F921"/>
      <c r="G921"/>
      <c r="H921"/>
      <c r="I921"/>
      <c r="J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</row>
    <row r="922" spans="1:52" x14ac:dyDescent="0.25">
      <c r="A922"/>
      <c r="B922"/>
      <c r="C922"/>
      <c r="D922"/>
      <c r="E922"/>
      <c r="F922"/>
      <c r="G922"/>
      <c r="H922"/>
      <c r="I922"/>
      <c r="J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</row>
    <row r="923" spans="1:52" x14ac:dyDescent="0.25">
      <c r="A923"/>
      <c r="B923"/>
      <c r="C923"/>
      <c r="D923"/>
      <c r="E923"/>
      <c r="F923"/>
      <c r="G923"/>
      <c r="H923"/>
      <c r="I923"/>
      <c r="J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</row>
    <row r="924" spans="1:52" x14ac:dyDescent="0.25">
      <c r="A924"/>
      <c r="B924"/>
      <c r="C924"/>
      <c r="D924"/>
      <c r="E924"/>
      <c r="F924"/>
      <c r="G924"/>
      <c r="H924"/>
      <c r="I924"/>
      <c r="J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</row>
    <row r="925" spans="1:52" x14ac:dyDescent="0.25">
      <c r="A925"/>
      <c r="B925"/>
      <c r="C925"/>
      <c r="D925"/>
      <c r="E925"/>
      <c r="F925"/>
      <c r="G925"/>
      <c r="H925"/>
      <c r="I925"/>
      <c r="J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</row>
    <row r="926" spans="1:52" x14ac:dyDescent="0.25">
      <c r="A926"/>
      <c r="B926"/>
      <c r="C926"/>
      <c r="D926"/>
      <c r="E926"/>
      <c r="F926"/>
      <c r="G926"/>
      <c r="H926"/>
      <c r="I926"/>
      <c r="J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</row>
    <row r="927" spans="1:52" x14ac:dyDescent="0.25">
      <c r="A927"/>
      <c r="B927"/>
      <c r="C927"/>
      <c r="D927"/>
      <c r="E927"/>
      <c r="F927"/>
      <c r="G927"/>
      <c r="H927"/>
      <c r="I927"/>
      <c r="J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</row>
    <row r="928" spans="1:52" x14ac:dyDescent="0.25">
      <c r="A928"/>
      <c r="B928"/>
      <c r="C928"/>
      <c r="D928"/>
      <c r="E928"/>
      <c r="F928"/>
      <c r="G928"/>
      <c r="H928"/>
      <c r="I928"/>
      <c r="J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</row>
    <row r="929" spans="1:52" x14ac:dyDescent="0.25">
      <c r="A929"/>
      <c r="B929"/>
      <c r="C929"/>
      <c r="D929"/>
      <c r="E929"/>
      <c r="F929"/>
      <c r="G929"/>
      <c r="H929"/>
      <c r="I929"/>
      <c r="J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</row>
    <row r="930" spans="1:52" x14ac:dyDescent="0.25">
      <c r="A930"/>
      <c r="B930"/>
      <c r="C930"/>
      <c r="D930"/>
      <c r="E930"/>
      <c r="F930"/>
      <c r="G930"/>
      <c r="H930"/>
      <c r="I930"/>
      <c r="J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</row>
    <row r="931" spans="1:52" x14ac:dyDescent="0.25">
      <c r="A931"/>
      <c r="B931"/>
      <c r="C931"/>
      <c r="D931"/>
      <c r="E931"/>
      <c r="F931"/>
      <c r="G931"/>
      <c r="H931"/>
      <c r="I931"/>
      <c r="J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</row>
    <row r="932" spans="1:52" x14ac:dyDescent="0.25">
      <c r="A932"/>
      <c r="B932"/>
      <c r="C932"/>
      <c r="D932"/>
      <c r="E932"/>
      <c r="F932"/>
      <c r="G932"/>
      <c r="H932"/>
      <c r="I932"/>
      <c r="J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</row>
    <row r="933" spans="1:52" x14ac:dyDescent="0.25">
      <c r="A933"/>
      <c r="B933"/>
      <c r="C933"/>
      <c r="D933"/>
      <c r="E933"/>
      <c r="F933"/>
      <c r="G933"/>
      <c r="H933"/>
      <c r="I933"/>
      <c r="J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</row>
    <row r="934" spans="1:52" x14ac:dyDescent="0.25">
      <c r="A934"/>
      <c r="B934"/>
      <c r="C934"/>
      <c r="D934"/>
      <c r="E934"/>
      <c r="F934"/>
      <c r="G934"/>
      <c r="H934"/>
      <c r="I934"/>
      <c r="J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</row>
    <row r="935" spans="1:52" x14ac:dyDescent="0.25">
      <c r="A935"/>
      <c r="B935"/>
      <c r="C935"/>
      <c r="D935"/>
      <c r="E935"/>
      <c r="F935"/>
      <c r="G935"/>
      <c r="H935"/>
      <c r="I935"/>
      <c r="J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</row>
    <row r="936" spans="1:52" x14ac:dyDescent="0.25">
      <c r="A936"/>
      <c r="B936"/>
      <c r="C936"/>
      <c r="D936"/>
      <c r="E936"/>
      <c r="F936"/>
      <c r="G936"/>
      <c r="H936"/>
      <c r="I936"/>
      <c r="J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</row>
    <row r="937" spans="1:52" x14ac:dyDescent="0.25">
      <c r="A937"/>
      <c r="B937"/>
      <c r="C937"/>
      <c r="D937"/>
      <c r="E937"/>
      <c r="F937"/>
      <c r="G937"/>
      <c r="H937"/>
      <c r="I937"/>
      <c r="J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</row>
    <row r="938" spans="1:52" x14ac:dyDescent="0.25">
      <c r="A938"/>
      <c r="B938"/>
      <c r="C938"/>
      <c r="D938"/>
      <c r="E938"/>
      <c r="F938"/>
      <c r="G938"/>
      <c r="H938"/>
      <c r="I938"/>
      <c r="J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</row>
    <row r="939" spans="1:52" x14ac:dyDescent="0.25">
      <c r="A939"/>
      <c r="B939"/>
      <c r="C939"/>
      <c r="D939"/>
      <c r="E939"/>
      <c r="F939"/>
      <c r="G939"/>
      <c r="H939"/>
      <c r="I939"/>
      <c r="J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</row>
    <row r="940" spans="1:52" x14ac:dyDescent="0.25">
      <c r="A940"/>
      <c r="B940"/>
      <c r="C940"/>
      <c r="D940"/>
      <c r="E940"/>
      <c r="F940"/>
      <c r="G940"/>
      <c r="H940"/>
      <c r="I940"/>
      <c r="J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</row>
    <row r="941" spans="1:52" x14ac:dyDescent="0.25">
      <c r="A941"/>
      <c r="B941"/>
      <c r="C941"/>
      <c r="D941"/>
      <c r="E941"/>
      <c r="F941"/>
      <c r="G941"/>
      <c r="H941"/>
      <c r="I941"/>
      <c r="J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</row>
    <row r="942" spans="1:52" x14ac:dyDescent="0.25">
      <c r="A942"/>
      <c r="B942"/>
      <c r="C942"/>
      <c r="D942"/>
      <c r="E942"/>
      <c r="F942"/>
      <c r="G942"/>
      <c r="H942"/>
      <c r="I942"/>
      <c r="J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</row>
    <row r="943" spans="1:52" x14ac:dyDescent="0.25">
      <c r="A943"/>
      <c r="B943"/>
      <c r="C943"/>
      <c r="D943"/>
      <c r="E943"/>
      <c r="F943"/>
      <c r="G943"/>
      <c r="H943"/>
      <c r="I943"/>
      <c r="J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</row>
    <row r="944" spans="1:52" x14ac:dyDescent="0.25">
      <c r="A944"/>
      <c r="B944"/>
      <c r="C944"/>
      <c r="D944"/>
      <c r="E944"/>
      <c r="F944"/>
      <c r="G944"/>
      <c r="H944"/>
      <c r="I944"/>
      <c r="J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</row>
    <row r="945" spans="1:52" x14ac:dyDescent="0.25">
      <c r="A945"/>
      <c r="B945"/>
      <c r="C945"/>
      <c r="D945"/>
      <c r="E945"/>
      <c r="F945"/>
      <c r="G945"/>
      <c r="H945"/>
      <c r="I945"/>
      <c r="J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</row>
    <row r="946" spans="1:52" x14ac:dyDescent="0.25">
      <c r="A946"/>
      <c r="B946"/>
      <c r="C946"/>
      <c r="D946"/>
      <c r="E946"/>
      <c r="F946"/>
      <c r="G946"/>
      <c r="H946"/>
      <c r="I946"/>
      <c r="J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</row>
    <row r="947" spans="1:52" x14ac:dyDescent="0.25">
      <c r="A947"/>
      <c r="B947"/>
      <c r="C947"/>
      <c r="D947"/>
      <c r="E947"/>
      <c r="F947"/>
      <c r="G947"/>
      <c r="H947"/>
      <c r="I947"/>
      <c r="J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</row>
    <row r="948" spans="1:52" x14ac:dyDescent="0.25">
      <c r="A948"/>
      <c r="B948"/>
      <c r="C948"/>
      <c r="D948"/>
      <c r="E948"/>
      <c r="F948"/>
      <c r="G948"/>
      <c r="H948"/>
      <c r="I948"/>
      <c r="J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</row>
    <row r="949" spans="1:52" x14ac:dyDescent="0.25">
      <c r="A949"/>
      <c r="B949"/>
      <c r="C949"/>
      <c r="D949"/>
      <c r="E949"/>
      <c r="F949"/>
      <c r="G949"/>
      <c r="H949"/>
      <c r="I949"/>
      <c r="J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</row>
    <row r="950" spans="1:52" x14ac:dyDescent="0.25">
      <c r="A950"/>
      <c r="B950"/>
      <c r="C950"/>
      <c r="D950"/>
      <c r="E950"/>
      <c r="F950"/>
      <c r="G950"/>
      <c r="H950"/>
      <c r="I950"/>
      <c r="J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</row>
    <row r="951" spans="1:52" x14ac:dyDescent="0.25">
      <c r="A951"/>
      <c r="B951"/>
      <c r="C951"/>
      <c r="D951"/>
      <c r="E951"/>
      <c r="F951"/>
      <c r="G951"/>
      <c r="H951"/>
      <c r="I951"/>
      <c r="J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</row>
    <row r="952" spans="1:52" x14ac:dyDescent="0.25">
      <c r="A952"/>
      <c r="B952"/>
      <c r="C952"/>
      <c r="D952"/>
      <c r="E952"/>
      <c r="F952"/>
      <c r="G952"/>
      <c r="H952"/>
      <c r="I952"/>
      <c r="J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</row>
    <row r="953" spans="1:52" x14ac:dyDescent="0.25">
      <c r="A953"/>
      <c r="B953"/>
      <c r="C953"/>
      <c r="D953"/>
      <c r="E953"/>
      <c r="F953"/>
      <c r="G953"/>
      <c r="H953"/>
      <c r="I953"/>
      <c r="J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</row>
    <row r="954" spans="1:52" x14ac:dyDescent="0.25">
      <c r="A954"/>
      <c r="B954"/>
      <c r="C954"/>
      <c r="D954"/>
      <c r="E954"/>
      <c r="F954"/>
      <c r="G954"/>
      <c r="H954"/>
      <c r="I954"/>
      <c r="J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</row>
    <row r="955" spans="1:52" x14ac:dyDescent="0.25">
      <c r="A955"/>
      <c r="B955"/>
      <c r="C955"/>
      <c r="D955"/>
      <c r="E955"/>
      <c r="F955"/>
      <c r="G955"/>
      <c r="H955"/>
      <c r="I955"/>
      <c r="J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</row>
    <row r="956" spans="1:52" x14ac:dyDescent="0.25">
      <c r="A956"/>
      <c r="B956"/>
      <c r="C956"/>
      <c r="D956"/>
      <c r="E956"/>
      <c r="F956"/>
      <c r="G956"/>
      <c r="H956"/>
      <c r="I956"/>
      <c r="J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</row>
    <row r="957" spans="1:52" x14ac:dyDescent="0.25">
      <c r="A957"/>
      <c r="B957"/>
      <c r="C957"/>
      <c r="D957"/>
      <c r="E957"/>
      <c r="F957"/>
      <c r="G957"/>
      <c r="H957"/>
      <c r="I957"/>
      <c r="J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</row>
    <row r="958" spans="1:52" x14ac:dyDescent="0.25">
      <c r="A958"/>
      <c r="B958"/>
      <c r="C958"/>
      <c r="D958"/>
      <c r="E958"/>
      <c r="F958"/>
      <c r="G958"/>
      <c r="H958"/>
      <c r="I958"/>
      <c r="J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</row>
    <row r="959" spans="1:52" x14ac:dyDescent="0.25">
      <c r="A959"/>
      <c r="B959"/>
      <c r="C959"/>
      <c r="D959"/>
      <c r="E959"/>
      <c r="F959"/>
      <c r="G959"/>
      <c r="H959"/>
      <c r="I959"/>
      <c r="J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</row>
    <row r="960" spans="1:52" x14ac:dyDescent="0.25">
      <c r="A960"/>
      <c r="B960"/>
      <c r="C960"/>
      <c r="D960"/>
      <c r="E960"/>
      <c r="F960"/>
      <c r="G960"/>
      <c r="H960"/>
      <c r="I960"/>
      <c r="J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</row>
    <row r="961" spans="1:52" x14ac:dyDescent="0.25">
      <c r="A961"/>
      <c r="B961"/>
      <c r="C961"/>
      <c r="D961"/>
      <c r="E961"/>
      <c r="F961"/>
      <c r="G961"/>
      <c r="H961"/>
      <c r="I961"/>
      <c r="J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</row>
    <row r="962" spans="1:52" x14ac:dyDescent="0.25">
      <c r="A962"/>
      <c r="B962"/>
      <c r="C962"/>
      <c r="D962"/>
      <c r="E962"/>
      <c r="F962"/>
      <c r="G962"/>
      <c r="H962"/>
      <c r="I962"/>
      <c r="J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</row>
    <row r="963" spans="1:52" x14ac:dyDescent="0.25">
      <c r="A963"/>
      <c r="B963"/>
      <c r="C963"/>
      <c r="D963"/>
      <c r="E963"/>
      <c r="F963"/>
      <c r="G963"/>
      <c r="H963"/>
      <c r="I963"/>
      <c r="J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</row>
    <row r="964" spans="1:52" x14ac:dyDescent="0.25">
      <c r="A964"/>
      <c r="B964"/>
      <c r="C964"/>
      <c r="D964"/>
      <c r="E964"/>
      <c r="F964"/>
      <c r="G964"/>
      <c r="H964"/>
      <c r="I964"/>
      <c r="J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</row>
    <row r="965" spans="1:52" x14ac:dyDescent="0.25">
      <c r="A965"/>
      <c r="B965"/>
      <c r="C965"/>
      <c r="D965"/>
      <c r="E965"/>
      <c r="F965"/>
      <c r="G965"/>
      <c r="H965"/>
      <c r="I965"/>
      <c r="J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</row>
    <row r="966" spans="1:52" x14ac:dyDescent="0.25">
      <c r="A966"/>
      <c r="B966"/>
      <c r="C966"/>
      <c r="D966"/>
      <c r="E966"/>
      <c r="F966"/>
      <c r="G966"/>
      <c r="H966"/>
      <c r="I966"/>
      <c r="J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</row>
    <row r="967" spans="1:52" x14ac:dyDescent="0.25">
      <c r="A967"/>
      <c r="B967"/>
      <c r="C967"/>
      <c r="D967"/>
      <c r="E967"/>
      <c r="F967"/>
      <c r="G967"/>
      <c r="H967"/>
      <c r="I967"/>
      <c r="J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</row>
    <row r="968" spans="1:52" x14ac:dyDescent="0.25">
      <c r="A968"/>
      <c r="B968"/>
      <c r="C968"/>
      <c r="D968"/>
      <c r="E968"/>
      <c r="F968"/>
      <c r="G968"/>
      <c r="H968"/>
      <c r="I968"/>
      <c r="J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</row>
    <row r="969" spans="1:52" x14ac:dyDescent="0.25">
      <c r="A969"/>
      <c r="B969"/>
      <c r="C969"/>
      <c r="D969"/>
      <c r="E969"/>
      <c r="F969"/>
      <c r="G969"/>
      <c r="H969"/>
      <c r="I969"/>
      <c r="J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</row>
    <row r="970" spans="1:52" x14ac:dyDescent="0.25">
      <c r="A970"/>
      <c r="B970"/>
      <c r="C970"/>
      <c r="D970"/>
      <c r="E970"/>
      <c r="F970"/>
      <c r="G970"/>
      <c r="H970"/>
      <c r="I970"/>
      <c r="J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</row>
    <row r="971" spans="1:52" x14ac:dyDescent="0.25">
      <c r="A971"/>
      <c r="B971"/>
      <c r="C971"/>
      <c r="D971"/>
      <c r="E971"/>
      <c r="F971"/>
      <c r="G971"/>
      <c r="H971"/>
      <c r="I971"/>
      <c r="J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</row>
    <row r="972" spans="1:52" x14ac:dyDescent="0.25">
      <c r="A972"/>
      <c r="B972"/>
      <c r="C972"/>
      <c r="D972"/>
      <c r="E972"/>
      <c r="F972"/>
      <c r="G972"/>
      <c r="H972"/>
      <c r="I972"/>
      <c r="J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</row>
    <row r="973" spans="1:52" x14ac:dyDescent="0.25">
      <c r="A973"/>
      <c r="B973"/>
      <c r="C973"/>
      <c r="D973"/>
      <c r="E973"/>
      <c r="F973"/>
      <c r="G973"/>
      <c r="H973"/>
      <c r="I973"/>
      <c r="J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</row>
    <row r="974" spans="1:52" x14ac:dyDescent="0.25">
      <c r="A974"/>
      <c r="B974"/>
      <c r="C974"/>
      <c r="D974"/>
      <c r="E974"/>
      <c r="F974"/>
      <c r="G974"/>
      <c r="H974"/>
      <c r="I974"/>
      <c r="J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</row>
    <row r="975" spans="1:52" x14ac:dyDescent="0.25">
      <c r="A975"/>
      <c r="B975"/>
      <c r="C975"/>
      <c r="D975"/>
      <c r="E975"/>
      <c r="F975"/>
      <c r="G975"/>
      <c r="H975"/>
      <c r="I975"/>
      <c r="J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</row>
    <row r="976" spans="1:52" x14ac:dyDescent="0.25">
      <c r="A976"/>
      <c r="B976"/>
      <c r="C976"/>
      <c r="D976"/>
      <c r="E976"/>
      <c r="F976"/>
      <c r="G976"/>
      <c r="H976"/>
      <c r="I976"/>
      <c r="J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</row>
    <row r="977" spans="1:52" x14ac:dyDescent="0.25">
      <c r="A977"/>
      <c r="B977"/>
      <c r="C977"/>
      <c r="D977"/>
      <c r="E977"/>
      <c r="F977"/>
      <c r="G977"/>
      <c r="H977"/>
      <c r="I977"/>
      <c r="J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</row>
    <row r="978" spans="1:52" x14ac:dyDescent="0.25">
      <c r="A978"/>
      <c r="B978"/>
      <c r="C978"/>
      <c r="D978"/>
      <c r="E978"/>
      <c r="F978"/>
      <c r="G978"/>
      <c r="H978"/>
      <c r="I978"/>
      <c r="J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</row>
    <row r="979" spans="1:52" x14ac:dyDescent="0.25">
      <c r="A979"/>
      <c r="B979"/>
      <c r="C979"/>
      <c r="D979"/>
      <c r="E979"/>
      <c r="F979"/>
      <c r="G979"/>
      <c r="H979"/>
      <c r="I979"/>
      <c r="J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</row>
    <row r="980" spans="1:52" x14ac:dyDescent="0.25">
      <c r="A980"/>
      <c r="B980"/>
      <c r="C980"/>
      <c r="D980"/>
      <c r="E980"/>
      <c r="F980"/>
      <c r="G980"/>
      <c r="H980"/>
      <c r="I980"/>
      <c r="J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</row>
    <row r="981" spans="1:52" x14ac:dyDescent="0.25">
      <c r="A981"/>
      <c r="B981"/>
      <c r="C981"/>
      <c r="D981"/>
      <c r="E981"/>
      <c r="F981"/>
      <c r="G981"/>
      <c r="H981"/>
      <c r="I981"/>
      <c r="J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</row>
    <row r="982" spans="1:52" x14ac:dyDescent="0.25">
      <c r="A982"/>
      <c r="B982"/>
      <c r="C982"/>
      <c r="D982"/>
      <c r="E982"/>
      <c r="F982"/>
      <c r="G982"/>
      <c r="H982"/>
      <c r="I982"/>
      <c r="J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</row>
    <row r="983" spans="1:52" x14ac:dyDescent="0.25">
      <c r="A983"/>
      <c r="B983"/>
      <c r="C983"/>
      <c r="D983"/>
      <c r="E983"/>
      <c r="F983"/>
      <c r="G983"/>
      <c r="H983"/>
      <c r="I983"/>
      <c r="J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</row>
    <row r="984" spans="1:52" x14ac:dyDescent="0.25">
      <c r="A984"/>
      <c r="B984"/>
      <c r="C984"/>
      <c r="D984"/>
      <c r="E984"/>
      <c r="F984"/>
      <c r="G984"/>
      <c r="H984"/>
      <c r="I984"/>
      <c r="J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</row>
    <row r="985" spans="1:52" x14ac:dyDescent="0.25">
      <c r="A985"/>
      <c r="B985"/>
      <c r="C985"/>
      <c r="D985"/>
      <c r="E985"/>
      <c r="F985"/>
      <c r="G985"/>
      <c r="H985"/>
      <c r="I985"/>
      <c r="J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</row>
    <row r="986" spans="1:52" x14ac:dyDescent="0.25">
      <c r="A986"/>
      <c r="B986"/>
      <c r="C986"/>
      <c r="D986"/>
      <c r="E986"/>
      <c r="F986"/>
      <c r="G986"/>
      <c r="H986"/>
      <c r="I986"/>
      <c r="J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</row>
    <row r="987" spans="1:52" x14ac:dyDescent="0.25">
      <c r="A987"/>
      <c r="B987"/>
      <c r="C987"/>
      <c r="D987"/>
      <c r="E987"/>
      <c r="F987"/>
      <c r="G987"/>
      <c r="H987"/>
      <c r="I987"/>
      <c r="J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</row>
    <row r="988" spans="1:52" x14ac:dyDescent="0.25">
      <c r="A988"/>
      <c r="B988"/>
      <c r="C988"/>
      <c r="D988"/>
      <c r="E988"/>
      <c r="F988"/>
      <c r="G988"/>
      <c r="H988"/>
      <c r="I988"/>
      <c r="J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</row>
    <row r="989" spans="1:52" x14ac:dyDescent="0.25">
      <c r="A989"/>
      <c r="B989"/>
      <c r="C989"/>
      <c r="D989"/>
      <c r="E989"/>
      <c r="F989"/>
      <c r="G989"/>
      <c r="H989"/>
      <c r="I989"/>
      <c r="J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</row>
    <row r="990" spans="1:52" x14ac:dyDescent="0.25">
      <c r="A990"/>
      <c r="B990"/>
      <c r="C990"/>
      <c r="D990"/>
      <c r="E990"/>
      <c r="F990"/>
      <c r="G990"/>
      <c r="H990"/>
      <c r="I990"/>
      <c r="J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</row>
    <row r="991" spans="1:52" x14ac:dyDescent="0.25">
      <c r="A991"/>
      <c r="B991"/>
      <c r="C991"/>
      <c r="D991"/>
      <c r="E991"/>
      <c r="F991"/>
      <c r="G991"/>
      <c r="H991"/>
      <c r="I991"/>
      <c r="J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</row>
    <row r="992" spans="1:52" x14ac:dyDescent="0.25">
      <c r="A992"/>
      <c r="B992"/>
      <c r="C992"/>
      <c r="D992"/>
      <c r="E992"/>
      <c r="F992"/>
      <c r="G992"/>
      <c r="H992"/>
      <c r="I992"/>
      <c r="J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</row>
    <row r="993" spans="1:52" x14ac:dyDescent="0.25">
      <c r="A993"/>
      <c r="B993"/>
      <c r="C993"/>
      <c r="D993"/>
      <c r="E993"/>
      <c r="F993"/>
      <c r="G993"/>
      <c r="H993"/>
      <c r="I993"/>
      <c r="J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</row>
    <row r="994" spans="1:52" x14ac:dyDescent="0.25">
      <c r="A994"/>
      <c r="B994"/>
      <c r="C994"/>
      <c r="D994"/>
      <c r="E994"/>
      <c r="F994"/>
      <c r="G994"/>
      <c r="H994"/>
      <c r="I994"/>
      <c r="J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</row>
    <row r="995" spans="1:52" x14ac:dyDescent="0.25">
      <c r="A995"/>
      <c r="B995"/>
      <c r="C995"/>
      <c r="D995"/>
      <c r="E995"/>
      <c r="F995"/>
      <c r="G995"/>
      <c r="H995"/>
      <c r="I995"/>
      <c r="J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</row>
    <row r="996" spans="1:52" x14ac:dyDescent="0.25">
      <c r="A996"/>
      <c r="B996"/>
      <c r="C996"/>
      <c r="D996"/>
      <c r="E996"/>
      <c r="F996"/>
      <c r="G996"/>
      <c r="H996"/>
      <c r="I996"/>
      <c r="J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</row>
    <row r="997" spans="1:52" x14ac:dyDescent="0.25">
      <c r="A997"/>
      <c r="B997"/>
      <c r="C997"/>
      <c r="D997"/>
      <c r="E997"/>
      <c r="F997"/>
      <c r="G997"/>
      <c r="H997"/>
      <c r="I997"/>
      <c r="J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</row>
    <row r="998" spans="1:52" x14ac:dyDescent="0.25">
      <c r="A998"/>
      <c r="B998"/>
      <c r="C998"/>
      <c r="D998"/>
      <c r="E998"/>
      <c r="F998"/>
      <c r="G998"/>
      <c r="H998"/>
      <c r="I998"/>
      <c r="J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</row>
    <row r="999" spans="1:52" x14ac:dyDescent="0.25">
      <c r="A999"/>
      <c r="B999"/>
      <c r="C999"/>
      <c r="D999"/>
      <c r="E999"/>
      <c r="F999"/>
      <c r="G999"/>
      <c r="H999"/>
      <c r="I999"/>
      <c r="J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</row>
    <row r="1000" spans="1:52" x14ac:dyDescent="0.25">
      <c r="A1000"/>
      <c r="B1000"/>
      <c r="C1000"/>
      <c r="D1000"/>
      <c r="E1000"/>
      <c r="F1000"/>
      <c r="G1000"/>
      <c r="H1000"/>
      <c r="I1000"/>
      <c r="J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</row>
    <row r="1001" spans="1:52" x14ac:dyDescent="0.25">
      <c r="A1001"/>
      <c r="B1001"/>
      <c r="C1001"/>
      <c r="D1001"/>
      <c r="E1001"/>
      <c r="F1001"/>
      <c r="G1001"/>
      <c r="H1001"/>
      <c r="I1001"/>
      <c r="J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</row>
    <row r="1002" spans="1:52" x14ac:dyDescent="0.25">
      <c r="A1002"/>
      <c r="B1002"/>
      <c r="C1002"/>
      <c r="D1002"/>
      <c r="E1002"/>
      <c r="F1002"/>
      <c r="G1002"/>
      <c r="H1002"/>
      <c r="I1002"/>
      <c r="J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</row>
    <row r="1003" spans="1:52" x14ac:dyDescent="0.25">
      <c r="A1003"/>
      <c r="B1003"/>
      <c r="C1003"/>
      <c r="D1003"/>
      <c r="E1003"/>
      <c r="F1003"/>
      <c r="G1003"/>
      <c r="H1003"/>
      <c r="I1003"/>
      <c r="J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</row>
    <row r="1004" spans="1:52" x14ac:dyDescent="0.25">
      <c r="A1004"/>
      <c r="B1004"/>
      <c r="C1004"/>
      <c r="D1004"/>
      <c r="E1004"/>
      <c r="F1004"/>
      <c r="G1004"/>
      <c r="H1004"/>
      <c r="I1004"/>
      <c r="J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</row>
    <row r="1005" spans="1:52" x14ac:dyDescent="0.25">
      <c r="A1005"/>
      <c r="B1005"/>
      <c r="C1005"/>
      <c r="D1005"/>
      <c r="E1005"/>
      <c r="F1005"/>
      <c r="G1005"/>
      <c r="H1005"/>
      <c r="I1005"/>
      <c r="J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</row>
    <row r="1006" spans="1:52" x14ac:dyDescent="0.25">
      <c r="A1006"/>
      <c r="B1006"/>
      <c r="C1006"/>
      <c r="D1006"/>
      <c r="E1006"/>
      <c r="F1006"/>
      <c r="G1006"/>
      <c r="H1006"/>
      <c r="I1006"/>
      <c r="J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</row>
    <row r="1007" spans="1:52" x14ac:dyDescent="0.25">
      <c r="A1007"/>
      <c r="B1007"/>
      <c r="C1007"/>
      <c r="D1007"/>
      <c r="E1007"/>
      <c r="F1007"/>
      <c r="G1007"/>
      <c r="H1007"/>
      <c r="I1007"/>
      <c r="J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</row>
    <row r="1008" spans="1:52" x14ac:dyDescent="0.25">
      <c r="A1008"/>
      <c r="B1008"/>
      <c r="C1008"/>
      <c r="D1008"/>
      <c r="E1008"/>
      <c r="F1008"/>
      <c r="G1008"/>
      <c r="H1008"/>
      <c r="I1008"/>
      <c r="J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</row>
    <row r="1009" spans="1:52" x14ac:dyDescent="0.25">
      <c r="A1009"/>
      <c r="B1009"/>
      <c r="C1009"/>
      <c r="D1009"/>
      <c r="E1009"/>
      <c r="F1009"/>
      <c r="G1009"/>
      <c r="H1009"/>
      <c r="I1009"/>
      <c r="J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</row>
    <row r="1010" spans="1:52" x14ac:dyDescent="0.25">
      <c r="A1010"/>
      <c r="B1010"/>
      <c r="C1010"/>
      <c r="D1010"/>
      <c r="E1010"/>
      <c r="F1010"/>
      <c r="G1010"/>
      <c r="H1010"/>
      <c r="I1010"/>
      <c r="J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</row>
    <row r="1011" spans="1:52" x14ac:dyDescent="0.25">
      <c r="A1011"/>
      <c r="B1011"/>
      <c r="C1011"/>
      <c r="D1011"/>
      <c r="E1011"/>
      <c r="F1011"/>
      <c r="G1011"/>
      <c r="H1011"/>
      <c r="I1011"/>
      <c r="J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</row>
    <row r="1012" spans="1:52" x14ac:dyDescent="0.25">
      <c r="A1012"/>
      <c r="B1012"/>
      <c r="C1012"/>
      <c r="D1012"/>
      <c r="E1012"/>
      <c r="F1012"/>
      <c r="G1012"/>
      <c r="H1012"/>
      <c r="I1012"/>
      <c r="J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</row>
    <row r="1013" spans="1:52" x14ac:dyDescent="0.25">
      <c r="A1013"/>
      <c r="B1013"/>
      <c r="C1013"/>
      <c r="D1013"/>
      <c r="E1013"/>
      <c r="F1013"/>
      <c r="G1013"/>
      <c r="H1013"/>
      <c r="I1013"/>
      <c r="J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</row>
    <row r="1014" spans="1:52" x14ac:dyDescent="0.25">
      <c r="A1014"/>
      <c r="B1014"/>
      <c r="C1014"/>
      <c r="D1014"/>
      <c r="E1014"/>
      <c r="F1014"/>
      <c r="G1014"/>
      <c r="H1014"/>
      <c r="I1014"/>
      <c r="J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</row>
    <row r="1015" spans="1:52" x14ac:dyDescent="0.25">
      <c r="A1015"/>
      <c r="B1015"/>
      <c r="C1015"/>
      <c r="D1015"/>
      <c r="E1015"/>
      <c r="F1015"/>
      <c r="G1015"/>
      <c r="H1015"/>
      <c r="I1015"/>
      <c r="J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</row>
    <row r="1016" spans="1:52" x14ac:dyDescent="0.25">
      <c r="A1016"/>
      <c r="B1016"/>
      <c r="C1016"/>
      <c r="D1016"/>
      <c r="E1016"/>
      <c r="F1016"/>
      <c r="G1016"/>
      <c r="H1016"/>
      <c r="I1016"/>
      <c r="J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</row>
    <row r="1017" spans="1:52" x14ac:dyDescent="0.25">
      <c r="A1017"/>
      <c r="B1017"/>
      <c r="C1017"/>
      <c r="D1017"/>
      <c r="E1017"/>
      <c r="F1017"/>
      <c r="G1017"/>
      <c r="H1017"/>
      <c r="I1017"/>
      <c r="J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</row>
    <row r="1018" spans="1:52" x14ac:dyDescent="0.25">
      <c r="A1018"/>
      <c r="B1018"/>
      <c r="C1018"/>
      <c r="D1018"/>
      <c r="E1018"/>
      <c r="F1018"/>
      <c r="G1018"/>
      <c r="H1018"/>
      <c r="I1018"/>
      <c r="J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</row>
    <row r="1019" spans="1:52" x14ac:dyDescent="0.25">
      <c r="A1019"/>
      <c r="B1019"/>
      <c r="C1019"/>
      <c r="D1019"/>
      <c r="E1019"/>
      <c r="F1019"/>
      <c r="G1019"/>
      <c r="H1019"/>
      <c r="I1019"/>
      <c r="J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</row>
    <row r="1020" spans="1:52" x14ac:dyDescent="0.25">
      <c r="A1020"/>
      <c r="B1020"/>
      <c r="C1020"/>
      <c r="D1020"/>
      <c r="E1020"/>
      <c r="F1020"/>
      <c r="G1020"/>
      <c r="H1020"/>
      <c r="I1020"/>
      <c r="J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</row>
    <row r="1021" spans="1:52" x14ac:dyDescent="0.25">
      <c r="A1021"/>
      <c r="B1021"/>
      <c r="C1021"/>
      <c r="D1021"/>
      <c r="E1021"/>
      <c r="F1021"/>
      <c r="G1021"/>
      <c r="H1021"/>
      <c r="I1021"/>
      <c r="J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</row>
    <row r="1022" spans="1:52" x14ac:dyDescent="0.25">
      <c r="A1022"/>
      <c r="B1022"/>
      <c r="C1022"/>
      <c r="D1022"/>
      <c r="E1022"/>
      <c r="F1022"/>
      <c r="G1022"/>
      <c r="H1022"/>
      <c r="I1022"/>
      <c r="J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</row>
    <row r="1023" spans="1:52" x14ac:dyDescent="0.25">
      <c r="A1023"/>
      <c r="B1023"/>
      <c r="C1023"/>
      <c r="D1023"/>
      <c r="E1023"/>
      <c r="F1023"/>
      <c r="G1023"/>
      <c r="H1023"/>
      <c r="I1023"/>
      <c r="J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</row>
    <row r="1024" spans="1:52" x14ac:dyDescent="0.25">
      <c r="A1024"/>
      <c r="B1024"/>
      <c r="C1024"/>
      <c r="D1024"/>
      <c r="E1024"/>
      <c r="F1024"/>
      <c r="G1024"/>
      <c r="H1024"/>
      <c r="I1024"/>
      <c r="J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</row>
    <row r="1025" spans="1:52" x14ac:dyDescent="0.25">
      <c r="A1025"/>
      <c r="B1025"/>
      <c r="C1025"/>
      <c r="D1025"/>
      <c r="E1025"/>
      <c r="F1025"/>
      <c r="G1025"/>
      <c r="H1025"/>
      <c r="I1025"/>
      <c r="J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</row>
    <row r="1026" spans="1:52" x14ac:dyDescent="0.25">
      <c r="A1026"/>
      <c r="B1026"/>
      <c r="C1026"/>
      <c r="D1026"/>
      <c r="E1026"/>
      <c r="F1026"/>
      <c r="G1026"/>
      <c r="H1026"/>
      <c r="I1026"/>
      <c r="J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</row>
    <row r="1027" spans="1:52" x14ac:dyDescent="0.25">
      <c r="A1027"/>
      <c r="B1027"/>
      <c r="C1027"/>
      <c r="D1027"/>
      <c r="E1027"/>
      <c r="F1027"/>
      <c r="G1027"/>
      <c r="H1027"/>
      <c r="I1027"/>
      <c r="J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</row>
    <row r="1028" spans="1:52" x14ac:dyDescent="0.25">
      <c r="A1028"/>
      <c r="B1028"/>
      <c r="C1028"/>
      <c r="D1028"/>
      <c r="E1028"/>
      <c r="F1028"/>
      <c r="G1028"/>
      <c r="H1028"/>
      <c r="I1028"/>
      <c r="J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</row>
    <row r="1029" spans="1:52" x14ac:dyDescent="0.25">
      <c r="A1029"/>
      <c r="B1029"/>
      <c r="C1029"/>
      <c r="D1029"/>
      <c r="E1029"/>
      <c r="F1029"/>
      <c r="G1029"/>
      <c r="H1029"/>
      <c r="I1029"/>
      <c r="J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</row>
    <row r="1030" spans="1:52" x14ac:dyDescent="0.25">
      <c r="A1030"/>
      <c r="B1030"/>
      <c r="C1030"/>
      <c r="D1030"/>
      <c r="E1030"/>
      <c r="F1030"/>
      <c r="G1030"/>
      <c r="H1030"/>
      <c r="I1030"/>
      <c r="J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</row>
    <row r="1031" spans="1:52" x14ac:dyDescent="0.25">
      <c r="A1031"/>
      <c r="B1031"/>
      <c r="C1031"/>
      <c r="D1031"/>
      <c r="E1031"/>
      <c r="F1031"/>
      <c r="G1031"/>
      <c r="H1031"/>
      <c r="I1031"/>
      <c r="J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</row>
    <row r="1032" spans="1:52" x14ac:dyDescent="0.25">
      <c r="A1032"/>
      <c r="B1032"/>
      <c r="C1032"/>
      <c r="D1032"/>
      <c r="E1032"/>
      <c r="F1032"/>
      <c r="G1032"/>
      <c r="H1032"/>
      <c r="I1032"/>
      <c r="J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</row>
    <row r="1033" spans="1:52" x14ac:dyDescent="0.25">
      <c r="A1033"/>
      <c r="B1033"/>
      <c r="C1033"/>
      <c r="D1033"/>
      <c r="E1033"/>
      <c r="F1033"/>
      <c r="G1033"/>
      <c r="H1033"/>
      <c r="I1033"/>
      <c r="J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</row>
    <row r="1034" spans="1:52" x14ac:dyDescent="0.25">
      <c r="A1034"/>
      <c r="B1034"/>
      <c r="C1034"/>
      <c r="D1034"/>
      <c r="E1034"/>
      <c r="F1034"/>
      <c r="G1034"/>
      <c r="H1034"/>
      <c r="I1034"/>
      <c r="J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</row>
    <row r="1035" spans="1:52" x14ac:dyDescent="0.25">
      <c r="A1035"/>
      <c r="B1035"/>
      <c r="C1035"/>
      <c r="D1035"/>
      <c r="E1035"/>
      <c r="F1035"/>
      <c r="G1035"/>
      <c r="H1035"/>
      <c r="I1035"/>
      <c r="J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</row>
    <row r="1036" spans="1:52" x14ac:dyDescent="0.25">
      <c r="A1036"/>
      <c r="B1036"/>
      <c r="C1036"/>
      <c r="D1036"/>
      <c r="E1036"/>
      <c r="F1036"/>
      <c r="G1036"/>
      <c r="H1036"/>
      <c r="I1036"/>
      <c r="J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</row>
    <row r="1037" spans="1:52" x14ac:dyDescent="0.25">
      <c r="A1037"/>
      <c r="B1037"/>
      <c r="C1037"/>
      <c r="D1037"/>
      <c r="E1037"/>
      <c r="F1037"/>
      <c r="G1037"/>
      <c r="H1037"/>
      <c r="I1037"/>
      <c r="J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</row>
    <row r="1038" spans="1:52" x14ac:dyDescent="0.25">
      <c r="A1038"/>
      <c r="B1038"/>
      <c r="C1038"/>
      <c r="D1038"/>
      <c r="E1038"/>
      <c r="F1038"/>
      <c r="G1038"/>
      <c r="H1038"/>
      <c r="I1038"/>
      <c r="J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</row>
    <row r="1039" spans="1:52" x14ac:dyDescent="0.25">
      <c r="A1039"/>
      <c r="B1039"/>
      <c r="C1039"/>
      <c r="D1039"/>
      <c r="E1039"/>
      <c r="F1039"/>
      <c r="G1039"/>
      <c r="H1039"/>
      <c r="I1039"/>
      <c r="J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</row>
    <row r="1040" spans="1:52" x14ac:dyDescent="0.25">
      <c r="A1040"/>
      <c r="B1040"/>
      <c r="C1040"/>
      <c r="D1040"/>
      <c r="E1040"/>
      <c r="F1040"/>
      <c r="G1040"/>
      <c r="H1040"/>
      <c r="I1040"/>
      <c r="J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</row>
    <row r="1041" spans="1:52" x14ac:dyDescent="0.25">
      <c r="A1041"/>
      <c r="B1041"/>
      <c r="C1041"/>
      <c r="D1041"/>
      <c r="E1041"/>
      <c r="F1041"/>
      <c r="G1041"/>
      <c r="H1041"/>
      <c r="I1041"/>
      <c r="J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</row>
    <row r="1042" spans="1:52" x14ac:dyDescent="0.25">
      <c r="A1042"/>
      <c r="B1042"/>
      <c r="C1042"/>
      <c r="D1042"/>
      <c r="E1042"/>
      <c r="F1042"/>
      <c r="G1042"/>
      <c r="H1042"/>
      <c r="I1042"/>
      <c r="J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</row>
    <row r="1043" spans="1:52" x14ac:dyDescent="0.25">
      <c r="A1043"/>
      <c r="B1043"/>
      <c r="C1043"/>
      <c r="D1043"/>
      <c r="E1043"/>
      <c r="F1043"/>
      <c r="G1043"/>
      <c r="H1043"/>
      <c r="I1043"/>
      <c r="J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</row>
    <row r="1044" spans="1:52" x14ac:dyDescent="0.25">
      <c r="A1044"/>
      <c r="B1044"/>
      <c r="C1044"/>
      <c r="D1044"/>
      <c r="E1044"/>
      <c r="F1044"/>
      <c r="G1044"/>
      <c r="H1044"/>
      <c r="I1044"/>
      <c r="J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</row>
    <row r="1045" spans="1:52" x14ac:dyDescent="0.25">
      <c r="A1045"/>
      <c r="B1045"/>
      <c r="C1045"/>
      <c r="D1045"/>
      <c r="E1045"/>
      <c r="F1045"/>
      <c r="G1045"/>
      <c r="H1045"/>
      <c r="I1045"/>
      <c r="J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</row>
    <row r="1046" spans="1:52" x14ac:dyDescent="0.25">
      <c r="A1046"/>
      <c r="B1046"/>
      <c r="C1046"/>
      <c r="D1046"/>
      <c r="E1046"/>
      <c r="F1046"/>
      <c r="G1046"/>
      <c r="H1046"/>
      <c r="I1046"/>
      <c r="J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</row>
    <row r="1047" spans="1:52" x14ac:dyDescent="0.25">
      <c r="A1047"/>
      <c r="B1047"/>
      <c r="C1047"/>
      <c r="D1047"/>
      <c r="E1047"/>
      <c r="F1047"/>
      <c r="G1047"/>
      <c r="H1047"/>
      <c r="I1047"/>
      <c r="J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</row>
    <row r="1048" spans="1:52" x14ac:dyDescent="0.25">
      <c r="A1048"/>
      <c r="B1048"/>
      <c r="C1048"/>
      <c r="D1048"/>
      <c r="E1048"/>
      <c r="F1048"/>
      <c r="G1048"/>
      <c r="H1048"/>
      <c r="I1048"/>
      <c r="J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</row>
    <row r="1049" spans="1:52" x14ac:dyDescent="0.25">
      <c r="A1049"/>
      <c r="B1049"/>
      <c r="C1049"/>
      <c r="D1049"/>
      <c r="E1049"/>
      <c r="F1049"/>
      <c r="G1049"/>
      <c r="H1049"/>
      <c r="I1049"/>
      <c r="J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</row>
    <row r="1050" spans="1:52" x14ac:dyDescent="0.25">
      <c r="A1050"/>
      <c r="B1050"/>
      <c r="C1050"/>
      <c r="D1050"/>
      <c r="E1050"/>
      <c r="F1050"/>
      <c r="G1050"/>
      <c r="H1050"/>
      <c r="I1050"/>
      <c r="J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</row>
    <row r="1051" spans="1:52" x14ac:dyDescent="0.25">
      <c r="A1051"/>
      <c r="B1051"/>
      <c r="C1051"/>
      <c r="D1051"/>
      <c r="E1051"/>
      <c r="F1051"/>
      <c r="G1051"/>
      <c r="H1051"/>
      <c r="I1051"/>
      <c r="J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</row>
    <row r="1052" spans="1:52" x14ac:dyDescent="0.25">
      <c r="A1052"/>
      <c r="B1052"/>
      <c r="C1052"/>
      <c r="D1052"/>
      <c r="E1052"/>
      <c r="F1052"/>
      <c r="G1052"/>
      <c r="H1052"/>
      <c r="I1052"/>
      <c r="J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</row>
    <row r="1053" spans="1:52" x14ac:dyDescent="0.25">
      <c r="A1053"/>
      <c r="B1053"/>
      <c r="C1053"/>
      <c r="D1053"/>
      <c r="E1053"/>
      <c r="F1053"/>
      <c r="G1053"/>
      <c r="H1053"/>
      <c r="I1053"/>
      <c r="J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</row>
    <row r="1054" spans="1:52" x14ac:dyDescent="0.25">
      <c r="A1054"/>
      <c r="B1054"/>
      <c r="C1054"/>
      <c r="D1054"/>
      <c r="E1054"/>
      <c r="F1054"/>
      <c r="G1054"/>
      <c r="H1054"/>
      <c r="I1054"/>
      <c r="J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</row>
    <row r="1055" spans="1:52" x14ac:dyDescent="0.25">
      <c r="A1055"/>
      <c r="B1055"/>
      <c r="C1055"/>
      <c r="D1055"/>
      <c r="E1055"/>
      <c r="F1055"/>
      <c r="G1055"/>
      <c r="H1055"/>
      <c r="I1055"/>
      <c r="J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</row>
    <row r="1056" spans="1:52" x14ac:dyDescent="0.25">
      <c r="A1056"/>
      <c r="B1056"/>
      <c r="C1056"/>
      <c r="D1056"/>
      <c r="E1056"/>
      <c r="F1056"/>
      <c r="G1056"/>
      <c r="H1056"/>
      <c r="I1056"/>
      <c r="J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</row>
    <row r="1057" spans="1:52" x14ac:dyDescent="0.25">
      <c r="A1057"/>
      <c r="B1057"/>
      <c r="C1057"/>
      <c r="D1057"/>
      <c r="E1057"/>
      <c r="F1057"/>
      <c r="G1057"/>
      <c r="H1057"/>
      <c r="I1057"/>
      <c r="J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</row>
    <row r="1058" spans="1:52" x14ac:dyDescent="0.25">
      <c r="A1058"/>
      <c r="B1058"/>
      <c r="C1058"/>
      <c r="D1058"/>
      <c r="E1058"/>
      <c r="F1058"/>
      <c r="G1058"/>
      <c r="H1058"/>
      <c r="I1058"/>
      <c r="J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</row>
    <row r="1059" spans="1:52" x14ac:dyDescent="0.25">
      <c r="A1059"/>
      <c r="B1059"/>
      <c r="C1059"/>
      <c r="D1059"/>
      <c r="E1059"/>
      <c r="F1059"/>
      <c r="G1059"/>
      <c r="H1059"/>
      <c r="I1059"/>
      <c r="J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</row>
    <row r="1060" spans="1:52" x14ac:dyDescent="0.25">
      <c r="A1060"/>
      <c r="B1060"/>
      <c r="C1060"/>
      <c r="D1060"/>
      <c r="E1060"/>
      <c r="F1060"/>
      <c r="G1060"/>
      <c r="H1060"/>
      <c r="I1060"/>
      <c r="J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</row>
    <row r="1061" spans="1:52" x14ac:dyDescent="0.25">
      <c r="A1061"/>
      <c r="B1061"/>
      <c r="C1061"/>
      <c r="D1061"/>
      <c r="E1061"/>
      <c r="F1061"/>
      <c r="G1061"/>
      <c r="H1061"/>
      <c r="I1061"/>
      <c r="J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</row>
    <row r="1062" spans="1:52" x14ac:dyDescent="0.25">
      <c r="A1062"/>
      <c r="B1062"/>
      <c r="C1062"/>
      <c r="D1062"/>
      <c r="E1062"/>
      <c r="F1062"/>
      <c r="G1062"/>
      <c r="H1062"/>
      <c r="I1062"/>
      <c r="J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</row>
    <row r="1063" spans="1:52" x14ac:dyDescent="0.25">
      <c r="A1063"/>
      <c r="B1063"/>
      <c r="C1063"/>
      <c r="D1063"/>
      <c r="E1063"/>
      <c r="F1063"/>
      <c r="G1063"/>
      <c r="H1063"/>
      <c r="I1063"/>
      <c r="J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</row>
    <row r="1064" spans="1:52" x14ac:dyDescent="0.25">
      <c r="A1064"/>
      <c r="B1064"/>
      <c r="C1064"/>
      <c r="D1064"/>
      <c r="E1064"/>
      <c r="F1064"/>
      <c r="G1064"/>
      <c r="H1064"/>
      <c r="I1064"/>
      <c r="J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</row>
    <row r="1065" spans="1:52" x14ac:dyDescent="0.25">
      <c r="A1065"/>
      <c r="B1065"/>
      <c r="C1065"/>
      <c r="D1065"/>
      <c r="E1065"/>
      <c r="F1065"/>
      <c r="G1065"/>
      <c r="H1065"/>
      <c r="I1065"/>
      <c r="J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</row>
    <row r="1066" spans="1:52" x14ac:dyDescent="0.25">
      <c r="A1066"/>
      <c r="B1066"/>
      <c r="C1066"/>
      <c r="D1066"/>
      <c r="E1066"/>
      <c r="F1066"/>
      <c r="G1066"/>
      <c r="H1066"/>
      <c r="I1066"/>
      <c r="J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</row>
    <row r="1067" spans="1:52" x14ac:dyDescent="0.25">
      <c r="A1067"/>
      <c r="B1067"/>
      <c r="C1067"/>
      <c r="D1067"/>
      <c r="E1067"/>
      <c r="F1067"/>
      <c r="G1067"/>
      <c r="H1067"/>
      <c r="I1067"/>
      <c r="J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</row>
    <row r="1068" spans="1:52" x14ac:dyDescent="0.25">
      <c r="A1068"/>
      <c r="B1068"/>
      <c r="C1068"/>
      <c r="D1068"/>
      <c r="E1068"/>
      <c r="F1068"/>
      <c r="G1068"/>
      <c r="H1068"/>
      <c r="I1068"/>
      <c r="J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</row>
    <row r="1069" spans="1:52" x14ac:dyDescent="0.25">
      <c r="A1069"/>
      <c r="B1069"/>
      <c r="C1069"/>
      <c r="D1069"/>
      <c r="E1069"/>
      <c r="F1069"/>
      <c r="G1069"/>
      <c r="H1069"/>
      <c r="I1069"/>
      <c r="J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</row>
    <row r="1070" spans="1:52" x14ac:dyDescent="0.25">
      <c r="A1070"/>
      <c r="B1070"/>
      <c r="C1070"/>
      <c r="D1070"/>
      <c r="E1070"/>
      <c r="F1070"/>
      <c r="G1070"/>
      <c r="H1070"/>
      <c r="I1070"/>
      <c r="J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</row>
    <row r="1071" spans="1:52" x14ac:dyDescent="0.25">
      <c r="A1071"/>
      <c r="B1071"/>
      <c r="C1071"/>
      <c r="D1071"/>
      <c r="E1071"/>
      <c r="F1071"/>
      <c r="G1071"/>
      <c r="H1071"/>
      <c r="I1071"/>
      <c r="J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</row>
    <row r="1072" spans="1:52" x14ac:dyDescent="0.25">
      <c r="A1072"/>
      <c r="B1072"/>
      <c r="C1072"/>
      <c r="D1072"/>
      <c r="E1072"/>
      <c r="F1072"/>
      <c r="G1072"/>
      <c r="H1072"/>
      <c r="I1072"/>
      <c r="J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</row>
    <row r="1073" spans="1:52" x14ac:dyDescent="0.25">
      <c r="A1073"/>
      <c r="B1073"/>
      <c r="C1073"/>
      <c r="D1073"/>
      <c r="E1073"/>
      <c r="F1073"/>
      <c r="G1073"/>
      <c r="H1073"/>
      <c r="I1073"/>
      <c r="J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</row>
    <row r="1074" spans="1:52" x14ac:dyDescent="0.25">
      <c r="A1074"/>
      <c r="B1074"/>
      <c r="C1074"/>
      <c r="D1074"/>
      <c r="E1074"/>
      <c r="F1074"/>
      <c r="G1074"/>
      <c r="H1074"/>
      <c r="I1074"/>
      <c r="J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</row>
    <row r="1075" spans="1:52" x14ac:dyDescent="0.25">
      <c r="A1075"/>
      <c r="B1075"/>
      <c r="C1075"/>
      <c r="D1075"/>
      <c r="E1075"/>
      <c r="F1075"/>
      <c r="G1075"/>
      <c r="H1075"/>
      <c r="I1075"/>
      <c r="J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</row>
    <row r="1076" spans="1:52" x14ac:dyDescent="0.25">
      <c r="A1076"/>
      <c r="B1076"/>
      <c r="C1076"/>
      <c r="D1076"/>
      <c r="E1076"/>
      <c r="F1076"/>
      <c r="G1076"/>
      <c r="H1076"/>
      <c r="I1076"/>
      <c r="J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</row>
    <row r="1077" spans="1:52" x14ac:dyDescent="0.25">
      <c r="A1077"/>
      <c r="B1077"/>
      <c r="C1077"/>
      <c r="D1077"/>
      <c r="E1077"/>
      <c r="F1077"/>
      <c r="G1077"/>
      <c r="H1077"/>
      <c r="I1077"/>
      <c r="J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</row>
    <row r="1078" spans="1:52" x14ac:dyDescent="0.25">
      <c r="A1078"/>
      <c r="B1078"/>
      <c r="C1078"/>
      <c r="D1078"/>
      <c r="E1078"/>
      <c r="F1078"/>
      <c r="G1078"/>
      <c r="H1078"/>
      <c r="I1078"/>
      <c r="J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</row>
    <row r="1079" spans="1:52" x14ac:dyDescent="0.25">
      <c r="A1079"/>
      <c r="B1079"/>
      <c r="C1079"/>
      <c r="D1079"/>
      <c r="E1079"/>
      <c r="F1079"/>
      <c r="G1079"/>
      <c r="H1079"/>
      <c r="I1079"/>
      <c r="J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</row>
    <row r="1080" spans="1:52" x14ac:dyDescent="0.25">
      <c r="A1080"/>
      <c r="B1080"/>
      <c r="C1080"/>
      <c r="D1080"/>
      <c r="E1080"/>
      <c r="F1080"/>
      <c r="G1080"/>
      <c r="H1080"/>
      <c r="I1080"/>
      <c r="J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</row>
    <row r="1081" spans="1:52" x14ac:dyDescent="0.25">
      <c r="A1081"/>
      <c r="B1081"/>
      <c r="C1081"/>
      <c r="D1081"/>
      <c r="E1081"/>
      <c r="F1081"/>
      <c r="G1081"/>
      <c r="H1081"/>
      <c r="I1081"/>
      <c r="J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</row>
    <row r="1082" spans="1:52" x14ac:dyDescent="0.25">
      <c r="A1082"/>
      <c r="B1082"/>
      <c r="C1082"/>
      <c r="D1082"/>
      <c r="E1082"/>
      <c r="F1082"/>
      <c r="G1082"/>
      <c r="H1082"/>
      <c r="I1082"/>
      <c r="J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</row>
    <row r="1083" spans="1:52" x14ac:dyDescent="0.25">
      <c r="A1083"/>
      <c r="B1083"/>
      <c r="C1083"/>
      <c r="D1083"/>
      <c r="E1083"/>
      <c r="F1083"/>
      <c r="G1083"/>
      <c r="H1083"/>
      <c r="I1083"/>
      <c r="J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</row>
    <row r="1084" spans="1:52" x14ac:dyDescent="0.25">
      <c r="A1084"/>
      <c r="B1084"/>
      <c r="C1084"/>
      <c r="D1084"/>
      <c r="E1084"/>
      <c r="F1084"/>
      <c r="G1084"/>
      <c r="H1084"/>
      <c r="I1084"/>
      <c r="J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</row>
    <row r="1085" spans="1:52" x14ac:dyDescent="0.25">
      <c r="A1085"/>
      <c r="B1085"/>
      <c r="C1085"/>
      <c r="D1085"/>
      <c r="E1085"/>
      <c r="F1085"/>
      <c r="G1085"/>
      <c r="H1085"/>
      <c r="I1085"/>
      <c r="J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</row>
    <row r="1086" spans="1:52" x14ac:dyDescent="0.25">
      <c r="A1086"/>
      <c r="B1086"/>
      <c r="C1086"/>
      <c r="D1086"/>
      <c r="E1086"/>
      <c r="F1086"/>
      <c r="G1086"/>
      <c r="H1086"/>
      <c r="I1086"/>
      <c r="J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</row>
    <row r="1087" spans="1:52" x14ac:dyDescent="0.25">
      <c r="A1087"/>
      <c r="B1087"/>
      <c r="C1087"/>
      <c r="D1087"/>
      <c r="E1087"/>
      <c r="F1087"/>
      <c r="G1087"/>
      <c r="H1087"/>
      <c r="I1087"/>
      <c r="J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</row>
    <row r="1088" spans="1:52" x14ac:dyDescent="0.25">
      <c r="A1088"/>
      <c r="B1088"/>
      <c r="C1088"/>
      <c r="D1088"/>
      <c r="E1088"/>
      <c r="F1088"/>
      <c r="G1088"/>
      <c r="H1088"/>
      <c r="I1088"/>
      <c r="J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</row>
    <row r="1089" spans="1:52" x14ac:dyDescent="0.25">
      <c r="A1089"/>
      <c r="B1089"/>
      <c r="C1089"/>
      <c r="D1089"/>
      <c r="E1089"/>
      <c r="F1089"/>
      <c r="G1089"/>
      <c r="H1089"/>
      <c r="I1089"/>
      <c r="J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</row>
    <row r="1090" spans="1:52" x14ac:dyDescent="0.25">
      <c r="A1090"/>
      <c r="B1090"/>
      <c r="C1090"/>
      <c r="D1090"/>
      <c r="E1090"/>
      <c r="F1090"/>
      <c r="G1090"/>
      <c r="H1090"/>
      <c r="I1090"/>
      <c r="J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</row>
    <row r="1091" spans="1:52" x14ac:dyDescent="0.25">
      <c r="A1091"/>
      <c r="B1091"/>
      <c r="C1091"/>
      <c r="D1091"/>
      <c r="E1091"/>
      <c r="F1091"/>
      <c r="G1091"/>
      <c r="H1091"/>
      <c r="I1091"/>
      <c r="J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</row>
    <row r="1092" spans="1:52" x14ac:dyDescent="0.25">
      <c r="A1092"/>
      <c r="B1092"/>
      <c r="C1092"/>
      <c r="D1092"/>
      <c r="E1092"/>
      <c r="F1092"/>
      <c r="G1092"/>
      <c r="H1092"/>
      <c r="I1092"/>
      <c r="J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</row>
    <row r="1093" spans="1:52" x14ac:dyDescent="0.25">
      <c r="A1093"/>
      <c r="B1093"/>
      <c r="C1093"/>
      <c r="D1093"/>
      <c r="E1093"/>
      <c r="F1093"/>
      <c r="G1093"/>
      <c r="H1093"/>
      <c r="I1093"/>
      <c r="J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</row>
    <row r="1094" spans="1:52" x14ac:dyDescent="0.25">
      <c r="A1094"/>
      <c r="B1094"/>
      <c r="C1094"/>
      <c r="D1094"/>
      <c r="E1094"/>
      <c r="F1094"/>
      <c r="G1094"/>
      <c r="H1094"/>
      <c r="I1094"/>
      <c r="J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</row>
    <row r="1095" spans="1:52" x14ac:dyDescent="0.25">
      <c r="A1095"/>
      <c r="B1095"/>
      <c r="C1095"/>
      <c r="D1095"/>
      <c r="E1095"/>
      <c r="F1095"/>
      <c r="G1095"/>
      <c r="H1095"/>
      <c r="I1095"/>
      <c r="J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</row>
    <row r="1096" spans="1:52" x14ac:dyDescent="0.25">
      <c r="A1096"/>
      <c r="B1096"/>
      <c r="C1096"/>
      <c r="D1096"/>
      <c r="E1096"/>
      <c r="F1096"/>
      <c r="G1096"/>
      <c r="H1096"/>
      <c r="I1096"/>
      <c r="J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</row>
    <row r="1097" spans="1:52" x14ac:dyDescent="0.25">
      <c r="A1097"/>
      <c r="B1097"/>
      <c r="C1097"/>
      <c r="D1097"/>
      <c r="E1097"/>
      <c r="F1097"/>
      <c r="G1097"/>
      <c r="H1097"/>
      <c r="I1097"/>
      <c r="J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</row>
    <row r="1098" spans="1:52" x14ac:dyDescent="0.25">
      <c r="A1098"/>
      <c r="B1098"/>
      <c r="C1098"/>
      <c r="D1098"/>
      <c r="E1098"/>
      <c r="F1098"/>
      <c r="G1098"/>
      <c r="H1098"/>
      <c r="I1098"/>
      <c r="J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</row>
    <row r="1099" spans="1:52" x14ac:dyDescent="0.25">
      <c r="A1099"/>
      <c r="B1099"/>
      <c r="C1099"/>
      <c r="D1099"/>
      <c r="E1099"/>
      <c r="F1099"/>
      <c r="G1099"/>
      <c r="H1099"/>
      <c r="I1099"/>
      <c r="J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</row>
    <row r="1100" spans="1:52" x14ac:dyDescent="0.25">
      <c r="A1100"/>
      <c r="B1100"/>
      <c r="C1100"/>
      <c r="D1100"/>
      <c r="E1100"/>
      <c r="F1100"/>
      <c r="G1100"/>
      <c r="H1100"/>
      <c r="I1100"/>
      <c r="J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</row>
    <row r="1101" spans="1:52" x14ac:dyDescent="0.25">
      <c r="A1101"/>
      <c r="B1101"/>
      <c r="C1101"/>
      <c r="D1101"/>
      <c r="E1101"/>
      <c r="F1101"/>
      <c r="G1101"/>
      <c r="H1101"/>
      <c r="I1101"/>
      <c r="J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</row>
    <row r="1102" spans="1:52" x14ac:dyDescent="0.25">
      <c r="A1102"/>
      <c r="B1102"/>
      <c r="C1102"/>
      <c r="D1102"/>
      <c r="E1102"/>
      <c r="F1102"/>
      <c r="G1102"/>
      <c r="H1102"/>
      <c r="I1102"/>
      <c r="J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</row>
    <row r="1103" spans="1:52" x14ac:dyDescent="0.25">
      <c r="A1103"/>
      <c r="B1103"/>
      <c r="C1103"/>
      <c r="D1103"/>
      <c r="E1103"/>
      <c r="F1103"/>
      <c r="G1103"/>
      <c r="H1103"/>
      <c r="I1103"/>
      <c r="J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</row>
    <row r="1104" spans="1:52" x14ac:dyDescent="0.25">
      <c r="A1104"/>
      <c r="B1104"/>
      <c r="C1104"/>
      <c r="D1104"/>
      <c r="E1104"/>
      <c r="F1104"/>
      <c r="G1104"/>
      <c r="H1104"/>
      <c r="I1104"/>
      <c r="J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</row>
    <row r="1105" spans="1:52" x14ac:dyDescent="0.25">
      <c r="A1105"/>
      <c r="B1105"/>
      <c r="C1105"/>
      <c r="D1105"/>
      <c r="E1105"/>
      <c r="F1105"/>
      <c r="G1105"/>
      <c r="H1105"/>
      <c r="I1105"/>
      <c r="J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</row>
    <row r="1106" spans="1:52" x14ac:dyDescent="0.25">
      <c r="A1106"/>
      <c r="B1106"/>
      <c r="C1106"/>
      <c r="D1106"/>
      <c r="E1106"/>
      <c r="F1106"/>
      <c r="G1106"/>
      <c r="H1106"/>
      <c r="I1106"/>
      <c r="J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</row>
    <row r="1107" spans="1:52" x14ac:dyDescent="0.25">
      <c r="A1107"/>
      <c r="B1107"/>
      <c r="C1107"/>
      <c r="D1107"/>
      <c r="E1107"/>
      <c r="F1107"/>
      <c r="G1107"/>
      <c r="H1107"/>
      <c r="I1107"/>
      <c r="J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</row>
    <row r="1108" spans="1:52" x14ac:dyDescent="0.25">
      <c r="A1108"/>
      <c r="B1108"/>
      <c r="C1108"/>
      <c r="D1108"/>
      <c r="E1108"/>
      <c r="F1108"/>
      <c r="G1108"/>
      <c r="H1108"/>
      <c r="I1108"/>
      <c r="J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</row>
    <row r="1109" spans="1:52" x14ac:dyDescent="0.25">
      <c r="A1109"/>
      <c r="B1109"/>
      <c r="C1109"/>
      <c r="D1109"/>
      <c r="E1109"/>
      <c r="F1109"/>
      <c r="G1109"/>
      <c r="H1109"/>
      <c r="I1109"/>
      <c r="J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</row>
    <row r="1110" spans="1:52" x14ac:dyDescent="0.25">
      <c r="A1110"/>
      <c r="B1110"/>
      <c r="C1110"/>
      <c r="D1110"/>
      <c r="E1110"/>
      <c r="F1110"/>
      <c r="G1110"/>
      <c r="H1110"/>
      <c r="I1110"/>
      <c r="J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</row>
    <row r="1111" spans="1:52" x14ac:dyDescent="0.25">
      <c r="A1111"/>
      <c r="B1111"/>
      <c r="C1111"/>
      <c r="D1111"/>
      <c r="E1111"/>
      <c r="F1111"/>
      <c r="G1111"/>
      <c r="H1111"/>
      <c r="I1111"/>
      <c r="J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</row>
    <row r="1112" spans="1:52" x14ac:dyDescent="0.25">
      <c r="A1112"/>
      <c r="B1112"/>
      <c r="C1112"/>
      <c r="D1112"/>
      <c r="E1112"/>
      <c r="F1112"/>
      <c r="G1112"/>
      <c r="H1112"/>
      <c r="I1112"/>
      <c r="J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</row>
    <row r="1113" spans="1:52" x14ac:dyDescent="0.25">
      <c r="A1113"/>
      <c r="B1113"/>
      <c r="C1113"/>
      <c r="D1113"/>
      <c r="E1113"/>
      <c r="F1113"/>
      <c r="G1113"/>
      <c r="H1113"/>
      <c r="I1113"/>
      <c r="J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</row>
    <row r="1114" spans="1:52" x14ac:dyDescent="0.25">
      <c r="A1114"/>
      <c r="B1114"/>
      <c r="C1114"/>
      <c r="D1114"/>
      <c r="E1114"/>
      <c r="F1114"/>
      <c r="G1114"/>
      <c r="H1114"/>
      <c r="I1114"/>
      <c r="J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</row>
    <row r="1115" spans="1:52" x14ac:dyDescent="0.25">
      <c r="A1115"/>
      <c r="B1115"/>
      <c r="C1115"/>
      <c r="D1115"/>
      <c r="E1115"/>
      <c r="F1115"/>
      <c r="G1115"/>
      <c r="H1115"/>
      <c r="I1115"/>
      <c r="J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</row>
    <row r="1116" spans="1:52" x14ac:dyDescent="0.25">
      <c r="A1116"/>
      <c r="B1116"/>
      <c r="C1116"/>
      <c r="D1116"/>
      <c r="E1116"/>
      <c r="F1116"/>
      <c r="G1116"/>
      <c r="H1116"/>
      <c r="I1116"/>
      <c r="J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</row>
    <row r="1117" spans="1:52" x14ac:dyDescent="0.25">
      <c r="A1117"/>
      <c r="B1117"/>
      <c r="C1117"/>
      <c r="D1117"/>
      <c r="E1117"/>
      <c r="F1117"/>
      <c r="G1117"/>
      <c r="H1117"/>
      <c r="I1117"/>
      <c r="J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</row>
    <row r="1118" spans="1:52" x14ac:dyDescent="0.25">
      <c r="A1118"/>
      <c r="B1118"/>
      <c r="C1118"/>
      <c r="D1118"/>
      <c r="E1118"/>
      <c r="F1118"/>
      <c r="G1118"/>
      <c r="H1118"/>
      <c r="I1118"/>
      <c r="J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</row>
    <row r="1119" spans="1:52" x14ac:dyDescent="0.25">
      <c r="A1119"/>
      <c r="B1119"/>
      <c r="C1119"/>
      <c r="D1119"/>
      <c r="E1119"/>
      <c r="F1119"/>
      <c r="G1119"/>
      <c r="H1119"/>
      <c r="I1119"/>
      <c r="J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</row>
    <row r="1120" spans="1:52" x14ac:dyDescent="0.25">
      <c r="A1120"/>
      <c r="B1120"/>
      <c r="C1120"/>
      <c r="D1120"/>
      <c r="E1120"/>
      <c r="F1120"/>
      <c r="G1120"/>
      <c r="H1120"/>
      <c r="I1120"/>
      <c r="J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</row>
    <row r="1121" spans="1:52" x14ac:dyDescent="0.25">
      <c r="A1121"/>
      <c r="B1121"/>
      <c r="C1121"/>
      <c r="D1121"/>
      <c r="E1121"/>
      <c r="F1121"/>
      <c r="G1121"/>
      <c r="H1121"/>
      <c r="I1121"/>
      <c r="J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</row>
    <row r="1122" spans="1:52" x14ac:dyDescent="0.25">
      <c r="A1122"/>
      <c r="B1122"/>
      <c r="C1122"/>
      <c r="D1122"/>
      <c r="E1122"/>
      <c r="F1122"/>
      <c r="G1122"/>
      <c r="H1122"/>
      <c r="I1122"/>
      <c r="J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</row>
    <row r="1123" spans="1:52" x14ac:dyDescent="0.25">
      <c r="A1123"/>
      <c r="B1123"/>
      <c r="C1123"/>
      <c r="D1123"/>
      <c r="E1123"/>
      <c r="F1123"/>
      <c r="G1123"/>
      <c r="H1123"/>
      <c r="I1123"/>
      <c r="J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</row>
    <row r="1124" spans="1:52" x14ac:dyDescent="0.25">
      <c r="A1124"/>
      <c r="B1124"/>
      <c r="C1124"/>
      <c r="D1124"/>
      <c r="E1124"/>
      <c r="F1124"/>
      <c r="G1124"/>
      <c r="H1124"/>
      <c r="I1124"/>
      <c r="J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</row>
    <row r="1125" spans="1:52" x14ac:dyDescent="0.25">
      <c r="A1125"/>
      <c r="B1125"/>
      <c r="C1125"/>
      <c r="D1125"/>
      <c r="E1125"/>
      <c r="F1125"/>
      <c r="G1125"/>
      <c r="H1125"/>
      <c r="I1125"/>
      <c r="J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</row>
    <row r="1126" spans="1:52" x14ac:dyDescent="0.25">
      <c r="A1126"/>
      <c r="B1126"/>
      <c r="C1126"/>
      <c r="D1126"/>
      <c r="E1126"/>
      <c r="F1126"/>
      <c r="G1126"/>
      <c r="H1126"/>
      <c r="I1126"/>
      <c r="J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</row>
    <row r="1127" spans="1:52" x14ac:dyDescent="0.25">
      <c r="A1127"/>
      <c r="B1127"/>
      <c r="C1127"/>
      <c r="D1127"/>
      <c r="E1127"/>
      <c r="F1127"/>
      <c r="G1127"/>
      <c r="H1127"/>
      <c r="I1127"/>
      <c r="J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</row>
    <row r="1128" spans="1:52" x14ac:dyDescent="0.25">
      <c r="A1128"/>
      <c r="B1128"/>
      <c r="C1128"/>
      <c r="D1128"/>
      <c r="E1128"/>
      <c r="F1128"/>
      <c r="G1128"/>
      <c r="H1128"/>
      <c r="I1128"/>
      <c r="J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</row>
    <row r="1129" spans="1:52" x14ac:dyDescent="0.25">
      <c r="A1129"/>
      <c r="B1129"/>
      <c r="C1129"/>
      <c r="D1129"/>
      <c r="E1129"/>
      <c r="F1129"/>
      <c r="G1129"/>
      <c r="H1129"/>
      <c r="I1129"/>
      <c r="J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</row>
    <row r="1130" spans="1:52" x14ac:dyDescent="0.25">
      <c r="A1130"/>
      <c r="B1130"/>
      <c r="C1130"/>
      <c r="D1130"/>
      <c r="E1130"/>
      <c r="F1130"/>
      <c r="G1130"/>
      <c r="H1130"/>
      <c r="I1130"/>
      <c r="J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</row>
    <row r="1131" spans="1:52" x14ac:dyDescent="0.25">
      <c r="A1131"/>
      <c r="B1131"/>
      <c r="C1131"/>
      <c r="D1131"/>
      <c r="E1131"/>
      <c r="F1131"/>
      <c r="G1131"/>
      <c r="H1131"/>
      <c r="I1131"/>
      <c r="J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</row>
    <row r="1132" spans="1:52" x14ac:dyDescent="0.25">
      <c r="A1132"/>
      <c r="B1132"/>
      <c r="C1132"/>
      <c r="D1132"/>
      <c r="E1132"/>
      <c r="F1132"/>
      <c r="G1132"/>
      <c r="H1132"/>
      <c r="I1132"/>
      <c r="J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</row>
    <row r="1133" spans="1:52" x14ac:dyDescent="0.25">
      <c r="A1133"/>
      <c r="B1133"/>
      <c r="C1133"/>
      <c r="D1133"/>
      <c r="E1133"/>
      <c r="F1133"/>
      <c r="G1133"/>
      <c r="H1133"/>
      <c r="I1133"/>
      <c r="J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</row>
    <row r="1134" spans="1:52" x14ac:dyDescent="0.25">
      <c r="A1134"/>
      <c r="B1134"/>
      <c r="C1134"/>
      <c r="D1134"/>
      <c r="E1134"/>
      <c r="F1134"/>
      <c r="G1134"/>
      <c r="H1134"/>
      <c r="I1134"/>
      <c r="J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</row>
    <row r="1135" spans="1:52" x14ac:dyDescent="0.25">
      <c r="A1135"/>
      <c r="B1135"/>
      <c r="C1135"/>
      <c r="D1135"/>
      <c r="E1135"/>
      <c r="F1135"/>
      <c r="G1135"/>
      <c r="H1135"/>
      <c r="I1135"/>
      <c r="J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</row>
    <row r="1136" spans="1:52" x14ac:dyDescent="0.25">
      <c r="A1136"/>
      <c r="B1136"/>
      <c r="C1136"/>
      <c r="D1136"/>
      <c r="E1136"/>
      <c r="F1136"/>
      <c r="G1136"/>
      <c r="H1136"/>
      <c r="I1136"/>
      <c r="J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</row>
    <row r="1137" spans="1:52" x14ac:dyDescent="0.25">
      <c r="A1137"/>
      <c r="B1137"/>
      <c r="C1137"/>
      <c r="D1137"/>
      <c r="E1137"/>
      <c r="F1137"/>
      <c r="G1137"/>
      <c r="H1137"/>
      <c r="I1137"/>
      <c r="J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</row>
    <row r="1138" spans="1:52" x14ac:dyDescent="0.25">
      <c r="A1138"/>
      <c r="B1138"/>
      <c r="C1138"/>
      <c r="D1138"/>
      <c r="E1138"/>
      <c r="F1138"/>
      <c r="G1138"/>
      <c r="H1138"/>
      <c r="I1138"/>
      <c r="J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</row>
    <row r="1139" spans="1:52" x14ac:dyDescent="0.25">
      <c r="A1139"/>
      <c r="B1139"/>
      <c r="C1139"/>
      <c r="D1139"/>
      <c r="E1139"/>
      <c r="F1139"/>
      <c r="G1139"/>
      <c r="H1139"/>
      <c r="I1139"/>
      <c r="J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</row>
    <row r="1140" spans="1:52" x14ac:dyDescent="0.25">
      <c r="A1140"/>
      <c r="B1140"/>
      <c r="C1140"/>
      <c r="D1140"/>
      <c r="E1140"/>
      <c r="F1140"/>
      <c r="G1140"/>
      <c r="H1140"/>
      <c r="I1140"/>
      <c r="J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</row>
    <row r="1141" spans="1:52" x14ac:dyDescent="0.25">
      <c r="A1141"/>
      <c r="B1141"/>
      <c r="C1141"/>
      <c r="D1141"/>
      <c r="E1141"/>
      <c r="F1141"/>
      <c r="G1141"/>
      <c r="H1141"/>
      <c r="I1141"/>
      <c r="J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</row>
    <row r="1142" spans="1:52" x14ac:dyDescent="0.25">
      <c r="A1142"/>
      <c r="B1142"/>
      <c r="C1142"/>
      <c r="D1142"/>
      <c r="E1142"/>
      <c r="F1142"/>
      <c r="G1142"/>
      <c r="H1142"/>
      <c r="I1142"/>
      <c r="J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</row>
    <row r="1143" spans="1:52" x14ac:dyDescent="0.25">
      <c r="A1143"/>
      <c r="B1143"/>
      <c r="C1143"/>
      <c r="D1143"/>
      <c r="E1143"/>
      <c r="F1143"/>
      <c r="G1143"/>
      <c r="H1143"/>
      <c r="I1143"/>
      <c r="J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</row>
    <row r="1144" spans="1:52" x14ac:dyDescent="0.25">
      <c r="A1144"/>
      <c r="B1144"/>
      <c r="C1144"/>
      <c r="D1144"/>
      <c r="E1144"/>
      <c r="F1144"/>
      <c r="G1144"/>
      <c r="H1144"/>
      <c r="I1144"/>
      <c r="J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</row>
    <row r="1145" spans="1:52" x14ac:dyDescent="0.25">
      <c r="A1145"/>
      <c r="B1145"/>
      <c r="C1145"/>
      <c r="D1145"/>
      <c r="E1145"/>
      <c r="F1145"/>
      <c r="G1145"/>
      <c r="H1145"/>
      <c r="I1145"/>
      <c r="J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</row>
    <row r="1146" spans="1:52" x14ac:dyDescent="0.25">
      <c r="A1146"/>
      <c r="B1146"/>
      <c r="C1146"/>
      <c r="D1146"/>
      <c r="E1146"/>
      <c r="F1146"/>
      <c r="G1146"/>
      <c r="H1146"/>
      <c r="I1146"/>
      <c r="J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</row>
    <row r="1147" spans="1:52" x14ac:dyDescent="0.25">
      <c r="A1147"/>
      <c r="B1147"/>
      <c r="C1147"/>
      <c r="D1147"/>
      <c r="E1147"/>
      <c r="F1147"/>
      <c r="G1147"/>
      <c r="H1147"/>
      <c r="I1147"/>
      <c r="J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</row>
    <row r="1148" spans="1:52" x14ac:dyDescent="0.25">
      <c r="A1148"/>
      <c r="B1148"/>
      <c r="C1148"/>
      <c r="D1148"/>
      <c r="E1148"/>
      <c r="F1148"/>
      <c r="G1148"/>
      <c r="H1148"/>
      <c r="I1148"/>
      <c r="J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</row>
    <row r="1149" spans="1:52" x14ac:dyDescent="0.25">
      <c r="A1149"/>
      <c r="B1149"/>
      <c r="C1149"/>
      <c r="D1149"/>
      <c r="E1149"/>
      <c r="F1149"/>
      <c r="G1149"/>
      <c r="H1149"/>
      <c r="I1149"/>
      <c r="J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</row>
    <row r="1150" spans="1:52" x14ac:dyDescent="0.25">
      <c r="A1150"/>
      <c r="B1150"/>
      <c r="C1150"/>
      <c r="D1150"/>
      <c r="E1150"/>
      <c r="F1150"/>
      <c r="G1150"/>
      <c r="H1150"/>
      <c r="I1150"/>
      <c r="J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</row>
    <row r="1151" spans="1:52" x14ac:dyDescent="0.25">
      <c r="A1151"/>
      <c r="B1151"/>
      <c r="C1151"/>
      <c r="D1151"/>
      <c r="E1151"/>
      <c r="F1151"/>
      <c r="G1151"/>
      <c r="H1151"/>
      <c r="I1151"/>
      <c r="J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</row>
    <row r="1152" spans="1:52" x14ac:dyDescent="0.25">
      <c r="A1152"/>
      <c r="B1152"/>
      <c r="C1152"/>
      <c r="D1152"/>
      <c r="E1152"/>
      <c r="F1152"/>
      <c r="G1152"/>
      <c r="H1152"/>
      <c r="I1152"/>
      <c r="J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</row>
    <row r="1153" spans="1:52" x14ac:dyDescent="0.25">
      <c r="A1153"/>
      <c r="B1153"/>
      <c r="C1153"/>
      <c r="D1153"/>
      <c r="E1153"/>
      <c r="F1153"/>
      <c r="G1153"/>
      <c r="H1153"/>
      <c r="I1153"/>
      <c r="J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</row>
    <row r="1154" spans="1:52" x14ac:dyDescent="0.25">
      <c r="A1154"/>
      <c r="B1154"/>
      <c r="C1154"/>
      <c r="D1154"/>
      <c r="E1154"/>
      <c r="F1154"/>
      <c r="G1154"/>
      <c r="H1154"/>
      <c r="I1154"/>
      <c r="J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</row>
    <row r="1155" spans="1:52" x14ac:dyDescent="0.25">
      <c r="A1155"/>
      <c r="B1155"/>
      <c r="C1155"/>
      <c r="D1155"/>
      <c r="E1155"/>
      <c r="F1155"/>
      <c r="G1155"/>
      <c r="H1155"/>
      <c r="I1155"/>
      <c r="J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</row>
    <row r="1156" spans="1:52" x14ac:dyDescent="0.25">
      <c r="A1156"/>
      <c r="B1156"/>
      <c r="C1156"/>
      <c r="D1156"/>
      <c r="E1156"/>
      <c r="F1156"/>
      <c r="G1156"/>
      <c r="H1156"/>
      <c r="I1156"/>
      <c r="J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</row>
    <row r="1157" spans="1:52" x14ac:dyDescent="0.25">
      <c r="A1157"/>
      <c r="B1157"/>
      <c r="C1157"/>
      <c r="D1157"/>
      <c r="E1157"/>
      <c r="F1157"/>
      <c r="G1157"/>
      <c r="H1157"/>
      <c r="I1157"/>
      <c r="J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</row>
    <row r="1158" spans="1:52" x14ac:dyDescent="0.25">
      <c r="A1158"/>
      <c r="B1158"/>
      <c r="C1158"/>
      <c r="D1158"/>
      <c r="E1158"/>
      <c r="F1158"/>
      <c r="G1158"/>
      <c r="H1158"/>
      <c r="I1158"/>
      <c r="J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</row>
    <row r="1159" spans="1:52" x14ac:dyDescent="0.25">
      <c r="A1159"/>
      <c r="B1159"/>
      <c r="C1159"/>
      <c r="D1159"/>
      <c r="E1159"/>
      <c r="F1159"/>
      <c r="G1159"/>
      <c r="H1159"/>
      <c r="I1159"/>
      <c r="J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</row>
    <row r="1160" spans="1:52" x14ac:dyDescent="0.25">
      <c r="A1160"/>
      <c r="B1160"/>
      <c r="C1160"/>
      <c r="D1160"/>
      <c r="E1160"/>
      <c r="F1160"/>
      <c r="G1160"/>
      <c r="H1160"/>
      <c r="I1160"/>
      <c r="J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</row>
    <row r="1161" spans="1:52" x14ac:dyDescent="0.25">
      <c r="A1161"/>
      <c r="B1161"/>
      <c r="C1161"/>
      <c r="D1161"/>
      <c r="E1161"/>
      <c r="F1161"/>
      <c r="G1161"/>
      <c r="H1161"/>
      <c r="I1161"/>
      <c r="J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</row>
    <row r="1162" spans="1:52" x14ac:dyDescent="0.25">
      <c r="A1162"/>
      <c r="B1162"/>
      <c r="C1162"/>
      <c r="D1162"/>
      <c r="E1162"/>
      <c r="F1162"/>
      <c r="G1162"/>
      <c r="H1162"/>
      <c r="I1162"/>
      <c r="J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</row>
    <row r="1163" spans="1:52" x14ac:dyDescent="0.25">
      <c r="A1163"/>
      <c r="B1163"/>
      <c r="C1163"/>
      <c r="D1163"/>
      <c r="E1163"/>
      <c r="F1163"/>
      <c r="G1163"/>
      <c r="H1163"/>
      <c r="I1163"/>
      <c r="J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</row>
    <row r="1164" spans="1:52" x14ac:dyDescent="0.25">
      <c r="A1164"/>
      <c r="B1164"/>
      <c r="C1164"/>
      <c r="D1164"/>
      <c r="E1164"/>
      <c r="F1164"/>
      <c r="G1164"/>
      <c r="H1164"/>
      <c r="I1164"/>
      <c r="J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</row>
    <row r="1165" spans="1:52" x14ac:dyDescent="0.25">
      <c r="A1165"/>
      <c r="B1165"/>
      <c r="C1165"/>
      <c r="D1165"/>
      <c r="E1165"/>
      <c r="F1165"/>
      <c r="G1165"/>
      <c r="H1165"/>
      <c r="I1165"/>
      <c r="J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</row>
    <row r="1166" spans="1:52" x14ac:dyDescent="0.25">
      <c r="A1166"/>
      <c r="B1166"/>
      <c r="C1166"/>
      <c r="D1166"/>
      <c r="E1166"/>
      <c r="F1166"/>
      <c r="G1166"/>
      <c r="H1166"/>
      <c r="I1166"/>
      <c r="J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</row>
    <row r="1167" spans="1:52" x14ac:dyDescent="0.25">
      <c r="A1167"/>
      <c r="B1167"/>
      <c r="C1167"/>
      <c r="D1167"/>
      <c r="E1167"/>
      <c r="F1167"/>
      <c r="G1167"/>
      <c r="H1167"/>
      <c r="I1167"/>
      <c r="J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</row>
    <row r="1168" spans="1:52" x14ac:dyDescent="0.25">
      <c r="A1168"/>
      <c r="B1168"/>
      <c r="C1168"/>
      <c r="D1168"/>
      <c r="E1168"/>
      <c r="F1168"/>
      <c r="G1168"/>
      <c r="H1168"/>
      <c r="I1168"/>
      <c r="J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</row>
    <row r="1169" spans="1:52" x14ac:dyDescent="0.25">
      <c r="A1169"/>
      <c r="B1169"/>
      <c r="C1169"/>
      <c r="D1169"/>
      <c r="E1169"/>
      <c r="F1169"/>
      <c r="G1169"/>
      <c r="H1169"/>
      <c r="I1169"/>
      <c r="J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</row>
    <row r="1170" spans="1:52" x14ac:dyDescent="0.25">
      <c r="A1170"/>
      <c r="B1170"/>
      <c r="C1170"/>
      <c r="D1170"/>
      <c r="E1170"/>
      <c r="F1170"/>
      <c r="G1170"/>
      <c r="H1170"/>
      <c r="I1170"/>
      <c r="J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</row>
    <row r="1171" spans="1:52" x14ac:dyDescent="0.25">
      <c r="A1171"/>
      <c r="B1171"/>
      <c r="C1171"/>
      <c r="D1171"/>
      <c r="E1171"/>
      <c r="F1171"/>
      <c r="G1171"/>
      <c r="H1171"/>
      <c r="I1171"/>
      <c r="J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</row>
    <row r="1172" spans="1:52" x14ac:dyDescent="0.25">
      <c r="A1172"/>
      <c r="B1172"/>
      <c r="C1172"/>
      <c r="D1172"/>
      <c r="E1172"/>
      <c r="F1172"/>
      <c r="G1172"/>
      <c r="H1172"/>
      <c r="I1172"/>
      <c r="J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</row>
    <row r="1173" spans="1:52" x14ac:dyDescent="0.25">
      <c r="A1173"/>
      <c r="B1173"/>
      <c r="C1173"/>
      <c r="D1173"/>
      <c r="E1173"/>
      <c r="F1173"/>
      <c r="G1173"/>
      <c r="H1173"/>
      <c r="I1173"/>
      <c r="J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</row>
    <row r="1174" spans="1:52" x14ac:dyDescent="0.25">
      <c r="A1174"/>
      <c r="B1174"/>
      <c r="C1174"/>
      <c r="D1174"/>
      <c r="E1174"/>
      <c r="F1174"/>
      <c r="G1174"/>
      <c r="H1174"/>
      <c r="I1174"/>
      <c r="J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</row>
    <row r="1175" spans="1:52" x14ac:dyDescent="0.25">
      <c r="A1175"/>
      <c r="B1175"/>
      <c r="C1175"/>
      <c r="D1175"/>
      <c r="E1175"/>
      <c r="F1175"/>
      <c r="G1175"/>
      <c r="H1175"/>
      <c r="I1175"/>
      <c r="J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</row>
    <row r="1176" spans="1:52" x14ac:dyDescent="0.25">
      <c r="A1176"/>
      <c r="B1176"/>
      <c r="C1176"/>
      <c r="D1176"/>
      <c r="E1176"/>
      <c r="F1176"/>
      <c r="G1176"/>
      <c r="H1176"/>
      <c r="I1176"/>
      <c r="J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</row>
    <row r="1177" spans="1:52" x14ac:dyDescent="0.25">
      <c r="A1177"/>
      <c r="B1177"/>
      <c r="C1177"/>
      <c r="D1177"/>
      <c r="E1177"/>
      <c r="F1177"/>
      <c r="G1177"/>
      <c r="H1177"/>
      <c r="I1177"/>
      <c r="J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</row>
    <row r="1178" spans="1:52" x14ac:dyDescent="0.25">
      <c r="A1178"/>
      <c r="B1178"/>
      <c r="C1178"/>
      <c r="D1178"/>
      <c r="E1178"/>
      <c r="F1178"/>
      <c r="G1178"/>
      <c r="H1178"/>
      <c r="I1178"/>
      <c r="J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</row>
    <row r="1179" spans="1:52" x14ac:dyDescent="0.25">
      <c r="A1179"/>
      <c r="B1179"/>
      <c r="C1179"/>
      <c r="D1179"/>
      <c r="E1179"/>
      <c r="F1179"/>
      <c r="G1179"/>
      <c r="H1179"/>
      <c r="I1179"/>
      <c r="J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</row>
    <row r="1180" spans="1:52" x14ac:dyDescent="0.25">
      <c r="A1180"/>
      <c r="B1180"/>
      <c r="C1180"/>
      <c r="D1180"/>
      <c r="E1180"/>
      <c r="F1180"/>
      <c r="G1180"/>
      <c r="H1180"/>
      <c r="I1180"/>
      <c r="J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</row>
    <row r="1181" spans="1:52" x14ac:dyDescent="0.25">
      <c r="A1181"/>
      <c r="B1181"/>
      <c r="C1181"/>
      <c r="D1181"/>
      <c r="E1181"/>
      <c r="F1181"/>
      <c r="G1181"/>
      <c r="H1181"/>
      <c r="I1181"/>
      <c r="J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</row>
    <row r="1182" spans="1:52" x14ac:dyDescent="0.25">
      <c r="A1182"/>
      <c r="B1182"/>
      <c r="C1182"/>
      <c r="D1182"/>
      <c r="E1182"/>
      <c r="F1182"/>
      <c r="G1182"/>
      <c r="H1182"/>
      <c r="I1182"/>
      <c r="J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</row>
    <row r="1183" spans="1:52" x14ac:dyDescent="0.25">
      <c r="A1183"/>
      <c r="B1183"/>
      <c r="C1183"/>
      <c r="D1183"/>
      <c r="E1183"/>
      <c r="F1183"/>
      <c r="G1183"/>
      <c r="H1183"/>
      <c r="I1183"/>
      <c r="J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</row>
    <row r="1184" spans="1:52" x14ac:dyDescent="0.25">
      <c r="A1184"/>
      <c r="B1184"/>
      <c r="C1184"/>
      <c r="D1184"/>
      <c r="E1184"/>
      <c r="F1184"/>
      <c r="G1184"/>
      <c r="H1184"/>
      <c r="I1184"/>
      <c r="J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</row>
    <row r="1185" spans="1:52" x14ac:dyDescent="0.25">
      <c r="A1185"/>
      <c r="B1185"/>
      <c r="C1185"/>
      <c r="D1185"/>
      <c r="E1185"/>
      <c r="F1185"/>
      <c r="G1185"/>
      <c r="H1185"/>
      <c r="I1185"/>
      <c r="J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</row>
    <row r="1186" spans="1:52" x14ac:dyDescent="0.25">
      <c r="A1186"/>
      <c r="B1186"/>
      <c r="C1186"/>
      <c r="D1186"/>
      <c r="E1186"/>
      <c r="F1186"/>
      <c r="G1186"/>
      <c r="H1186"/>
      <c r="I1186"/>
      <c r="J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</row>
    <row r="1187" spans="1:52" x14ac:dyDescent="0.25">
      <c r="A1187"/>
      <c r="B1187"/>
      <c r="C1187"/>
      <c r="D1187"/>
      <c r="E1187"/>
      <c r="F1187"/>
      <c r="G1187"/>
      <c r="H1187"/>
      <c r="I1187"/>
      <c r="J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</row>
    <row r="1188" spans="1:52" x14ac:dyDescent="0.25">
      <c r="A1188"/>
      <c r="B1188"/>
      <c r="C1188"/>
      <c r="D1188"/>
      <c r="E1188"/>
      <c r="F1188"/>
      <c r="G1188"/>
      <c r="H1188"/>
      <c r="I1188"/>
      <c r="J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</row>
    <row r="1189" spans="1:52" x14ac:dyDescent="0.25">
      <c r="A1189"/>
      <c r="B1189"/>
      <c r="C1189"/>
      <c r="D1189"/>
      <c r="E1189"/>
      <c r="F1189"/>
      <c r="G1189"/>
      <c r="H1189"/>
      <c r="I1189"/>
      <c r="J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</row>
    <row r="1190" spans="1:52" x14ac:dyDescent="0.25">
      <c r="A1190"/>
      <c r="B1190"/>
      <c r="C1190"/>
      <c r="D1190"/>
      <c r="E1190"/>
      <c r="F1190"/>
      <c r="G1190"/>
      <c r="H1190"/>
      <c r="I1190"/>
      <c r="J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</row>
    <row r="1191" spans="1:52" x14ac:dyDescent="0.25">
      <c r="A1191"/>
      <c r="B1191"/>
      <c r="C1191"/>
      <c r="D1191"/>
      <c r="E1191"/>
      <c r="F1191"/>
      <c r="G1191"/>
      <c r="H1191"/>
      <c r="I1191"/>
      <c r="J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</row>
    <row r="1192" spans="1:52" x14ac:dyDescent="0.25">
      <c r="A1192"/>
      <c r="B1192"/>
      <c r="C1192"/>
      <c r="D1192"/>
      <c r="E1192"/>
      <c r="F1192"/>
      <c r="G1192"/>
      <c r="H1192"/>
      <c r="I1192"/>
      <c r="J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</row>
    <row r="1193" spans="1:52" x14ac:dyDescent="0.25">
      <c r="A1193"/>
      <c r="B1193"/>
      <c r="C1193"/>
      <c r="D1193"/>
      <c r="E1193"/>
      <c r="F1193"/>
      <c r="G1193"/>
      <c r="H1193"/>
      <c r="I1193"/>
      <c r="J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</row>
    <row r="1194" spans="1:52" x14ac:dyDescent="0.25">
      <c r="A1194"/>
      <c r="B1194"/>
      <c r="C1194"/>
      <c r="D1194"/>
      <c r="E1194"/>
      <c r="F1194"/>
      <c r="G1194"/>
      <c r="H1194"/>
      <c r="I1194"/>
      <c r="J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</row>
    <row r="1195" spans="1:52" x14ac:dyDescent="0.25">
      <c r="A1195"/>
      <c r="B1195"/>
      <c r="C1195"/>
      <c r="D1195"/>
      <c r="E1195"/>
      <c r="F1195"/>
      <c r="G1195"/>
      <c r="H1195"/>
      <c r="I1195"/>
      <c r="J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</row>
    <row r="1196" spans="1:52" x14ac:dyDescent="0.25">
      <c r="A1196"/>
      <c r="B1196"/>
      <c r="C1196"/>
      <c r="D1196"/>
      <c r="E1196"/>
      <c r="F1196"/>
      <c r="G1196"/>
      <c r="H1196"/>
      <c r="I1196"/>
      <c r="J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</row>
    <row r="1197" spans="1:52" x14ac:dyDescent="0.25">
      <c r="A1197"/>
      <c r="B1197"/>
      <c r="C1197"/>
      <c r="D1197"/>
      <c r="E1197"/>
      <c r="F1197"/>
      <c r="G1197"/>
      <c r="H1197"/>
      <c r="I1197"/>
      <c r="J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</row>
    <row r="1198" spans="1:52" x14ac:dyDescent="0.25">
      <c r="A1198"/>
      <c r="B1198"/>
      <c r="C1198"/>
      <c r="D1198"/>
      <c r="E1198"/>
      <c r="F1198"/>
      <c r="G1198"/>
      <c r="H1198"/>
      <c r="I1198"/>
      <c r="J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</row>
    <row r="1199" spans="1:52" x14ac:dyDescent="0.25">
      <c r="A1199"/>
      <c r="B1199"/>
      <c r="C1199"/>
      <c r="D1199"/>
      <c r="E1199"/>
      <c r="F1199"/>
      <c r="G1199"/>
      <c r="H1199"/>
      <c r="I1199"/>
      <c r="J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</row>
    <row r="1200" spans="1:52" x14ac:dyDescent="0.25">
      <c r="A1200"/>
      <c r="B1200"/>
      <c r="C1200"/>
      <c r="D1200"/>
      <c r="E1200"/>
      <c r="F1200"/>
      <c r="G1200"/>
      <c r="H1200"/>
      <c r="I1200"/>
      <c r="J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</row>
    <row r="1201" spans="1:52" x14ac:dyDescent="0.25">
      <c r="A1201"/>
      <c r="B1201"/>
      <c r="C1201"/>
      <c r="D1201"/>
      <c r="E1201"/>
      <c r="F1201"/>
      <c r="G1201"/>
      <c r="H1201"/>
      <c r="I1201"/>
      <c r="J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</row>
    <row r="1202" spans="1:52" x14ac:dyDescent="0.25">
      <c r="A1202"/>
      <c r="B1202"/>
      <c r="C1202"/>
      <c r="D1202"/>
      <c r="E1202"/>
      <c r="F1202"/>
      <c r="G1202"/>
      <c r="H1202"/>
      <c r="I1202"/>
      <c r="J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</row>
    <row r="1203" spans="1:52" x14ac:dyDescent="0.25">
      <c r="A1203"/>
      <c r="B1203"/>
      <c r="C1203"/>
      <c r="D1203"/>
      <c r="E1203"/>
      <c r="F1203"/>
      <c r="G1203"/>
      <c r="H1203"/>
      <c r="I1203"/>
      <c r="J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</row>
    <row r="1204" spans="1:52" x14ac:dyDescent="0.25">
      <c r="A1204"/>
      <c r="B1204"/>
      <c r="C1204"/>
      <c r="D1204"/>
      <c r="E1204"/>
      <c r="F1204"/>
      <c r="G1204"/>
      <c r="H1204"/>
      <c r="I1204"/>
      <c r="J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</row>
    <row r="1205" spans="1:52" x14ac:dyDescent="0.25">
      <c r="A1205"/>
      <c r="B1205"/>
      <c r="C1205"/>
      <c r="D1205"/>
      <c r="E1205"/>
      <c r="F1205"/>
      <c r="G1205"/>
      <c r="H1205"/>
      <c r="I1205"/>
      <c r="J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</row>
    <row r="1206" spans="1:52" x14ac:dyDescent="0.25">
      <c r="A1206"/>
      <c r="B1206"/>
      <c r="C1206"/>
      <c r="D1206"/>
      <c r="E1206"/>
      <c r="F1206"/>
      <c r="G1206"/>
      <c r="H1206"/>
      <c r="I1206"/>
      <c r="J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</row>
    <row r="1207" spans="1:52" x14ac:dyDescent="0.25">
      <c r="A1207"/>
      <c r="B1207"/>
      <c r="C1207"/>
      <c r="D1207"/>
      <c r="E1207"/>
      <c r="F1207"/>
      <c r="G1207"/>
      <c r="H1207"/>
      <c r="I1207"/>
      <c r="J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</row>
    <row r="1208" spans="1:52" x14ac:dyDescent="0.25">
      <c r="A1208"/>
      <c r="B1208"/>
      <c r="C1208"/>
      <c r="D1208"/>
      <c r="E1208"/>
      <c r="F1208"/>
      <c r="G1208"/>
      <c r="H1208"/>
      <c r="I1208"/>
      <c r="J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</row>
    <row r="1209" spans="1:52" x14ac:dyDescent="0.25">
      <c r="A1209"/>
      <c r="B1209"/>
      <c r="C1209"/>
      <c r="D1209"/>
      <c r="E1209"/>
      <c r="F1209"/>
      <c r="G1209"/>
      <c r="H1209"/>
      <c r="I1209"/>
      <c r="J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</row>
    <row r="1210" spans="1:52" x14ac:dyDescent="0.25">
      <c r="A1210"/>
      <c r="B1210"/>
      <c r="C1210"/>
      <c r="D1210"/>
      <c r="E1210"/>
      <c r="F1210"/>
      <c r="G1210"/>
      <c r="H1210"/>
      <c r="I1210"/>
      <c r="J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</row>
    <row r="1211" spans="1:52" x14ac:dyDescent="0.25">
      <c r="A1211"/>
      <c r="B1211"/>
      <c r="C1211"/>
      <c r="D1211"/>
      <c r="E1211"/>
      <c r="F1211"/>
      <c r="G1211"/>
      <c r="H1211"/>
      <c r="I1211"/>
      <c r="J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</row>
    <row r="1212" spans="1:52" x14ac:dyDescent="0.25">
      <c r="A1212"/>
      <c r="B1212"/>
      <c r="C1212"/>
      <c r="D1212"/>
      <c r="E1212"/>
      <c r="F1212"/>
      <c r="G1212"/>
      <c r="H1212"/>
      <c r="I1212"/>
      <c r="J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</row>
    <row r="1213" spans="1:52" x14ac:dyDescent="0.25">
      <c r="A1213"/>
      <c r="B1213"/>
      <c r="C1213"/>
      <c r="D1213"/>
      <c r="E1213"/>
      <c r="F1213"/>
      <c r="G1213"/>
      <c r="H1213"/>
      <c r="I1213"/>
      <c r="J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</row>
    <row r="1214" spans="1:52" x14ac:dyDescent="0.25">
      <c r="A1214"/>
      <c r="B1214"/>
      <c r="C1214"/>
      <c r="D1214"/>
      <c r="E1214"/>
      <c r="F1214"/>
      <c r="G1214"/>
      <c r="H1214"/>
      <c r="I1214"/>
      <c r="J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</row>
    <row r="1215" spans="1:52" x14ac:dyDescent="0.25">
      <c r="A1215"/>
      <c r="B1215"/>
      <c r="C1215"/>
      <c r="D1215"/>
      <c r="E1215"/>
      <c r="F1215"/>
      <c r="G1215"/>
      <c r="H1215"/>
      <c r="I1215"/>
      <c r="J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</row>
    <row r="1216" spans="1:52" x14ac:dyDescent="0.25">
      <c r="A1216"/>
      <c r="B1216"/>
      <c r="C1216"/>
      <c r="D1216"/>
      <c r="E1216"/>
      <c r="F1216"/>
      <c r="G1216"/>
      <c r="H1216"/>
      <c r="I1216"/>
      <c r="J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</row>
    <row r="1217" spans="1:52" x14ac:dyDescent="0.25">
      <c r="A1217"/>
      <c r="B1217"/>
      <c r="C1217"/>
      <c r="D1217"/>
      <c r="E1217"/>
      <c r="F1217"/>
      <c r="G1217"/>
      <c r="H1217"/>
      <c r="I1217"/>
      <c r="J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</row>
    <row r="1218" spans="1:52" x14ac:dyDescent="0.25">
      <c r="A1218"/>
      <c r="B1218"/>
      <c r="C1218"/>
      <c r="D1218"/>
      <c r="E1218"/>
      <c r="F1218"/>
      <c r="G1218"/>
      <c r="H1218"/>
      <c r="I1218"/>
      <c r="J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</row>
    <row r="1219" spans="1:52" x14ac:dyDescent="0.25">
      <c r="A1219"/>
      <c r="B1219"/>
      <c r="C1219"/>
      <c r="D1219"/>
      <c r="E1219"/>
      <c r="F1219"/>
      <c r="G1219"/>
      <c r="H1219"/>
      <c r="I1219"/>
      <c r="J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</row>
    <row r="1220" spans="1:52" x14ac:dyDescent="0.25">
      <c r="A1220"/>
      <c r="B1220"/>
      <c r="C1220"/>
      <c r="D1220"/>
      <c r="E1220"/>
      <c r="F1220"/>
      <c r="G1220"/>
      <c r="H1220"/>
      <c r="I1220"/>
      <c r="J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</row>
    <row r="1221" spans="1:52" x14ac:dyDescent="0.25">
      <c r="A1221"/>
      <c r="B1221"/>
      <c r="C1221"/>
      <c r="D1221"/>
      <c r="E1221"/>
      <c r="F1221"/>
      <c r="G1221"/>
      <c r="H1221"/>
      <c r="I1221"/>
      <c r="J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</row>
    <row r="1222" spans="1:52" x14ac:dyDescent="0.25">
      <c r="A1222"/>
      <c r="B1222"/>
      <c r="C1222"/>
      <c r="D1222"/>
      <c r="E1222"/>
      <c r="F1222"/>
      <c r="G1222"/>
      <c r="H1222"/>
      <c r="I1222"/>
      <c r="J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</row>
    <row r="1223" spans="1:52" x14ac:dyDescent="0.25">
      <c r="A1223"/>
      <c r="B1223"/>
      <c r="C1223"/>
      <c r="D1223"/>
      <c r="E1223"/>
      <c r="F1223"/>
      <c r="G1223"/>
      <c r="H1223"/>
      <c r="I1223"/>
      <c r="J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</row>
    <row r="1224" spans="1:52" x14ac:dyDescent="0.25">
      <c r="A1224"/>
      <c r="B1224"/>
      <c r="C1224"/>
      <c r="D1224"/>
      <c r="E1224"/>
      <c r="F1224"/>
      <c r="G1224"/>
      <c r="H1224"/>
      <c r="I1224"/>
      <c r="J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</row>
    <row r="1225" spans="1:52" x14ac:dyDescent="0.25">
      <c r="A1225"/>
      <c r="B1225"/>
      <c r="C1225"/>
      <c r="D1225"/>
      <c r="E1225"/>
      <c r="F1225"/>
      <c r="G1225"/>
      <c r="H1225"/>
      <c r="I1225"/>
      <c r="J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</row>
    <row r="1226" spans="1:52" x14ac:dyDescent="0.25">
      <c r="A1226"/>
      <c r="B1226"/>
      <c r="C1226"/>
      <c r="D1226"/>
      <c r="E1226"/>
      <c r="F1226"/>
      <c r="G1226"/>
      <c r="H1226"/>
      <c r="I1226"/>
      <c r="J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</row>
    <row r="1227" spans="1:52" x14ac:dyDescent="0.25">
      <c r="A1227"/>
      <c r="B1227"/>
      <c r="C1227"/>
      <c r="D1227"/>
      <c r="E1227"/>
      <c r="F1227"/>
      <c r="G1227"/>
      <c r="H1227"/>
      <c r="I1227"/>
      <c r="J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</row>
    <row r="1228" spans="1:52" x14ac:dyDescent="0.25">
      <c r="A1228"/>
      <c r="B1228"/>
      <c r="C1228"/>
      <c r="D1228"/>
      <c r="E1228"/>
      <c r="F1228"/>
      <c r="G1228"/>
      <c r="H1228"/>
      <c r="I1228"/>
      <c r="J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</row>
    <row r="1229" spans="1:52" x14ac:dyDescent="0.25">
      <c r="A1229"/>
      <c r="B1229"/>
      <c r="C1229"/>
      <c r="D1229"/>
      <c r="E1229"/>
      <c r="F1229"/>
      <c r="G1229"/>
      <c r="H1229"/>
      <c r="I1229"/>
      <c r="J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</row>
    <row r="1230" spans="1:52" x14ac:dyDescent="0.25">
      <c r="A1230"/>
      <c r="B1230"/>
      <c r="C1230"/>
      <c r="D1230"/>
      <c r="E1230"/>
      <c r="F1230"/>
      <c r="G1230"/>
      <c r="H1230"/>
      <c r="I1230"/>
      <c r="J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</row>
    <row r="1231" spans="1:52" x14ac:dyDescent="0.25">
      <c r="A1231"/>
      <c r="B1231"/>
      <c r="C1231"/>
      <c r="D1231"/>
      <c r="E1231"/>
      <c r="F1231"/>
      <c r="G1231"/>
      <c r="H1231"/>
      <c r="I1231"/>
      <c r="J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</row>
    <row r="1232" spans="1:52" x14ac:dyDescent="0.25">
      <c r="A1232"/>
      <c r="B1232"/>
      <c r="C1232"/>
      <c r="D1232"/>
      <c r="E1232"/>
      <c r="F1232"/>
      <c r="G1232"/>
      <c r="H1232"/>
      <c r="I1232"/>
      <c r="J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</row>
    <row r="1233" spans="1:52" x14ac:dyDescent="0.25">
      <c r="A1233"/>
      <c r="B1233"/>
      <c r="C1233"/>
      <c r="D1233"/>
      <c r="E1233"/>
      <c r="F1233"/>
      <c r="G1233"/>
      <c r="H1233"/>
      <c r="I1233"/>
      <c r="J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</row>
    <row r="1234" spans="1:52" x14ac:dyDescent="0.25">
      <c r="A1234"/>
      <c r="B1234"/>
      <c r="C1234"/>
      <c r="D1234"/>
      <c r="E1234"/>
      <c r="F1234"/>
      <c r="G1234"/>
      <c r="H1234"/>
      <c r="I1234"/>
      <c r="J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</row>
    <row r="1235" spans="1:52" x14ac:dyDescent="0.25">
      <c r="A1235"/>
      <c r="B1235"/>
      <c r="C1235"/>
      <c r="D1235"/>
      <c r="E1235"/>
      <c r="F1235"/>
      <c r="G1235"/>
      <c r="H1235"/>
      <c r="I1235"/>
      <c r="J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</row>
    <row r="1236" spans="1:52" x14ac:dyDescent="0.25">
      <c r="A1236"/>
      <c r="B1236"/>
      <c r="C1236"/>
      <c r="D1236"/>
      <c r="E1236"/>
      <c r="F1236"/>
      <c r="G1236"/>
      <c r="H1236"/>
      <c r="I1236"/>
      <c r="J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</row>
    <row r="1237" spans="1:52" x14ac:dyDescent="0.25">
      <c r="A1237"/>
      <c r="B1237"/>
      <c r="C1237"/>
      <c r="D1237"/>
      <c r="E1237"/>
      <c r="F1237"/>
      <c r="G1237"/>
      <c r="H1237"/>
      <c r="I1237"/>
      <c r="J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</row>
    <row r="1238" spans="1:52" x14ac:dyDescent="0.25">
      <c r="A1238"/>
      <c r="B1238"/>
      <c r="C1238"/>
      <c r="D1238"/>
      <c r="E1238"/>
      <c r="F1238"/>
      <c r="G1238"/>
      <c r="H1238"/>
      <c r="I1238"/>
      <c r="J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</row>
    <row r="1239" spans="1:52" x14ac:dyDescent="0.25">
      <c r="A1239"/>
      <c r="B1239"/>
      <c r="C1239"/>
      <c r="D1239"/>
      <c r="E1239"/>
      <c r="F1239"/>
      <c r="G1239"/>
      <c r="H1239"/>
      <c r="I1239"/>
      <c r="J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</row>
    <row r="1240" spans="1:52" x14ac:dyDescent="0.25">
      <c r="A1240"/>
      <c r="B1240"/>
      <c r="C1240"/>
      <c r="D1240"/>
      <c r="E1240"/>
      <c r="F1240"/>
      <c r="G1240"/>
      <c r="H1240"/>
      <c r="I1240"/>
      <c r="J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</row>
    <row r="1241" spans="1:52" x14ac:dyDescent="0.25">
      <c r="A1241"/>
      <c r="B1241"/>
      <c r="C1241"/>
      <c r="D1241"/>
      <c r="E1241"/>
      <c r="F1241"/>
      <c r="G1241"/>
      <c r="H1241"/>
      <c r="I1241"/>
      <c r="J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</row>
    <row r="1242" spans="1:52" x14ac:dyDescent="0.25">
      <c r="A1242"/>
      <c r="B1242"/>
      <c r="C1242"/>
      <c r="D1242"/>
      <c r="E1242"/>
      <c r="F1242"/>
      <c r="G1242"/>
      <c r="H1242"/>
      <c r="I1242"/>
      <c r="J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</row>
    <row r="1243" spans="1:52" x14ac:dyDescent="0.25">
      <c r="A1243"/>
      <c r="B1243"/>
      <c r="C1243"/>
      <c r="D1243"/>
      <c r="E1243"/>
      <c r="F1243"/>
      <c r="G1243"/>
      <c r="H1243"/>
      <c r="I1243"/>
      <c r="J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</row>
    <row r="1244" spans="1:52" x14ac:dyDescent="0.25">
      <c r="A1244"/>
      <c r="B1244"/>
      <c r="C1244"/>
      <c r="D1244"/>
      <c r="E1244"/>
      <c r="F1244"/>
      <c r="G1244"/>
      <c r="H1244"/>
      <c r="I1244"/>
      <c r="J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</row>
    <row r="1245" spans="1:52" x14ac:dyDescent="0.25">
      <c r="A1245"/>
      <c r="B1245"/>
      <c r="C1245"/>
      <c r="D1245"/>
      <c r="E1245"/>
      <c r="F1245"/>
      <c r="G1245"/>
      <c r="H1245"/>
      <c r="I1245"/>
      <c r="J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</row>
    <row r="1246" spans="1:52" x14ac:dyDescent="0.25">
      <c r="A1246"/>
      <c r="B1246"/>
      <c r="C1246"/>
      <c r="D1246"/>
      <c r="E1246"/>
      <c r="F1246"/>
      <c r="G1246"/>
      <c r="H1246"/>
      <c r="I1246"/>
      <c r="J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</row>
    <row r="1247" spans="1:52" x14ac:dyDescent="0.25">
      <c r="A1247"/>
      <c r="B1247"/>
      <c r="C1247"/>
      <c r="D1247"/>
      <c r="E1247"/>
      <c r="F1247"/>
      <c r="G1247"/>
      <c r="H1247"/>
      <c r="I1247"/>
      <c r="J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</row>
    <row r="1248" spans="1:52" x14ac:dyDescent="0.25">
      <c r="A1248"/>
      <c r="B1248"/>
      <c r="C1248"/>
      <c r="D1248"/>
      <c r="E1248"/>
      <c r="F1248"/>
      <c r="G1248"/>
      <c r="H1248"/>
      <c r="I1248"/>
      <c r="J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</row>
    <row r="1249" spans="1:52" x14ac:dyDescent="0.25">
      <c r="A1249"/>
      <c r="B1249"/>
      <c r="C1249"/>
      <c r="D1249"/>
      <c r="E1249"/>
      <c r="F1249"/>
      <c r="G1249"/>
      <c r="H1249"/>
      <c r="I1249"/>
      <c r="J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</row>
    <row r="1250" spans="1:52" x14ac:dyDescent="0.25">
      <c r="A1250"/>
      <c r="B1250"/>
      <c r="C1250"/>
      <c r="D1250"/>
      <c r="E1250"/>
      <c r="F1250"/>
      <c r="G1250"/>
      <c r="H1250"/>
      <c r="I1250"/>
      <c r="J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</row>
    <row r="1251" spans="1:52" x14ac:dyDescent="0.25">
      <c r="A1251"/>
      <c r="B1251"/>
      <c r="C1251"/>
      <c r="D1251"/>
      <c r="E1251"/>
      <c r="F1251"/>
      <c r="G1251"/>
      <c r="H1251"/>
      <c r="I1251"/>
      <c r="J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</row>
    <row r="1252" spans="1:52" x14ac:dyDescent="0.25">
      <c r="A1252"/>
      <c r="B1252"/>
      <c r="C1252"/>
      <c r="D1252"/>
      <c r="E1252"/>
      <c r="F1252"/>
      <c r="G1252"/>
      <c r="H1252"/>
      <c r="I1252"/>
      <c r="J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</row>
    <row r="1253" spans="1:52" x14ac:dyDescent="0.25">
      <c r="A1253"/>
      <c r="B1253"/>
      <c r="C1253"/>
      <c r="D1253"/>
      <c r="E1253"/>
      <c r="F1253"/>
      <c r="G1253"/>
      <c r="H1253"/>
      <c r="I1253"/>
      <c r="J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</row>
    <row r="1254" spans="1:52" x14ac:dyDescent="0.25">
      <c r="A1254"/>
      <c r="B1254"/>
      <c r="C1254"/>
      <c r="D1254"/>
      <c r="E1254"/>
      <c r="F1254"/>
      <c r="G1254"/>
      <c r="H1254"/>
      <c r="I1254"/>
      <c r="J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</row>
    <row r="1255" spans="1:52" x14ac:dyDescent="0.25">
      <c r="A1255"/>
      <c r="B1255"/>
      <c r="C1255"/>
      <c r="D1255"/>
      <c r="E1255"/>
      <c r="F1255"/>
      <c r="G1255"/>
      <c r="H1255"/>
      <c r="I1255"/>
      <c r="J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</row>
    <row r="1256" spans="1:52" x14ac:dyDescent="0.25">
      <c r="A1256"/>
      <c r="B1256"/>
      <c r="C1256"/>
      <c r="D1256"/>
      <c r="E1256"/>
      <c r="F1256"/>
      <c r="G1256"/>
      <c r="H1256"/>
      <c r="I1256"/>
      <c r="J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</row>
    <row r="1257" spans="1:52" x14ac:dyDescent="0.25">
      <c r="A1257"/>
      <c r="B1257"/>
      <c r="C1257"/>
      <c r="D1257"/>
      <c r="E1257"/>
      <c r="F1257"/>
      <c r="G1257"/>
      <c r="H1257"/>
      <c r="I1257"/>
      <c r="J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</row>
    <row r="1258" spans="1:52" x14ac:dyDescent="0.25">
      <c r="A1258"/>
      <c r="B1258"/>
      <c r="C1258"/>
      <c r="D1258"/>
      <c r="E1258"/>
      <c r="F1258"/>
      <c r="G1258"/>
      <c r="H1258"/>
      <c r="I1258"/>
      <c r="J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</row>
    <row r="1259" spans="1:52" x14ac:dyDescent="0.25">
      <c r="A1259"/>
      <c r="B1259"/>
      <c r="C1259"/>
      <c r="D1259"/>
      <c r="E1259"/>
      <c r="F1259"/>
      <c r="G1259"/>
      <c r="H1259"/>
      <c r="I1259"/>
      <c r="J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</row>
    <row r="1260" spans="1:52" x14ac:dyDescent="0.25">
      <c r="A1260"/>
      <c r="B1260"/>
      <c r="C1260"/>
      <c r="D1260"/>
      <c r="E1260"/>
      <c r="F1260"/>
      <c r="G1260"/>
      <c r="H1260"/>
      <c r="I1260"/>
      <c r="J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</row>
    <row r="1261" spans="1:52" x14ac:dyDescent="0.25">
      <c r="A1261"/>
      <c r="B1261"/>
      <c r="C1261"/>
      <c r="D1261"/>
      <c r="E1261"/>
      <c r="F1261"/>
      <c r="G1261"/>
      <c r="H1261"/>
      <c r="I1261"/>
      <c r="J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</row>
    <row r="1262" spans="1:52" x14ac:dyDescent="0.25">
      <c r="A1262"/>
      <c r="B1262"/>
      <c r="C1262"/>
      <c r="D1262"/>
      <c r="E1262"/>
      <c r="F1262"/>
      <c r="G1262"/>
      <c r="H1262"/>
      <c r="I1262"/>
      <c r="J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</row>
    <row r="1263" spans="1:52" x14ac:dyDescent="0.25">
      <c r="A1263"/>
      <c r="B1263"/>
      <c r="C1263"/>
      <c r="D1263"/>
      <c r="E1263"/>
      <c r="F1263"/>
      <c r="G1263"/>
      <c r="H1263"/>
      <c r="I1263"/>
      <c r="J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</row>
    <row r="1264" spans="1:52" x14ac:dyDescent="0.25">
      <c r="A1264"/>
      <c r="B1264"/>
      <c r="C1264"/>
      <c r="D1264"/>
      <c r="E1264"/>
      <c r="F1264"/>
      <c r="G1264"/>
      <c r="H1264"/>
      <c r="I1264"/>
      <c r="J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</row>
    <row r="1265" spans="1:52" x14ac:dyDescent="0.25">
      <c r="A1265"/>
      <c r="B1265"/>
      <c r="C1265"/>
      <c r="D1265"/>
      <c r="E1265"/>
      <c r="F1265"/>
      <c r="G1265"/>
      <c r="H1265"/>
      <c r="I1265"/>
      <c r="J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</row>
    <row r="1266" spans="1:52" x14ac:dyDescent="0.25">
      <c r="A1266"/>
      <c r="B1266"/>
      <c r="C1266"/>
      <c r="D1266"/>
      <c r="E1266"/>
      <c r="F1266"/>
      <c r="G1266"/>
      <c r="H1266"/>
      <c r="I1266"/>
      <c r="J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</row>
    <row r="1267" spans="1:52" x14ac:dyDescent="0.25">
      <c r="A1267"/>
      <c r="B1267"/>
      <c r="C1267"/>
      <c r="D1267"/>
      <c r="E1267"/>
      <c r="F1267"/>
      <c r="G1267"/>
      <c r="H1267"/>
      <c r="I1267"/>
      <c r="J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</row>
    <row r="1268" spans="1:52" x14ac:dyDescent="0.25">
      <c r="A1268"/>
      <c r="B1268"/>
      <c r="C1268"/>
      <c r="D1268"/>
      <c r="E1268"/>
      <c r="F1268"/>
      <c r="G1268"/>
      <c r="H1268"/>
      <c r="I1268"/>
      <c r="J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</row>
    <row r="1269" spans="1:52" x14ac:dyDescent="0.25">
      <c r="A1269"/>
      <c r="B1269"/>
      <c r="C1269"/>
      <c r="D1269"/>
      <c r="E1269"/>
      <c r="F1269"/>
      <c r="G1269"/>
      <c r="H1269"/>
      <c r="I1269"/>
      <c r="J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</row>
    <row r="1270" spans="1:52" x14ac:dyDescent="0.25">
      <c r="A1270"/>
      <c r="B1270"/>
      <c r="C1270"/>
      <c r="D1270"/>
      <c r="E1270"/>
      <c r="F1270"/>
      <c r="G1270"/>
      <c r="H1270"/>
      <c r="I1270"/>
      <c r="J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</row>
    <row r="1271" spans="1:52" x14ac:dyDescent="0.25">
      <c r="A1271"/>
      <c r="B1271"/>
      <c r="C1271"/>
      <c r="D1271"/>
      <c r="E1271"/>
      <c r="F1271"/>
      <c r="G1271"/>
      <c r="H1271"/>
      <c r="I1271"/>
      <c r="J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</row>
    <row r="1272" spans="1:52" x14ac:dyDescent="0.25">
      <c r="A1272"/>
      <c r="B1272"/>
      <c r="C1272"/>
      <c r="D1272"/>
      <c r="E1272"/>
      <c r="F1272"/>
      <c r="G1272"/>
      <c r="H1272"/>
      <c r="I1272"/>
      <c r="J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</row>
    <row r="1273" spans="1:52" x14ac:dyDescent="0.25">
      <c r="A1273"/>
      <c r="B1273"/>
      <c r="C1273"/>
      <c r="D1273"/>
      <c r="E1273"/>
      <c r="F1273"/>
      <c r="G1273"/>
      <c r="H1273"/>
      <c r="I1273"/>
      <c r="J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</row>
    <row r="1274" spans="1:52" x14ac:dyDescent="0.25">
      <c r="A1274"/>
      <c r="B1274"/>
      <c r="C1274"/>
      <c r="D1274"/>
      <c r="E1274"/>
      <c r="F1274"/>
      <c r="G1274"/>
      <c r="H1274"/>
      <c r="I1274"/>
      <c r="J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</row>
    <row r="1275" spans="1:52" x14ac:dyDescent="0.25">
      <c r="A1275"/>
      <c r="B1275"/>
      <c r="C1275"/>
      <c r="D1275"/>
      <c r="E1275"/>
      <c r="F1275"/>
      <c r="G1275"/>
      <c r="H1275"/>
      <c r="I1275"/>
      <c r="J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</row>
    <row r="1276" spans="1:52" x14ac:dyDescent="0.25">
      <c r="A1276"/>
      <c r="B1276"/>
      <c r="C1276"/>
      <c r="D1276"/>
      <c r="E1276"/>
      <c r="F1276"/>
      <c r="G1276"/>
      <c r="H1276"/>
      <c r="I1276"/>
      <c r="J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</row>
    <row r="1277" spans="1:52" x14ac:dyDescent="0.25">
      <c r="A1277"/>
      <c r="B1277"/>
      <c r="C1277"/>
      <c r="D1277"/>
      <c r="E1277"/>
      <c r="F1277"/>
      <c r="G1277"/>
      <c r="H1277"/>
      <c r="I1277"/>
      <c r="J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</row>
    <row r="1278" spans="1:52" x14ac:dyDescent="0.25">
      <c r="A1278"/>
      <c r="B1278"/>
      <c r="C1278"/>
      <c r="D1278"/>
      <c r="E1278"/>
      <c r="F1278"/>
      <c r="G1278"/>
      <c r="H1278"/>
      <c r="I1278"/>
      <c r="J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</row>
    <row r="1279" spans="1:52" x14ac:dyDescent="0.25">
      <c r="A1279"/>
      <c r="B1279"/>
      <c r="C1279"/>
      <c r="D1279"/>
      <c r="E1279"/>
      <c r="F1279"/>
      <c r="G1279"/>
      <c r="H1279"/>
      <c r="I1279"/>
      <c r="J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</row>
    <row r="1280" spans="1:52" x14ac:dyDescent="0.25">
      <c r="A1280"/>
      <c r="B1280"/>
      <c r="C1280"/>
      <c r="D1280"/>
      <c r="E1280"/>
      <c r="F1280"/>
      <c r="G1280"/>
      <c r="H1280"/>
      <c r="I1280"/>
      <c r="J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</row>
    <row r="1281" spans="1:52" x14ac:dyDescent="0.25">
      <c r="A1281"/>
      <c r="B1281"/>
      <c r="C1281"/>
      <c r="D1281"/>
      <c r="E1281"/>
      <c r="F1281"/>
      <c r="G1281"/>
      <c r="H1281"/>
      <c r="I1281"/>
      <c r="J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</row>
    <row r="1282" spans="1:52" x14ac:dyDescent="0.25">
      <c r="A1282"/>
      <c r="B1282"/>
      <c r="C1282"/>
      <c r="D1282"/>
      <c r="E1282"/>
      <c r="F1282"/>
      <c r="G1282"/>
      <c r="H1282"/>
      <c r="I1282"/>
      <c r="J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</row>
    <row r="1283" spans="1:52" x14ac:dyDescent="0.25">
      <c r="A1283"/>
      <c r="B1283"/>
      <c r="C1283"/>
      <c r="D1283"/>
      <c r="E1283"/>
      <c r="F1283"/>
      <c r="G1283"/>
      <c r="H1283"/>
      <c r="I1283"/>
      <c r="J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</row>
    <row r="1284" spans="1:52" x14ac:dyDescent="0.25">
      <c r="A1284"/>
      <c r="B1284"/>
      <c r="C1284"/>
      <c r="D1284"/>
      <c r="E1284"/>
      <c r="F1284"/>
      <c r="G1284"/>
      <c r="H1284"/>
      <c r="I1284"/>
      <c r="J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</row>
    <row r="1285" spans="1:52" x14ac:dyDescent="0.25">
      <c r="A1285"/>
      <c r="B1285"/>
      <c r="C1285"/>
      <c r="D1285"/>
      <c r="E1285"/>
      <c r="F1285"/>
      <c r="G1285"/>
      <c r="H1285"/>
      <c r="I1285"/>
      <c r="J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</row>
    <row r="1286" spans="1:52" x14ac:dyDescent="0.25">
      <c r="A1286"/>
      <c r="B1286"/>
      <c r="C1286"/>
      <c r="D1286"/>
      <c r="E1286"/>
      <c r="F1286"/>
      <c r="G1286"/>
      <c r="H1286"/>
      <c r="I1286"/>
      <c r="J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</row>
    <row r="1287" spans="1:52" x14ac:dyDescent="0.25">
      <c r="A1287"/>
      <c r="B1287"/>
      <c r="C1287"/>
      <c r="D1287"/>
      <c r="E1287"/>
      <c r="F1287"/>
      <c r="G1287"/>
      <c r="H1287"/>
      <c r="I1287"/>
      <c r="J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</row>
    <row r="1288" spans="1:52" x14ac:dyDescent="0.25">
      <c r="A1288"/>
      <c r="B1288"/>
      <c r="C1288"/>
      <c r="D1288"/>
      <c r="E1288"/>
      <c r="F1288"/>
      <c r="G1288"/>
      <c r="H1288"/>
      <c r="I1288"/>
      <c r="J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</row>
    <row r="1289" spans="1:52" x14ac:dyDescent="0.25">
      <c r="A1289"/>
      <c r="B1289"/>
      <c r="C1289"/>
      <c r="D1289"/>
      <c r="E1289"/>
      <c r="F1289"/>
      <c r="G1289"/>
      <c r="H1289"/>
      <c r="I1289"/>
      <c r="J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</row>
    <row r="1290" spans="1:52" x14ac:dyDescent="0.25">
      <c r="A1290"/>
      <c r="B1290"/>
      <c r="C1290"/>
      <c r="D1290"/>
      <c r="E1290"/>
      <c r="F1290"/>
      <c r="G1290"/>
      <c r="H1290"/>
      <c r="I1290"/>
      <c r="J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</row>
    <row r="1291" spans="1:52" x14ac:dyDescent="0.25">
      <c r="A1291"/>
      <c r="B1291"/>
      <c r="C1291"/>
      <c r="D1291"/>
      <c r="E1291"/>
      <c r="F1291"/>
      <c r="G1291"/>
      <c r="H1291"/>
      <c r="I1291"/>
      <c r="J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</row>
    <row r="1292" spans="1:52" x14ac:dyDescent="0.25">
      <c r="A1292"/>
      <c r="B1292"/>
      <c r="C1292"/>
      <c r="D1292"/>
      <c r="E1292"/>
      <c r="F1292"/>
      <c r="G1292"/>
      <c r="H1292"/>
      <c r="I1292"/>
      <c r="J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</row>
    <row r="1293" spans="1:52" x14ac:dyDescent="0.25">
      <c r="A1293"/>
      <c r="B1293"/>
      <c r="C1293"/>
      <c r="D1293"/>
      <c r="E1293"/>
      <c r="F1293"/>
      <c r="G1293"/>
      <c r="H1293"/>
      <c r="I1293"/>
      <c r="J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</row>
    <row r="1294" spans="1:52" x14ac:dyDescent="0.25">
      <c r="A1294"/>
      <c r="B1294"/>
      <c r="C1294"/>
      <c r="D1294"/>
      <c r="E1294"/>
      <c r="F1294"/>
      <c r="G1294"/>
      <c r="H1294"/>
      <c r="I1294"/>
      <c r="J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</row>
    <row r="1295" spans="1:52" x14ac:dyDescent="0.25">
      <c r="A1295"/>
      <c r="B1295"/>
      <c r="C1295"/>
      <c r="D1295"/>
      <c r="E1295"/>
      <c r="F1295"/>
      <c r="G1295"/>
      <c r="H1295"/>
      <c r="I1295"/>
      <c r="J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</row>
    <row r="1296" spans="1:52" x14ac:dyDescent="0.25">
      <c r="A1296"/>
      <c r="B1296"/>
      <c r="C1296"/>
      <c r="D1296"/>
      <c r="E1296"/>
      <c r="F1296"/>
      <c r="G1296"/>
      <c r="H1296"/>
      <c r="I1296"/>
      <c r="J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</row>
    <row r="1297" spans="1:52" x14ac:dyDescent="0.25">
      <c r="A1297"/>
      <c r="B1297"/>
      <c r="C1297"/>
      <c r="D1297"/>
      <c r="E1297"/>
      <c r="F1297"/>
      <c r="G1297"/>
      <c r="H1297"/>
      <c r="I1297"/>
      <c r="J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</row>
    <row r="1298" spans="1:52" x14ac:dyDescent="0.25">
      <c r="A1298"/>
      <c r="B1298"/>
      <c r="C1298"/>
      <c r="D1298"/>
      <c r="E1298"/>
      <c r="F1298"/>
      <c r="G1298"/>
      <c r="H1298"/>
      <c r="I1298"/>
      <c r="J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</row>
    <row r="1299" spans="1:52" x14ac:dyDescent="0.25">
      <c r="A1299"/>
      <c r="B1299"/>
      <c r="C1299"/>
      <c r="D1299"/>
      <c r="E1299"/>
      <c r="F1299"/>
      <c r="G1299"/>
      <c r="H1299"/>
      <c r="I1299"/>
      <c r="J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</row>
    <row r="1300" spans="1:52" x14ac:dyDescent="0.25">
      <c r="A1300"/>
      <c r="B1300"/>
      <c r="C1300"/>
      <c r="D1300"/>
      <c r="E1300"/>
      <c r="F1300"/>
      <c r="G1300"/>
      <c r="H1300"/>
      <c r="I1300"/>
      <c r="J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</row>
    <row r="1301" spans="1:52" x14ac:dyDescent="0.25">
      <c r="A1301"/>
      <c r="B1301"/>
      <c r="C1301"/>
      <c r="D1301"/>
      <c r="E1301"/>
      <c r="F1301"/>
      <c r="G1301"/>
      <c r="H1301"/>
      <c r="I1301"/>
      <c r="J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</row>
    <row r="1302" spans="1:52" x14ac:dyDescent="0.25">
      <c r="A1302"/>
      <c r="B1302"/>
      <c r="C1302"/>
      <c r="D1302"/>
      <c r="E1302"/>
      <c r="F1302"/>
      <c r="G1302"/>
      <c r="H1302"/>
      <c r="I1302"/>
      <c r="J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</row>
    <row r="1303" spans="1:52" x14ac:dyDescent="0.25">
      <c r="A1303"/>
      <c r="B1303"/>
      <c r="C1303"/>
      <c r="D1303"/>
      <c r="E1303"/>
      <c r="F1303"/>
      <c r="G1303"/>
      <c r="H1303"/>
      <c r="I1303"/>
      <c r="J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</row>
    <row r="1304" spans="1:52" x14ac:dyDescent="0.25">
      <c r="A1304"/>
      <c r="B1304"/>
      <c r="C1304"/>
      <c r="D1304"/>
      <c r="E1304"/>
      <c r="F1304"/>
      <c r="G1304"/>
      <c r="H1304"/>
      <c r="I1304"/>
      <c r="J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</row>
    <row r="1305" spans="1:52" x14ac:dyDescent="0.25">
      <c r="A1305"/>
      <c r="B1305"/>
      <c r="C1305"/>
      <c r="D1305"/>
      <c r="E1305"/>
      <c r="F1305"/>
      <c r="G1305"/>
      <c r="H1305"/>
      <c r="I1305"/>
      <c r="J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</row>
    <row r="1306" spans="1:52" x14ac:dyDescent="0.25">
      <c r="A1306"/>
      <c r="B1306"/>
      <c r="C1306"/>
      <c r="D1306"/>
      <c r="E1306"/>
      <c r="F1306"/>
      <c r="G1306"/>
      <c r="H1306"/>
      <c r="I1306"/>
      <c r="J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</row>
    <row r="1307" spans="1:52" x14ac:dyDescent="0.25">
      <c r="A1307"/>
      <c r="B1307"/>
      <c r="C1307"/>
      <c r="D1307"/>
      <c r="E1307"/>
      <c r="F1307"/>
      <c r="G1307"/>
      <c r="H1307"/>
      <c r="I1307"/>
      <c r="J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</row>
    <row r="1308" spans="1:52" x14ac:dyDescent="0.25">
      <c r="A1308"/>
      <c r="B1308"/>
      <c r="C1308"/>
      <c r="D1308"/>
      <c r="E1308"/>
      <c r="F1308"/>
      <c r="G1308"/>
      <c r="H1308"/>
      <c r="I1308"/>
      <c r="J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</row>
    <row r="1309" spans="1:52" x14ac:dyDescent="0.25">
      <c r="A1309"/>
      <c r="B1309"/>
      <c r="C1309"/>
      <c r="D1309"/>
      <c r="E1309"/>
      <c r="F1309"/>
      <c r="G1309"/>
      <c r="H1309"/>
      <c r="I1309"/>
      <c r="J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</row>
    <row r="1310" spans="1:52" x14ac:dyDescent="0.25">
      <c r="A1310"/>
      <c r="B1310"/>
      <c r="C1310"/>
      <c r="D1310"/>
      <c r="E1310"/>
      <c r="F1310"/>
      <c r="G1310"/>
      <c r="H1310"/>
      <c r="I1310"/>
      <c r="J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</row>
    <row r="1311" spans="1:52" x14ac:dyDescent="0.25">
      <c r="A1311"/>
      <c r="B1311"/>
      <c r="C1311"/>
      <c r="D1311"/>
      <c r="E1311"/>
      <c r="F1311"/>
      <c r="G1311"/>
      <c r="H1311"/>
      <c r="I1311"/>
      <c r="J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</row>
    <row r="1312" spans="1:52" x14ac:dyDescent="0.25">
      <c r="A1312"/>
      <c r="B1312"/>
      <c r="C1312"/>
      <c r="D1312"/>
      <c r="E1312"/>
      <c r="F1312"/>
      <c r="G1312"/>
      <c r="H1312"/>
      <c r="I1312"/>
      <c r="J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</row>
    <row r="1313" spans="1:52" x14ac:dyDescent="0.25">
      <c r="A1313"/>
      <c r="B1313"/>
      <c r="C1313"/>
      <c r="D1313"/>
      <c r="E1313"/>
      <c r="F1313"/>
      <c r="G1313"/>
      <c r="H1313"/>
      <c r="I1313"/>
      <c r="J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</row>
    <row r="1314" spans="1:52" x14ac:dyDescent="0.25">
      <c r="A1314"/>
      <c r="B1314"/>
      <c r="C1314"/>
      <c r="D1314"/>
      <c r="E1314"/>
      <c r="F1314"/>
      <c r="G1314"/>
      <c r="H1314"/>
      <c r="I1314"/>
      <c r="J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</row>
    <row r="1315" spans="1:52" x14ac:dyDescent="0.25">
      <c r="A1315"/>
      <c r="B1315"/>
      <c r="C1315"/>
      <c r="D1315"/>
      <c r="E1315"/>
      <c r="F1315"/>
      <c r="G1315"/>
      <c r="H1315"/>
      <c r="I1315"/>
      <c r="J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</row>
    <row r="1316" spans="1:52" x14ac:dyDescent="0.25">
      <c r="A1316"/>
      <c r="B1316"/>
      <c r="C1316"/>
      <c r="D1316"/>
      <c r="E1316"/>
      <c r="F1316"/>
      <c r="G1316"/>
      <c r="H1316"/>
      <c r="I1316"/>
      <c r="J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</row>
    <row r="1317" spans="1:52" x14ac:dyDescent="0.25">
      <c r="A1317"/>
      <c r="B1317"/>
      <c r="C1317"/>
      <c r="D1317"/>
      <c r="E1317"/>
      <c r="F1317"/>
      <c r="G1317"/>
      <c r="H1317"/>
      <c r="I1317"/>
      <c r="J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</row>
    <row r="1318" spans="1:52" x14ac:dyDescent="0.25">
      <c r="A1318"/>
      <c r="B1318"/>
      <c r="C1318"/>
      <c r="D1318"/>
      <c r="E1318"/>
      <c r="F1318"/>
      <c r="G1318"/>
      <c r="H1318"/>
      <c r="I1318"/>
      <c r="J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</row>
    <row r="1319" spans="1:52" x14ac:dyDescent="0.25">
      <c r="A1319"/>
      <c r="B1319"/>
      <c r="C1319"/>
      <c r="D1319"/>
      <c r="E1319"/>
      <c r="F1319"/>
      <c r="G1319"/>
      <c r="H1319"/>
      <c r="I1319"/>
      <c r="J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</row>
    <row r="1320" spans="1:52" x14ac:dyDescent="0.25">
      <c r="A1320"/>
      <c r="B1320"/>
      <c r="C1320"/>
      <c r="D1320"/>
      <c r="E1320"/>
      <c r="F1320"/>
      <c r="G1320"/>
      <c r="H1320"/>
      <c r="I1320"/>
      <c r="J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</row>
    <row r="1321" spans="1:52" x14ac:dyDescent="0.25">
      <c r="A1321"/>
      <c r="B1321"/>
      <c r="C1321"/>
      <c r="D1321"/>
      <c r="E1321"/>
      <c r="F1321"/>
      <c r="G1321"/>
      <c r="H1321"/>
      <c r="I1321"/>
      <c r="J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</row>
    <row r="1322" spans="1:52" x14ac:dyDescent="0.25">
      <c r="A1322"/>
      <c r="B1322"/>
      <c r="C1322"/>
      <c r="D1322"/>
      <c r="E1322"/>
      <c r="F1322"/>
      <c r="G1322"/>
      <c r="H1322"/>
      <c r="I1322"/>
      <c r="J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</row>
    <row r="1323" spans="1:52" x14ac:dyDescent="0.25">
      <c r="A1323"/>
      <c r="B1323"/>
      <c r="C1323"/>
      <c r="D1323"/>
      <c r="E1323"/>
      <c r="F1323"/>
      <c r="G1323"/>
      <c r="H1323"/>
      <c r="I1323"/>
      <c r="J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</row>
    <row r="1324" spans="1:52" x14ac:dyDescent="0.25">
      <c r="A1324"/>
      <c r="B1324"/>
      <c r="C1324"/>
      <c r="D1324"/>
      <c r="E1324"/>
      <c r="F1324"/>
      <c r="G1324"/>
      <c r="H1324"/>
      <c r="I1324"/>
      <c r="J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</row>
    <row r="1325" spans="1:52" x14ac:dyDescent="0.25">
      <c r="A1325"/>
      <c r="B1325"/>
      <c r="C1325"/>
      <c r="D1325"/>
      <c r="E1325"/>
      <c r="F1325"/>
      <c r="G1325"/>
      <c r="H1325"/>
      <c r="I1325"/>
      <c r="J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</row>
    <row r="1326" spans="1:52" x14ac:dyDescent="0.25">
      <c r="A1326"/>
      <c r="B1326"/>
      <c r="C1326"/>
      <c r="D1326"/>
      <c r="E1326"/>
      <c r="F1326"/>
      <c r="G1326"/>
      <c r="H1326"/>
      <c r="I1326"/>
      <c r="J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</row>
    <row r="1327" spans="1:52" x14ac:dyDescent="0.25">
      <c r="A1327"/>
      <c r="B1327"/>
      <c r="C1327"/>
      <c r="D1327"/>
      <c r="E1327"/>
      <c r="F1327"/>
      <c r="G1327"/>
      <c r="H1327"/>
      <c r="I1327"/>
      <c r="J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</row>
    <row r="1328" spans="1:52" x14ac:dyDescent="0.25">
      <c r="A1328"/>
      <c r="B1328"/>
      <c r="C1328"/>
      <c r="D1328"/>
      <c r="E1328"/>
      <c r="F1328"/>
      <c r="G1328"/>
      <c r="H1328"/>
      <c r="I1328"/>
      <c r="J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</row>
    <row r="1329" spans="1:52" x14ac:dyDescent="0.25">
      <c r="A1329"/>
      <c r="B1329"/>
      <c r="C1329"/>
      <c r="D1329"/>
      <c r="E1329"/>
      <c r="F1329"/>
      <c r="G1329"/>
      <c r="H1329"/>
      <c r="I1329"/>
      <c r="J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</row>
    <row r="1330" spans="1:52" x14ac:dyDescent="0.25">
      <c r="A1330"/>
      <c r="B1330"/>
      <c r="C1330"/>
      <c r="D1330"/>
      <c r="E1330"/>
      <c r="F1330"/>
      <c r="G1330"/>
      <c r="H1330"/>
      <c r="I1330"/>
      <c r="J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</row>
    <row r="1331" spans="1:52" x14ac:dyDescent="0.25">
      <c r="A1331"/>
      <c r="B1331"/>
      <c r="C1331"/>
      <c r="D1331"/>
      <c r="E1331"/>
      <c r="F1331"/>
      <c r="G1331"/>
      <c r="H1331"/>
      <c r="I1331"/>
      <c r="J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</row>
    <row r="1332" spans="1:52" x14ac:dyDescent="0.25">
      <c r="A1332"/>
      <c r="B1332"/>
      <c r="C1332"/>
      <c r="D1332"/>
      <c r="E1332"/>
      <c r="F1332"/>
      <c r="G1332"/>
      <c r="H1332"/>
      <c r="I1332"/>
      <c r="J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</row>
    <row r="1333" spans="1:52" x14ac:dyDescent="0.25">
      <c r="A1333"/>
      <c r="B1333"/>
      <c r="C1333"/>
      <c r="D1333"/>
      <c r="E1333"/>
      <c r="F1333"/>
      <c r="G1333"/>
      <c r="H1333"/>
      <c r="I1333"/>
      <c r="J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</row>
    <row r="1334" spans="1:52" x14ac:dyDescent="0.25">
      <c r="A1334"/>
      <c r="B1334"/>
      <c r="C1334"/>
      <c r="D1334"/>
      <c r="E1334"/>
      <c r="F1334"/>
      <c r="G1334"/>
      <c r="H1334"/>
      <c r="I1334"/>
      <c r="J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</row>
    <row r="1335" spans="1:52" x14ac:dyDescent="0.25">
      <c r="A1335"/>
      <c r="B1335"/>
      <c r="C1335"/>
      <c r="D1335"/>
      <c r="E1335"/>
      <c r="F1335"/>
      <c r="G1335"/>
      <c r="H1335"/>
      <c r="I1335"/>
      <c r="J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</row>
    <row r="1336" spans="1:52" x14ac:dyDescent="0.25">
      <c r="A1336"/>
      <c r="B1336"/>
      <c r="C1336"/>
      <c r="D1336"/>
      <c r="E1336"/>
      <c r="F1336"/>
      <c r="G1336"/>
      <c r="H1336"/>
      <c r="I1336"/>
      <c r="J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</row>
    <row r="1337" spans="1:52" x14ac:dyDescent="0.25">
      <c r="A1337"/>
      <c r="B1337"/>
      <c r="C1337"/>
      <c r="D1337"/>
      <c r="E1337"/>
      <c r="F1337"/>
      <c r="G1337"/>
      <c r="H1337"/>
      <c r="I1337"/>
      <c r="J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</row>
    <row r="1338" spans="1:52" x14ac:dyDescent="0.25">
      <c r="A1338"/>
      <c r="B1338"/>
      <c r="C1338"/>
      <c r="D1338"/>
      <c r="E1338"/>
      <c r="F1338"/>
      <c r="G1338"/>
      <c r="H1338"/>
      <c r="I1338"/>
      <c r="J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</row>
    <row r="1339" spans="1:52" x14ac:dyDescent="0.25">
      <c r="A1339"/>
      <c r="B1339"/>
      <c r="C1339"/>
      <c r="D1339"/>
      <c r="E1339"/>
      <c r="F1339"/>
      <c r="G1339"/>
      <c r="H1339"/>
      <c r="I1339"/>
      <c r="J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</row>
    <row r="1340" spans="1:52" x14ac:dyDescent="0.25">
      <c r="A1340"/>
      <c r="B1340"/>
      <c r="C1340"/>
      <c r="D1340"/>
      <c r="E1340"/>
      <c r="F1340"/>
      <c r="G1340"/>
      <c r="H1340"/>
      <c r="I1340"/>
      <c r="J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</row>
    <row r="1341" spans="1:52" x14ac:dyDescent="0.25">
      <c r="A1341"/>
      <c r="B1341"/>
      <c r="C1341"/>
      <c r="D1341"/>
      <c r="E1341"/>
      <c r="F1341"/>
      <c r="G1341"/>
      <c r="H1341"/>
      <c r="I1341"/>
      <c r="J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</row>
    <row r="1342" spans="1:52" x14ac:dyDescent="0.25">
      <c r="A1342"/>
      <c r="B1342"/>
      <c r="C1342"/>
      <c r="D1342"/>
      <c r="E1342"/>
      <c r="F1342"/>
      <c r="G1342"/>
      <c r="H1342"/>
      <c r="I1342"/>
      <c r="J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</row>
    <row r="1343" spans="1:52" x14ac:dyDescent="0.25">
      <c r="A1343"/>
      <c r="B1343"/>
      <c r="C1343"/>
      <c r="D1343"/>
      <c r="E1343"/>
      <c r="F1343"/>
      <c r="G1343"/>
      <c r="H1343"/>
      <c r="I1343"/>
      <c r="J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</row>
    <row r="1344" spans="1:52" x14ac:dyDescent="0.25">
      <c r="A1344"/>
      <c r="B1344"/>
      <c r="C1344"/>
      <c r="D1344"/>
      <c r="E1344"/>
      <c r="F1344"/>
      <c r="G1344"/>
      <c r="H1344"/>
      <c r="I1344"/>
      <c r="J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</row>
    <row r="1345" spans="1:52" x14ac:dyDescent="0.25">
      <c r="A1345"/>
      <c r="B1345"/>
      <c r="C1345"/>
      <c r="D1345"/>
      <c r="E1345"/>
      <c r="F1345"/>
      <c r="G1345"/>
      <c r="H1345"/>
      <c r="I1345"/>
      <c r="J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</row>
    <row r="1346" spans="1:52" x14ac:dyDescent="0.25">
      <c r="A1346"/>
      <c r="B1346"/>
      <c r="C1346"/>
      <c r="D1346"/>
      <c r="E1346"/>
      <c r="F1346"/>
      <c r="G1346"/>
      <c r="H1346"/>
      <c r="I1346"/>
      <c r="J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</row>
    <row r="1347" spans="1:52" x14ac:dyDescent="0.25">
      <c r="A1347"/>
      <c r="B1347"/>
      <c r="C1347"/>
      <c r="D1347"/>
      <c r="E1347"/>
      <c r="F1347"/>
      <c r="G1347"/>
      <c r="H1347"/>
      <c r="I1347"/>
      <c r="J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</row>
    <row r="1348" spans="1:52" x14ac:dyDescent="0.25">
      <c r="A1348"/>
      <c r="B1348"/>
      <c r="C1348"/>
      <c r="D1348"/>
      <c r="E1348"/>
      <c r="F1348"/>
      <c r="G1348"/>
      <c r="H1348"/>
      <c r="I1348"/>
      <c r="J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</row>
    <row r="1349" spans="1:52" x14ac:dyDescent="0.25">
      <c r="A1349"/>
      <c r="B1349"/>
      <c r="C1349"/>
      <c r="D1349"/>
      <c r="E1349"/>
      <c r="F1349"/>
      <c r="G1349"/>
      <c r="H1349"/>
      <c r="I1349"/>
      <c r="J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</row>
    <row r="1350" spans="1:52" x14ac:dyDescent="0.25">
      <c r="A1350"/>
      <c r="B1350"/>
      <c r="C1350"/>
      <c r="D1350"/>
      <c r="E1350"/>
      <c r="F1350"/>
      <c r="G1350"/>
      <c r="H1350"/>
      <c r="I1350"/>
      <c r="J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</row>
    <row r="1351" spans="1:52" x14ac:dyDescent="0.25">
      <c r="A1351"/>
      <c r="B1351"/>
      <c r="C1351"/>
      <c r="D1351"/>
      <c r="E1351"/>
      <c r="F1351"/>
      <c r="G1351"/>
      <c r="H1351"/>
      <c r="I1351"/>
      <c r="J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</row>
    <row r="1352" spans="1:52" x14ac:dyDescent="0.25">
      <c r="A1352"/>
      <c r="B1352"/>
      <c r="C1352"/>
      <c r="D1352"/>
      <c r="E1352"/>
      <c r="F1352"/>
      <c r="G1352"/>
      <c r="H1352"/>
      <c r="I1352"/>
      <c r="J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</row>
    <row r="1353" spans="1:52" x14ac:dyDescent="0.25">
      <c r="A1353"/>
      <c r="B1353"/>
      <c r="C1353"/>
      <c r="D1353"/>
      <c r="E1353"/>
      <c r="F1353"/>
      <c r="G1353"/>
      <c r="H1353"/>
      <c r="I1353"/>
      <c r="J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</row>
    <row r="1354" spans="1:52" x14ac:dyDescent="0.25">
      <c r="A1354"/>
      <c r="B1354"/>
      <c r="C1354"/>
      <c r="D1354"/>
      <c r="E1354"/>
      <c r="F1354"/>
      <c r="G1354"/>
      <c r="H1354"/>
      <c r="I1354"/>
      <c r="J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</row>
    <row r="1355" spans="1:52" x14ac:dyDescent="0.25">
      <c r="A1355"/>
      <c r="B1355"/>
      <c r="C1355"/>
      <c r="D1355"/>
      <c r="E1355"/>
      <c r="F1355"/>
      <c r="G1355"/>
      <c r="H1355"/>
      <c r="I1355"/>
      <c r="J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</row>
    <row r="1356" spans="1:52" x14ac:dyDescent="0.25">
      <c r="A1356"/>
      <c r="B1356"/>
      <c r="C1356"/>
      <c r="D1356"/>
      <c r="E1356"/>
      <c r="F1356"/>
      <c r="G1356"/>
      <c r="H1356"/>
      <c r="I1356"/>
      <c r="J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</row>
    <row r="1357" spans="1:52" x14ac:dyDescent="0.25">
      <c r="A1357"/>
      <c r="B1357"/>
      <c r="C1357"/>
      <c r="D1357"/>
      <c r="E1357"/>
      <c r="F1357"/>
      <c r="G1357"/>
      <c r="H1357"/>
      <c r="I1357"/>
      <c r="J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</row>
    <row r="1358" spans="1:52" x14ac:dyDescent="0.25">
      <c r="A1358"/>
      <c r="B1358"/>
      <c r="C1358"/>
      <c r="D1358"/>
      <c r="E1358"/>
      <c r="F1358"/>
      <c r="G1358"/>
      <c r="H1358"/>
      <c r="I1358"/>
      <c r="J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</row>
    <row r="1359" spans="1:52" x14ac:dyDescent="0.25">
      <c r="A1359"/>
      <c r="B1359"/>
      <c r="C1359"/>
      <c r="D1359"/>
      <c r="E1359"/>
      <c r="F1359"/>
      <c r="G1359"/>
      <c r="H1359"/>
      <c r="I1359"/>
      <c r="J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</row>
    <row r="1360" spans="1:52" x14ac:dyDescent="0.25">
      <c r="A1360"/>
      <c r="B1360"/>
      <c r="C1360"/>
      <c r="D1360"/>
      <c r="E1360"/>
      <c r="F1360"/>
      <c r="G1360"/>
      <c r="H1360"/>
      <c r="I1360"/>
      <c r="J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</row>
    <row r="1361" spans="1:52" x14ac:dyDescent="0.25">
      <c r="A1361"/>
      <c r="B1361"/>
      <c r="C1361"/>
      <c r="D1361"/>
      <c r="E1361"/>
      <c r="F1361"/>
      <c r="G1361"/>
      <c r="H1361"/>
      <c r="I1361"/>
      <c r="J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</row>
    <row r="1362" spans="1:52" x14ac:dyDescent="0.25">
      <c r="A1362"/>
      <c r="B1362"/>
      <c r="C1362"/>
      <c r="D1362"/>
      <c r="E1362"/>
      <c r="F1362"/>
      <c r="G1362"/>
      <c r="H1362"/>
      <c r="I1362"/>
      <c r="J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</row>
    <row r="1363" spans="1:52" x14ac:dyDescent="0.25">
      <c r="A1363"/>
      <c r="B1363"/>
      <c r="C1363"/>
      <c r="D1363"/>
      <c r="E1363"/>
      <c r="F1363"/>
      <c r="G1363"/>
      <c r="H1363"/>
      <c r="I1363"/>
      <c r="J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</row>
    <row r="1364" spans="1:52" x14ac:dyDescent="0.25">
      <c r="A1364"/>
      <c r="B1364"/>
      <c r="C1364"/>
      <c r="D1364"/>
      <c r="E1364"/>
      <c r="F1364"/>
      <c r="G1364"/>
      <c r="H1364"/>
      <c r="I1364"/>
      <c r="J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</row>
    <row r="1365" spans="1:52" x14ac:dyDescent="0.25">
      <c r="A1365"/>
      <c r="B1365"/>
      <c r="C1365"/>
      <c r="D1365"/>
      <c r="E1365"/>
      <c r="F1365"/>
      <c r="G1365"/>
      <c r="H1365"/>
      <c r="I1365"/>
      <c r="J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</row>
    <row r="1366" spans="1:52" x14ac:dyDescent="0.25">
      <c r="A1366"/>
      <c r="B1366"/>
      <c r="C1366"/>
      <c r="D1366"/>
      <c r="E1366"/>
      <c r="F1366"/>
      <c r="G1366"/>
      <c r="H1366"/>
      <c r="I1366"/>
      <c r="J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</row>
    <row r="1367" spans="1:52" x14ac:dyDescent="0.25">
      <c r="A1367"/>
      <c r="B1367"/>
      <c r="C1367"/>
      <c r="D1367"/>
      <c r="E1367"/>
      <c r="F1367"/>
      <c r="G1367"/>
      <c r="H1367"/>
      <c r="I1367"/>
      <c r="J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</row>
    <row r="1368" spans="1:52" x14ac:dyDescent="0.25">
      <c r="A1368"/>
      <c r="B1368"/>
      <c r="C1368"/>
      <c r="D1368"/>
      <c r="E1368"/>
      <c r="F1368"/>
      <c r="G1368"/>
      <c r="H1368"/>
      <c r="I1368"/>
      <c r="J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</row>
    <row r="1369" spans="1:52" x14ac:dyDescent="0.25">
      <c r="A1369"/>
      <c r="B1369"/>
      <c r="C1369"/>
      <c r="D1369"/>
      <c r="E1369"/>
      <c r="F1369"/>
      <c r="G1369"/>
      <c r="H1369"/>
      <c r="I1369"/>
      <c r="J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</row>
    <row r="1370" spans="1:52" x14ac:dyDescent="0.25">
      <c r="A1370"/>
      <c r="B1370"/>
      <c r="C1370"/>
      <c r="D1370"/>
      <c r="E1370"/>
      <c r="F1370"/>
      <c r="G1370"/>
      <c r="H1370"/>
      <c r="I1370"/>
      <c r="J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</row>
    <row r="1371" spans="1:52" x14ac:dyDescent="0.25">
      <c r="A1371"/>
      <c r="B1371"/>
      <c r="C1371"/>
      <c r="D1371"/>
      <c r="E1371"/>
      <c r="F1371"/>
      <c r="G1371"/>
      <c r="H1371"/>
      <c r="I1371"/>
      <c r="J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</row>
    <row r="1372" spans="1:52" x14ac:dyDescent="0.25">
      <c r="A1372"/>
      <c r="B1372"/>
      <c r="C1372"/>
      <c r="D1372"/>
      <c r="E1372"/>
      <c r="F1372"/>
      <c r="G1372"/>
      <c r="H1372"/>
      <c r="I1372"/>
      <c r="J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</row>
    <row r="1373" spans="1:52" x14ac:dyDescent="0.25">
      <c r="A1373"/>
      <c r="B1373"/>
      <c r="C1373"/>
      <c r="D1373"/>
      <c r="E1373"/>
      <c r="F1373"/>
      <c r="G1373"/>
      <c r="H1373"/>
      <c r="I1373"/>
      <c r="J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</row>
    <row r="1374" spans="1:52" x14ac:dyDescent="0.25">
      <c r="A1374"/>
      <c r="B1374"/>
      <c r="C1374"/>
      <c r="D1374"/>
      <c r="E1374"/>
      <c r="F1374"/>
      <c r="G1374"/>
      <c r="H1374"/>
      <c r="I1374"/>
      <c r="J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</row>
    <row r="1375" spans="1:52" x14ac:dyDescent="0.25">
      <c r="A1375"/>
      <c r="B1375"/>
      <c r="C1375"/>
      <c r="D1375"/>
      <c r="E1375"/>
      <c r="F1375"/>
      <c r="G1375"/>
      <c r="H1375"/>
      <c r="I1375"/>
      <c r="J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</row>
    <row r="1376" spans="1:52" x14ac:dyDescent="0.25">
      <c r="A1376"/>
      <c r="B1376"/>
      <c r="C1376"/>
      <c r="D1376"/>
      <c r="E1376"/>
      <c r="F1376"/>
      <c r="G1376"/>
      <c r="H1376"/>
      <c r="I1376"/>
      <c r="J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</row>
    <row r="1377" spans="1:52" x14ac:dyDescent="0.25">
      <c r="A1377"/>
      <c r="B1377"/>
      <c r="C1377"/>
      <c r="D1377"/>
      <c r="E1377"/>
      <c r="F1377"/>
      <c r="G1377"/>
      <c r="H1377"/>
      <c r="I1377"/>
      <c r="J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</row>
    <row r="1378" spans="1:52" x14ac:dyDescent="0.25">
      <c r="A1378"/>
      <c r="B1378"/>
      <c r="C1378"/>
      <c r="D1378"/>
      <c r="E1378"/>
      <c r="F1378"/>
      <c r="G1378"/>
      <c r="H1378"/>
      <c r="I1378"/>
      <c r="J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</row>
    <row r="1379" spans="1:52" x14ac:dyDescent="0.25">
      <c r="A1379"/>
      <c r="B1379"/>
      <c r="C1379"/>
      <c r="D1379"/>
      <c r="E1379"/>
      <c r="F1379"/>
      <c r="G1379"/>
      <c r="H1379"/>
      <c r="I1379"/>
      <c r="J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</row>
    <row r="1380" spans="1:52" x14ac:dyDescent="0.25">
      <c r="A1380"/>
      <c r="B1380"/>
      <c r="C1380"/>
      <c r="D1380"/>
      <c r="E1380"/>
      <c r="F1380"/>
      <c r="G1380"/>
      <c r="H1380"/>
      <c r="I1380"/>
      <c r="J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</row>
    <row r="1381" spans="1:52" x14ac:dyDescent="0.25">
      <c r="A1381"/>
      <c r="B1381"/>
      <c r="C1381"/>
      <c r="D1381"/>
      <c r="E1381"/>
      <c r="F1381"/>
      <c r="G1381"/>
      <c r="H1381"/>
      <c r="I1381"/>
      <c r="J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</row>
    <row r="1382" spans="1:52" x14ac:dyDescent="0.25">
      <c r="A1382"/>
      <c r="B1382"/>
      <c r="C1382"/>
      <c r="D1382"/>
      <c r="E1382"/>
      <c r="F1382"/>
      <c r="G1382"/>
      <c r="H1382"/>
      <c r="I1382"/>
      <c r="J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</row>
    <row r="1383" spans="1:52" x14ac:dyDescent="0.25">
      <c r="A1383"/>
      <c r="B1383"/>
      <c r="C1383"/>
      <c r="D1383"/>
      <c r="E1383"/>
      <c r="F1383"/>
      <c r="G1383"/>
      <c r="H1383"/>
      <c r="I1383"/>
      <c r="J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</row>
    <row r="1384" spans="1:52" x14ac:dyDescent="0.25">
      <c r="A1384"/>
      <c r="B1384"/>
      <c r="C1384"/>
      <c r="D1384"/>
      <c r="E1384"/>
      <c r="F1384"/>
      <c r="G1384"/>
      <c r="H1384"/>
      <c r="I1384"/>
      <c r="J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</row>
    <row r="1385" spans="1:52" x14ac:dyDescent="0.25">
      <c r="A1385"/>
      <c r="B1385"/>
      <c r="C1385"/>
      <c r="D1385"/>
      <c r="E1385"/>
      <c r="F1385"/>
      <c r="G1385"/>
      <c r="H1385"/>
      <c r="I1385"/>
      <c r="J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</row>
    <row r="1386" spans="1:52" x14ac:dyDescent="0.25">
      <c r="A1386"/>
      <c r="B1386"/>
      <c r="C1386"/>
      <c r="D1386"/>
      <c r="E1386"/>
      <c r="F1386"/>
      <c r="G1386"/>
      <c r="H1386"/>
      <c r="I1386"/>
      <c r="J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</row>
    <row r="1387" spans="1:52" x14ac:dyDescent="0.25">
      <c r="A1387"/>
      <c r="B1387"/>
      <c r="C1387"/>
      <c r="D1387"/>
      <c r="E1387"/>
      <c r="F1387"/>
      <c r="G1387"/>
      <c r="H1387"/>
      <c r="I1387"/>
      <c r="J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</row>
    <row r="1388" spans="1:52" x14ac:dyDescent="0.25">
      <c r="A1388"/>
      <c r="B1388"/>
      <c r="C1388"/>
      <c r="D1388"/>
      <c r="E1388"/>
      <c r="F1388"/>
      <c r="G1388"/>
      <c r="H1388"/>
      <c r="I1388"/>
      <c r="J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</row>
    <row r="1389" spans="1:52" x14ac:dyDescent="0.25">
      <c r="A1389"/>
      <c r="B1389"/>
      <c r="C1389"/>
      <c r="D1389"/>
      <c r="E1389"/>
      <c r="F1389"/>
      <c r="G1389"/>
      <c r="H1389"/>
      <c r="I1389"/>
      <c r="J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</row>
    <row r="1390" spans="1:52" x14ac:dyDescent="0.25">
      <c r="A1390"/>
      <c r="B1390"/>
      <c r="C1390"/>
      <c r="D1390"/>
      <c r="E1390"/>
      <c r="F1390"/>
      <c r="G1390"/>
      <c r="H1390"/>
      <c r="I1390"/>
      <c r="J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</row>
    <row r="1391" spans="1:52" x14ac:dyDescent="0.25">
      <c r="A1391"/>
      <c r="B1391"/>
      <c r="C1391"/>
      <c r="D1391"/>
      <c r="E1391"/>
      <c r="F1391"/>
      <c r="G1391"/>
      <c r="H1391"/>
      <c r="I1391"/>
      <c r="J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</row>
    <row r="1392" spans="1:52" x14ac:dyDescent="0.25">
      <c r="A1392"/>
      <c r="B1392"/>
      <c r="C1392"/>
      <c r="D1392"/>
      <c r="E1392"/>
      <c r="F1392"/>
      <c r="G1392"/>
      <c r="H1392"/>
      <c r="I1392"/>
      <c r="J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</row>
    <row r="1393" spans="1:52" x14ac:dyDescent="0.25">
      <c r="A1393"/>
      <c r="B1393"/>
      <c r="C1393"/>
      <c r="D1393"/>
      <c r="E1393"/>
      <c r="F1393"/>
      <c r="G1393"/>
      <c r="H1393"/>
      <c r="I1393"/>
      <c r="J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</row>
    <row r="1394" spans="1:52" x14ac:dyDescent="0.25">
      <c r="A1394"/>
      <c r="B1394"/>
      <c r="C1394"/>
      <c r="D1394"/>
      <c r="E1394"/>
      <c r="F1394"/>
      <c r="G1394"/>
      <c r="H1394"/>
      <c r="I1394"/>
      <c r="J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</row>
    <row r="1395" spans="1:52" x14ac:dyDescent="0.25">
      <c r="A1395"/>
      <c r="B1395"/>
      <c r="C1395"/>
      <c r="D1395"/>
      <c r="E1395"/>
      <c r="F1395"/>
      <c r="G1395"/>
      <c r="H1395"/>
      <c r="I1395"/>
      <c r="J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</row>
    <row r="1396" spans="1:52" x14ac:dyDescent="0.25">
      <c r="A1396"/>
      <c r="B1396"/>
      <c r="C1396"/>
      <c r="D1396"/>
      <c r="E1396"/>
      <c r="F1396"/>
      <c r="G1396"/>
      <c r="H1396"/>
      <c r="I1396"/>
      <c r="J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</row>
    <row r="1397" spans="1:52" x14ac:dyDescent="0.25">
      <c r="A1397"/>
      <c r="B1397"/>
      <c r="C1397"/>
      <c r="D1397"/>
      <c r="E1397"/>
      <c r="F1397"/>
      <c r="G1397"/>
      <c r="H1397"/>
      <c r="I1397"/>
      <c r="J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</row>
    <row r="1398" spans="1:52" x14ac:dyDescent="0.25">
      <c r="A1398"/>
      <c r="B1398"/>
      <c r="C1398"/>
      <c r="D1398"/>
      <c r="E1398"/>
      <c r="F1398"/>
      <c r="G1398"/>
      <c r="H1398"/>
      <c r="I1398"/>
      <c r="J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</row>
    <row r="1399" spans="1:52" x14ac:dyDescent="0.25">
      <c r="A1399"/>
      <c r="B1399"/>
      <c r="C1399"/>
      <c r="D1399"/>
      <c r="E1399"/>
      <c r="F1399"/>
      <c r="G1399"/>
      <c r="H1399"/>
      <c r="I1399"/>
      <c r="J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</row>
    <row r="1400" spans="1:52" x14ac:dyDescent="0.25">
      <c r="A1400"/>
      <c r="B1400"/>
      <c r="C1400"/>
      <c r="D1400"/>
      <c r="E1400"/>
      <c r="F1400"/>
      <c r="G1400"/>
      <c r="H1400"/>
      <c r="I1400"/>
      <c r="J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</row>
    <row r="1401" spans="1:52" x14ac:dyDescent="0.25">
      <c r="A1401"/>
      <c r="B1401"/>
      <c r="C1401"/>
      <c r="D1401"/>
      <c r="E1401"/>
      <c r="F1401"/>
      <c r="G1401"/>
      <c r="H1401"/>
      <c r="I1401"/>
      <c r="J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</row>
    <row r="1402" spans="1:52" x14ac:dyDescent="0.25">
      <c r="A1402"/>
      <c r="B1402"/>
      <c r="C1402"/>
      <c r="D1402"/>
      <c r="E1402"/>
      <c r="F1402"/>
      <c r="G1402"/>
      <c r="H1402"/>
      <c r="I1402"/>
      <c r="J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</row>
    <row r="1403" spans="1:52" x14ac:dyDescent="0.25">
      <c r="A1403"/>
      <c r="B1403"/>
      <c r="C1403"/>
      <c r="D1403"/>
      <c r="E1403"/>
      <c r="F1403"/>
      <c r="G1403"/>
      <c r="H1403"/>
      <c r="I1403"/>
      <c r="J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</row>
    <row r="1404" spans="1:52" x14ac:dyDescent="0.25">
      <c r="A1404"/>
      <c r="B1404"/>
      <c r="C1404"/>
      <c r="D1404"/>
      <c r="E1404"/>
      <c r="F1404"/>
      <c r="G1404"/>
      <c r="H1404"/>
      <c r="I1404"/>
      <c r="J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</row>
    <row r="1405" spans="1:52" x14ac:dyDescent="0.25">
      <c r="A1405"/>
      <c r="B1405"/>
      <c r="C1405"/>
      <c r="D1405"/>
      <c r="E1405"/>
      <c r="F1405"/>
      <c r="G1405"/>
      <c r="H1405"/>
      <c r="I1405"/>
      <c r="J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</row>
    <row r="1406" spans="1:52" x14ac:dyDescent="0.25">
      <c r="A1406"/>
      <c r="B1406"/>
      <c r="C1406"/>
      <c r="D1406"/>
      <c r="E1406"/>
      <c r="F1406"/>
      <c r="G1406"/>
      <c r="H1406"/>
      <c r="I1406"/>
      <c r="J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</row>
    <row r="1407" spans="1:52" x14ac:dyDescent="0.25">
      <c r="A1407"/>
      <c r="B1407"/>
      <c r="C1407"/>
      <c r="D1407"/>
      <c r="E1407"/>
      <c r="F1407"/>
      <c r="G1407"/>
      <c r="H1407"/>
      <c r="I1407"/>
      <c r="J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</row>
    <row r="1408" spans="1:52" x14ac:dyDescent="0.25">
      <c r="A1408"/>
      <c r="B1408"/>
      <c r="C1408"/>
      <c r="D1408"/>
      <c r="E1408"/>
      <c r="F1408"/>
      <c r="G1408"/>
      <c r="H1408"/>
      <c r="I1408"/>
      <c r="J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</row>
    <row r="1409" spans="1:52" x14ac:dyDescent="0.25">
      <c r="A1409"/>
      <c r="B1409"/>
      <c r="C1409"/>
      <c r="D1409"/>
      <c r="E1409"/>
      <c r="F1409"/>
      <c r="G1409"/>
      <c r="H1409"/>
      <c r="I1409"/>
      <c r="J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</row>
    <row r="1410" spans="1:52" x14ac:dyDescent="0.25">
      <c r="A1410"/>
      <c r="B1410"/>
      <c r="C1410"/>
      <c r="D1410"/>
      <c r="E1410"/>
      <c r="F1410"/>
      <c r="G1410"/>
      <c r="H1410"/>
      <c r="I1410"/>
      <c r="J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</row>
    <row r="1411" spans="1:52" x14ac:dyDescent="0.25">
      <c r="A1411"/>
      <c r="B1411"/>
      <c r="C1411"/>
      <c r="D1411"/>
      <c r="E1411"/>
      <c r="F1411"/>
      <c r="G1411"/>
      <c r="H1411"/>
      <c r="I1411"/>
      <c r="J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</row>
    <row r="1412" spans="1:52" x14ac:dyDescent="0.25">
      <c r="A1412"/>
      <c r="B1412"/>
      <c r="C1412"/>
      <c r="D1412"/>
      <c r="E1412"/>
      <c r="F1412"/>
      <c r="G1412"/>
      <c r="H1412"/>
      <c r="I1412"/>
      <c r="J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</row>
    <row r="1413" spans="1:52" x14ac:dyDescent="0.25">
      <c r="A1413"/>
      <c r="B1413"/>
      <c r="C1413"/>
      <c r="D1413"/>
      <c r="E1413"/>
      <c r="F1413"/>
      <c r="G1413"/>
      <c r="H1413"/>
      <c r="I1413"/>
      <c r="J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</row>
    <row r="1414" spans="1:52" x14ac:dyDescent="0.25">
      <c r="A1414"/>
      <c r="B1414"/>
      <c r="C1414"/>
      <c r="D1414"/>
      <c r="E1414"/>
      <c r="F1414"/>
      <c r="G1414"/>
      <c r="H1414"/>
      <c r="I1414"/>
      <c r="J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</row>
    <row r="1415" spans="1:52" x14ac:dyDescent="0.25">
      <c r="A1415"/>
      <c r="B1415"/>
      <c r="C1415"/>
      <c r="D1415"/>
      <c r="E1415"/>
      <c r="F1415"/>
      <c r="G1415"/>
      <c r="H1415"/>
      <c r="I1415"/>
      <c r="J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</row>
    <row r="1416" spans="1:52" x14ac:dyDescent="0.25">
      <c r="A1416"/>
      <c r="B1416"/>
      <c r="C1416"/>
      <c r="D1416"/>
      <c r="E1416"/>
      <c r="F1416"/>
      <c r="G1416"/>
      <c r="H1416"/>
      <c r="I1416"/>
      <c r="J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</row>
    <row r="1417" spans="1:52" x14ac:dyDescent="0.25">
      <c r="A1417"/>
      <c r="B1417"/>
      <c r="C1417"/>
      <c r="D1417"/>
      <c r="E1417"/>
      <c r="F1417"/>
      <c r="G1417"/>
      <c r="H1417"/>
      <c r="I1417"/>
      <c r="J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</row>
    <row r="1418" spans="1:52" x14ac:dyDescent="0.25">
      <c r="A1418"/>
      <c r="B1418"/>
      <c r="C1418"/>
      <c r="D1418"/>
      <c r="E1418"/>
      <c r="F1418"/>
      <c r="G1418"/>
      <c r="H1418"/>
      <c r="I1418"/>
      <c r="J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</row>
    <row r="1419" spans="1:52" x14ac:dyDescent="0.25">
      <c r="A1419"/>
      <c r="B1419"/>
      <c r="C1419"/>
      <c r="D1419"/>
      <c r="E1419"/>
      <c r="F1419"/>
      <c r="G1419"/>
      <c r="H1419"/>
      <c r="I1419"/>
      <c r="J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</row>
    <row r="1420" spans="1:52" x14ac:dyDescent="0.25">
      <c r="A1420"/>
      <c r="B1420"/>
      <c r="C1420"/>
      <c r="D1420"/>
      <c r="E1420"/>
      <c r="F1420"/>
      <c r="G1420"/>
      <c r="H1420"/>
      <c r="I1420"/>
      <c r="J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</row>
    <row r="1421" spans="1:52" x14ac:dyDescent="0.25">
      <c r="A1421"/>
      <c r="B1421"/>
      <c r="C1421"/>
      <c r="D1421"/>
      <c r="E1421"/>
      <c r="F1421"/>
      <c r="G1421"/>
      <c r="H1421"/>
      <c r="I1421"/>
      <c r="J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</row>
    <row r="1422" spans="1:52" x14ac:dyDescent="0.25">
      <c r="A1422"/>
      <c r="B1422"/>
      <c r="C1422"/>
      <c r="D1422"/>
      <c r="E1422"/>
      <c r="F1422"/>
      <c r="G1422"/>
      <c r="H1422"/>
      <c r="I1422"/>
      <c r="J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</row>
    <row r="1423" spans="1:52" x14ac:dyDescent="0.25">
      <c r="A1423"/>
      <c r="B1423"/>
      <c r="C1423"/>
      <c r="D1423"/>
      <c r="E1423"/>
      <c r="F1423"/>
      <c r="G1423"/>
      <c r="H1423"/>
      <c r="I1423"/>
      <c r="J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</row>
    <row r="1424" spans="1:52" x14ac:dyDescent="0.25">
      <c r="A1424"/>
      <c r="B1424"/>
      <c r="C1424"/>
      <c r="D1424"/>
      <c r="E1424"/>
      <c r="F1424"/>
      <c r="G1424"/>
      <c r="H1424"/>
      <c r="I1424"/>
      <c r="J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</row>
    <row r="1425" spans="1:52" x14ac:dyDescent="0.25">
      <c r="A1425"/>
      <c r="B1425"/>
      <c r="C1425"/>
      <c r="D1425"/>
      <c r="E1425"/>
      <c r="F1425"/>
      <c r="G1425"/>
      <c r="H1425"/>
      <c r="I1425"/>
      <c r="J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</row>
    <row r="1426" spans="1:52" x14ac:dyDescent="0.25">
      <c r="A1426"/>
      <c r="B1426"/>
      <c r="C1426"/>
      <c r="D1426"/>
      <c r="E1426"/>
      <c r="F1426"/>
      <c r="G1426"/>
      <c r="H1426"/>
      <c r="I1426"/>
      <c r="J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</row>
    <row r="1427" spans="1:52" x14ac:dyDescent="0.25">
      <c r="A1427"/>
      <c r="B1427"/>
      <c r="C1427"/>
      <c r="D1427"/>
      <c r="E1427"/>
      <c r="F1427"/>
      <c r="G1427"/>
      <c r="H1427"/>
      <c r="I1427"/>
      <c r="J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</row>
    <row r="1428" spans="1:52" x14ac:dyDescent="0.25">
      <c r="A1428"/>
      <c r="B1428"/>
      <c r="C1428"/>
      <c r="D1428"/>
      <c r="E1428"/>
      <c r="F1428"/>
      <c r="G1428"/>
      <c r="H1428"/>
      <c r="I1428"/>
      <c r="J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</row>
    <row r="1429" spans="1:52" x14ac:dyDescent="0.25">
      <c r="A1429"/>
      <c r="B1429"/>
      <c r="C1429"/>
      <c r="D1429"/>
      <c r="E1429"/>
      <c r="F1429"/>
      <c r="G1429"/>
      <c r="H1429"/>
      <c r="I1429"/>
      <c r="J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</row>
    <row r="1430" spans="1:52" x14ac:dyDescent="0.25">
      <c r="A1430"/>
      <c r="B1430"/>
      <c r="C1430"/>
      <c r="D1430"/>
      <c r="E1430"/>
      <c r="F1430"/>
      <c r="G1430"/>
      <c r="H1430"/>
      <c r="I1430"/>
      <c r="J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</row>
    <row r="1431" spans="1:52" x14ac:dyDescent="0.25">
      <c r="A1431"/>
      <c r="B1431"/>
      <c r="C1431"/>
      <c r="D1431"/>
      <c r="E1431"/>
      <c r="F1431"/>
      <c r="G1431"/>
      <c r="H1431"/>
      <c r="I1431"/>
      <c r="J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</row>
    <row r="1432" spans="1:52" x14ac:dyDescent="0.25">
      <c r="A1432"/>
      <c r="B1432"/>
      <c r="C1432"/>
      <c r="D1432"/>
      <c r="E1432"/>
      <c r="F1432"/>
      <c r="G1432"/>
      <c r="H1432"/>
      <c r="I1432"/>
      <c r="J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</row>
    <row r="1433" spans="1:52" x14ac:dyDescent="0.25">
      <c r="A1433"/>
      <c r="B1433"/>
      <c r="C1433"/>
      <c r="D1433"/>
      <c r="E1433"/>
      <c r="F1433"/>
      <c r="G1433"/>
      <c r="H1433"/>
      <c r="I1433"/>
      <c r="J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</row>
    <row r="1434" spans="1:52" x14ac:dyDescent="0.25">
      <c r="A1434"/>
      <c r="B1434"/>
      <c r="C1434"/>
      <c r="D1434"/>
      <c r="E1434"/>
      <c r="F1434"/>
      <c r="G1434"/>
      <c r="H1434"/>
      <c r="I1434"/>
      <c r="J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</row>
    <row r="1435" spans="1:52" x14ac:dyDescent="0.25">
      <c r="A1435"/>
      <c r="B1435"/>
      <c r="C1435"/>
      <c r="D1435"/>
      <c r="E1435"/>
      <c r="F1435"/>
      <c r="G1435"/>
      <c r="H1435"/>
      <c r="I1435"/>
      <c r="J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</row>
    <row r="1436" spans="1:52" x14ac:dyDescent="0.25">
      <c r="A1436"/>
      <c r="B1436"/>
      <c r="C1436"/>
      <c r="D1436"/>
      <c r="E1436"/>
      <c r="F1436"/>
      <c r="G1436"/>
      <c r="H1436"/>
      <c r="I1436"/>
      <c r="J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</row>
    <row r="1437" spans="1:52" x14ac:dyDescent="0.25">
      <c r="A1437"/>
      <c r="B1437"/>
      <c r="C1437"/>
      <c r="D1437"/>
      <c r="E1437"/>
      <c r="F1437"/>
      <c r="G1437"/>
      <c r="H1437"/>
      <c r="I1437"/>
      <c r="J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</row>
    <row r="1438" spans="1:52" x14ac:dyDescent="0.25">
      <c r="A1438"/>
      <c r="B1438"/>
      <c r="C1438"/>
      <c r="D1438"/>
      <c r="E1438"/>
      <c r="F1438"/>
      <c r="G1438"/>
      <c r="H1438"/>
      <c r="I1438"/>
      <c r="J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</row>
    <row r="1439" spans="1:52" x14ac:dyDescent="0.25">
      <c r="A1439"/>
      <c r="B1439"/>
      <c r="C1439"/>
      <c r="D1439"/>
      <c r="E1439"/>
      <c r="F1439"/>
      <c r="G1439"/>
      <c r="H1439"/>
      <c r="I1439"/>
      <c r="J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</row>
    <row r="1440" spans="1:52" x14ac:dyDescent="0.25">
      <c r="A1440"/>
      <c r="B1440"/>
      <c r="C1440"/>
      <c r="D1440"/>
      <c r="E1440"/>
      <c r="F1440"/>
      <c r="G1440"/>
      <c r="H1440"/>
      <c r="I1440"/>
      <c r="J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</row>
    <row r="1441" spans="1:52" x14ac:dyDescent="0.25">
      <c r="A1441"/>
      <c r="B1441"/>
      <c r="C1441"/>
      <c r="D1441"/>
      <c r="E1441"/>
      <c r="F1441"/>
      <c r="G1441"/>
      <c r="H1441"/>
      <c r="I1441"/>
      <c r="J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</row>
    <row r="1442" spans="1:52" x14ac:dyDescent="0.25">
      <c r="A1442"/>
      <c r="B1442"/>
      <c r="C1442"/>
      <c r="D1442"/>
      <c r="E1442"/>
      <c r="F1442"/>
      <c r="G1442"/>
      <c r="H1442"/>
      <c r="I1442"/>
      <c r="J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</row>
    <row r="1443" spans="1:52" x14ac:dyDescent="0.25">
      <c r="A1443"/>
      <c r="B1443"/>
      <c r="C1443"/>
      <c r="D1443"/>
      <c r="E1443"/>
      <c r="F1443"/>
      <c r="G1443"/>
      <c r="H1443"/>
      <c r="I1443"/>
      <c r="J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</row>
    <row r="1444" spans="1:52" x14ac:dyDescent="0.25">
      <c r="A1444"/>
      <c r="B1444"/>
      <c r="C1444"/>
      <c r="D1444"/>
      <c r="E1444"/>
      <c r="F1444"/>
      <c r="G1444"/>
      <c r="H1444"/>
      <c r="I1444"/>
      <c r="J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</row>
    <row r="1445" spans="1:52" x14ac:dyDescent="0.25">
      <c r="A1445"/>
      <c r="B1445"/>
      <c r="C1445"/>
      <c r="D1445"/>
      <c r="E1445"/>
      <c r="F1445"/>
      <c r="G1445"/>
      <c r="H1445"/>
      <c r="I1445"/>
      <c r="J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</row>
    <row r="1446" spans="1:52" x14ac:dyDescent="0.25">
      <c r="A1446"/>
      <c r="B1446"/>
      <c r="C1446"/>
      <c r="D1446"/>
      <c r="E1446"/>
      <c r="F1446"/>
      <c r="G1446"/>
      <c r="H1446"/>
      <c r="I1446"/>
      <c r="J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</row>
    <row r="1447" spans="1:52" x14ac:dyDescent="0.25">
      <c r="A1447"/>
      <c r="B1447"/>
      <c r="C1447"/>
      <c r="D1447"/>
      <c r="E1447"/>
      <c r="F1447"/>
      <c r="G1447"/>
      <c r="H1447"/>
      <c r="I1447"/>
      <c r="J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</row>
    <row r="1448" spans="1:52" x14ac:dyDescent="0.25">
      <c r="A1448"/>
      <c r="B1448"/>
      <c r="C1448"/>
      <c r="D1448"/>
      <c r="E1448"/>
      <c r="F1448"/>
      <c r="G1448"/>
      <c r="H1448"/>
      <c r="I1448"/>
      <c r="J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</row>
    <row r="1449" spans="1:52" x14ac:dyDescent="0.25">
      <c r="A1449"/>
      <c r="B1449"/>
      <c r="C1449"/>
      <c r="D1449"/>
      <c r="E1449"/>
      <c r="F1449"/>
      <c r="G1449"/>
      <c r="H1449"/>
      <c r="I1449"/>
      <c r="J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</row>
    <row r="1450" spans="1:52" x14ac:dyDescent="0.25">
      <c r="A1450"/>
      <c r="B1450"/>
      <c r="C1450"/>
      <c r="D1450"/>
      <c r="E1450"/>
      <c r="F1450"/>
      <c r="G1450"/>
      <c r="H1450"/>
      <c r="I1450"/>
      <c r="J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</row>
    <row r="1451" spans="1:52" x14ac:dyDescent="0.25">
      <c r="A1451"/>
      <c r="B1451"/>
      <c r="C1451"/>
      <c r="D1451"/>
      <c r="E1451"/>
      <c r="F1451"/>
      <c r="G1451"/>
      <c r="H1451"/>
      <c r="I1451"/>
      <c r="J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</row>
    <row r="1452" spans="1:52" x14ac:dyDescent="0.25">
      <c r="A1452"/>
      <c r="B1452"/>
      <c r="C1452"/>
      <c r="D1452"/>
      <c r="E1452"/>
      <c r="F1452"/>
      <c r="G1452"/>
      <c r="H1452"/>
      <c r="I1452"/>
      <c r="J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</row>
    <row r="1453" spans="1:52" x14ac:dyDescent="0.25">
      <c r="A1453"/>
      <c r="B1453"/>
      <c r="C1453"/>
      <c r="D1453"/>
      <c r="E1453"/>
      <c r="F1453"/>
      <c r="G1453"/>
      <c r="H1453"/>
      <c r="I1453"/>
      <c r="J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</row>
    <row r="1454" spans="1:52" x14ac:dyDescent="0.25">
      <c r="A1454"/>
      <c r="B1454"/>
      <c r="C1454"/>
      <c r="D1454"/>
      <c r="E1454"/>
      <c r="F1454"/>
      <c r="G1454"/>
      <c r="H1454"/>
      <c r="I1454"/>
      <c r="J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</row>
    <row r="1455" spans="1:52" x14ac:dyDescent="0.25">
      <c r="A1455"/>
      <c r="B1455"/>
      <c r="C1455"/>
      <c r="D1455"/>
      <c r="E1455"/>
      <c r="F1455"/>
      <c r="G1455"/>
      <c r="H1455"/>
      <c r="I1455"/>
      <c r="J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</row>
    <row r="1456" spans="1:52" x14ac:dyDescent="0.25">
      <c r="A1456"/>
      <c r="B1456"/>
      <c r="C1456"/>
      <c r="D1456"/>
      <c r="E1456"/>
      <c r="F1456"/>
      <c r="G1456"/>
      <c r="H1456"/>
      <c r="I1456"/>
      <c r="J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</row>
    <row r="1457" spans="1:52" x14ac:dyDescent="0.25">
      <c r="A1457"/>
      <c r="B1457"/>
      <c r="C1457"/>
      <c r="D1457"/>
      <c r="E1457"/>
      <c r="F1457"/>
      <c r="G1457"/>
      <c r="H1457"/>
      <c r="I1457"/>
      <c r="J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</row>
    <row r="1458" spans="1:52" x14ac:dyDescent="0.25">
      <c r="A1458"/>
      <c r="B1458"/>
      <c r="C1458"/>
      <c r="D1458"/>
      <c r="E1458"/>
      <c r="F1458"/>
      <c r="G1458"/>
      <c r="H1458"/>
      <c r="I1458"/>
      <c r="J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</row>
    <row r="1459" spans="1:52" x14ac:dyDescent="0.25">
      <c r="A1459"/>
      <c r="B1459"/>
      <c r="C1459"/>
      <c r="D1459"/>
      <c r="E1459"/>
      <c r="F1459"/>
      <c r="G1459"/>
      <c r="H1459"/>
      <c r="I1459"/>
      <c r="J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</row>
    <row r="1460" spans="1:52" x14ac:dyDescent="0.25">
      <c r="A1460"/>
      <c r="B1460"/>
      <c r="C1460"/>
      <c r="D1460"/>
      <c r="E1460"/>
      <c r="F1460"/>
      <c r="G1460"/>
      <c r="H1460"/>
      <c r="I1460"/>
      <c r="J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</row>
    <row r="1461" spans="1:52" x14ac:dyDescent="0.25">
      <c r="A1461"/>
      <c r="B1461"/>
      <c r="C1461"/>
      <c r="D1461"/>
      <c r="E1461"/>
      <c r="F1461"/>
      <c r="G1461"/>
      <c r="H1461"/>
      <c r="I1461"/>
      <c r="J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</row>
    <row r="1462" spans="1:52" x14ac:dyDescent="0.25">
      <c r="A1462"/>
      <c r="B1462"/>
      <c r="C1462"/>
      <c r="D1462"/>
      <c r="E1462"/>
      <c r="F1462"/>
      <c r="G1462"/>
      <c r="H1462"/>
      <c r="I1462"/>
      <c r="J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</row>
    <row r="1463" spans="1:52" x14ac:dyDescent="0.25">
      <c r="A1463"/>
      <c r="B1463"/>
      <c r="C1463"/>
      <c r="D1463"/>
      <c r="E1463"/>
      <c r="F1463"/>
      <c r="G1463"/>
      <c r="H1463"/>
      <c r="I1463"/>
      <c r="J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</row>
    <row r="1464" spans="1:52" x14ac:dyDescent="0.25">
      <c r="A1464"/>
      <c r="B1464"/>
      <c r="C1464"/>
      <c r="D1464"/>
      <c r="E1464"/>
      <c r="F1464"/>
      <c r="G1464"/>
      <c r="H1464"/>
      <c r="I1464"/>
      <c r="J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</row>
    <row r="1465" spans="1:52" x14ac:dyDescent="0.25">
      <c r="A1465"/>
      <c r="B1465"/>
      <c r="C1465"/>
      <c r="D1465"/>
      <c r="E1465"/>
      <c r="F1465"/>
      <c r="G1465"/>
      <c r="H1465"/>
      <c r="I1465"/>
      <c r="J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</row>
    <row r="1466" spans="1:52" x14ac:dyDescent="0.25">
      <c r="A1466"/>
      <c r="B1466"/>
      <c r="C1466"/>
      <c r="D1466"/>
      <c r="E1466"/>
      <c r="F1466"/>
      <c r="G1466"/>
      <c r="H1466"/>
      <c r="I1466"/>
      <c r="J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</row>
    <row r="1467" spans="1:52" x14ac:dyDescent="0.25">
      <c r="A1467"/>
      <c r="B1467"/>
      <c r="C1467"/>
      <c r="D1467"/>
      <c r="E1467"/>
      <c r="F1467"/>
      <c r="G1467"/>
      <c r="H1467"/>
      <c r="I1467"/>
      <c r="J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</row>
    <row r="1468" spans="1:52" x14ac:dyDescent="0.25">
      <c r="A1468"/>
      <c r="B1468"/>
      <c r="C1468"/>
      <c r="D1468"/>
      <c r="E1468"/>
      <c r="F1468"/>
      <c r="G1468"/>
      <c r="H1468"/>
      <c r="I1468"/>
      <c r="J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</row>
    <row r="1469" spans="1:52" x14ac:dyDescent="0.25">
      <c r="A1469"/>
      <c r="B1469"/>
      <c r="C1469"/>
      <c r="D1469"/>
      <c r="E1469"/>
      <c r="F1469"/>
      <c r="G1469"/>
      <c r="H1469"/>
      <c r="I1469"/>
      <c r="J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</row>
    <row r="1470" spans="1:52" x14ac:dyDescent="0.25">
      <c r="A1470"/>
      <c r="B1470"/>
      <c r="C1470"/>
      <c r="D1470"/>
      <c r="E1470"/>
      <c r="F1470"/>
      <c r="G1470"/>
      <c r="H1470"/>
      <c r="I1470"/>
      <c r="J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</row>
    <row r="1471" spans="1:52" x14ac:dyDescent="0.25">
      <c r="A1471"/>
      <c r="B1471"/>
      <c r="C1471"/>
      <c r="D1471"/>
      <c r="E1471"/>
      <c r="F1471"/>
      <c r="G1471"/>
      <c r="H1471"/>
      <c r="I1471"/>
      <c r="J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</row>
    <row r="1472" spans="1:52" x14ac:dyDescent="0.25">
      <c r="A1472"/>
      <c r="B1472"/>
      <c r="C1472"/>
      <c r="D1472"/>
      <c r="E1472"/>
      <c r="F1472"/>
      <c r="G1472"/>
      <c r="H1472"/>
      <c r="I1472"/>
      <c r="J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</row>
    <row r="1473" spans="1:52" x14ac:dyDescent="0.25">
      <c r="A1473"/>
      <c r="B1473"/>
      <c r="C1473"/>
      <c r="D1473"/>
      <c r="E1473"/>
      <c r="F1473"/>
      <c r="G1473"/>
      <c r="H1473"/>
      <c r="I1473"/>
      <c r="J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</row>
    <row r="1474" spans="1:52" x14ac:dyDescent="0.25">
      <c r="A1474"/>
      <c r="B1474"/>
      <c r="C1474"/>
      <c r="D1474"/>
      <c r="E1474"/>
      <c r="F1474"/>
      <c r="G1474"/>
      <c r="H1474"/>
      <c r="I1474"/>
      <c r="J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</row>
    <row r="1475" spans="1:52" x14ac:dyDescent="0.25">
      <c r="A1475"/>
      <c r="B1475"/>
      <c r="C1475"/>
      <c r="D1475"/>
      <c r="E1475"/>
      <c r="F1475"/>
      <c r="G1475"/>
      <c r="H1475"/>
      <c r="I1475"/>
      <c r="J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</row>
    <row r="1476" spans="1:52" x14ac:dyDescent="0.25">
      <c r="A1476"/>
      <c r="B1476"/>
      <c r="C1476"/>
      <c r="D1476"/>
      <c r="E1476"/>
      <c r="F1476"/>
      <c r="G1476"/>
      <c r="H1476"/>
      <c r="I1476"/>
      <c r="J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</row>
    <row r="1477" spans="1:52" x14ac:dyDescent="0.25">
      <c r="A1477"/>
      <c r="B1477"/>
      <c r="C1477"/>
      <c r="D1477"/>
      <c r="E1477"/>
      <c r="F1477"/>
      <c r="G1477"/>
      <c r="H1477"/>
      <c r="I1477"/>
      <c r="J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</row>
    <row r="1478" spans="1:52" x14ac:dyDescent="0.25">
      <c r="A1478"/>
      <c r="B1478"/>
      <c r="C1478"/>
      <c r="D1478"/>
      <c r="E1478"/>
      <c r="F1478"/>
      <c r="G1478"/>
      <c r="H1478"/>
      <c r="I1478"/>
      <c r="J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</row>
    <row r="1479" spans="1:52" x14ac:dyDescent="0.25">
      <c r="A1479"/>
      <c r="B1479"/>
      <c r="C1479"/>
      <c r="D1479"/>
      <c r="E1479"/>
      <c r="F1479"/>
      <c r="G1479"/>
      <c r="H1479"/>
      <c r="I1479"/>
      <c r="J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</row>
    <row r="1480" spans="1:52" x14ac:dyDescent="0.25">
      <c r="A1480"/>
      <c r="B1480"/>
      <c r="C1480"/>
      <c r="D1480"/>
      <c r="E1480"/>
      <c r="F1480"/>
      <c r="G1480"/>
      <c r="H1480"/>
      <c r="I1480"/>
      <c r="J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</row>
    <row r="1481" spans="1:52" x14ac:dyDescent="0.25">
      <c r="A1481"/>
      <c r="B1481"/>
      <c r="C1481"/>
      <c r="D1481"/>
      <c r="E1481"/>
      <c r="F1481"/>
      <c r="G1481"/>
      <c r="H1481"/>
      <c r="I1481"/>
      <c r="J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</row>
    <row r="1482" spans="1:52" x14ac:dyDescent="0.25">
      <c r="A1482"/>
      <c r="B1482"/>
      <c r="C1482"/>
      <c r="D1482"/>
      <c r="E1482"/>
      <c r="F1482"/>
      <c r="G1482"/>
      <c r="H1482"/>
      <c r="I1482"/>
      <c r="J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</row>
    <row r="1483" spans="1:52" x14ac:dyDescent="0.25">
      <c r="A1483"/>
      <c r="B1483"/>
      <c r="C1483"/>
      <c r="D1483"/>
      <c r="E1483"/>
      <c r="F1483"/>
      <c r="G1483"/>
      <c r="H1483"/>
      <c r="I1483"/>
      <c r="J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</row>
    <row r="1484" spans="1:52" x14ac:dyDescent="0.25">
      <c r="A1484"/>
      <c r="B1484"/>
      <c r="C1484"/>
      <c r="D1484"/>
      <c r="E1484"/>
      <c r="F1484"/>
      <c r="G1484"/>
      <c r="H1484"/>
      <c r="I1484"/>
      <c r="J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</row>
    <row r="1485" spans="1:52" x14ac:dyDescent="0.25">
      <c r="A1485"/>
      <c r="B1485"/>
      <c r="C1485"/>
      <c r="D1485"/>
      <c r="E1485"/>
      <c r="F1485"/>
      <c r="G1485"/>
      <c r="H1485"/>
      <c r="I1485"/>
      <c r="J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</row>
    <row r="1486" spans="1:52" x14ac:dyDescent="0.25">
      <c r="A1486"/>
      <c r="B1486"/>
      <c r="C1486"/>
      <c r="D1486"/>
      <c r="E1486"/>
      <c r="F1486"/>
      <c r="G1486"/>
      <c r="H1486"/>
      <c r="I1486"/>
      <c r="J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</row>
    <row r="1487" spans="1:52" x14ac:dyDescent="0.25">
      <c r="A1487"/>
      <c r="B1487"/>
      <c r="C1487"/>
      <c r="D1487"/>
      <c r="E1487"/>
      <c r="F1487"/>
      <c r="G1487"/>
      <c r="H1487"/>
      <c r="I1487"/>
      <c r="J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</row>
    <row r="1488" spans="1:52" x14ac:dyDescent="0.25">
      <c r="A1488"/>
      <c r="B1488"/>
      <c r="C1488"/>
      <c r="D1488"/>
      <c r="E1488"/>
      <c r="F1488"/>
      <c r="G1488"/>
      <c r="H1488"/>
      <c r="I1488"/>
      <c r="J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</row>
    <row r="1489" spans="1:52" x14ac:dyDescent="0.25">
      <c r="A1489"/>
      <c r="B1489"/>
      <c r="C1489"/>
      <c r="D1489"/>
      <c r="E1489"/>
      <c r="F1489"/>
      <c r="G1489"/>
      <c r="H1489"/>
      <c r="I1489"/>
      <c r="J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</row>
    <row r="1490" spans="1:52" x14ac:dyDescent="0.25">
      <c r="A1490"/>
      <c r="B1490"/>
      <c r="C1490"/>
      <c r="D1490"/>
      <c r="E1490"/>
      <c r="F1490"/>
      <c r="G1490"/>
      <c r="H1490"/>
      <c r="I1490"/>
      <c r="J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</row>
    <row r="1491" spans="1:52" x14ac:dyDescent="0.25">
      <c r="A1491"/>
      <c r="B1491"/>
      <c r="C1491"/>
      <c r="D1491"/>
      <c r="E1491"/>
      <c r="F1491"/>
      <c r="G1491"/>
      <c r="H1491"/>
      <c r="I1491"/>
      <c r="J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</row>
    <row r="1492" spans="1:52" x14ac:dyDescent="0.25">
      <c r="A1492"/>
      <c r="B1492"/>
      <c r="C1492"/>
      <c r="D1492"/>
      <c r="E1492"/>
      <c r="F1492"/>
      <c r="G1492"/>
      <c r="H1492"/>
      <c r="I1492"/>
      <c r="J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</row>
    <row r="1493" spans="1:52" x14ac:dyDescent="0.25">
      <c r="A1493"/>
      <c r="B1493"/>
      <c r="C1493"/>
      <c r="D1493"/>
      <c r="E1493"/>
      <c r="F1493"/>
      <c r="G1493"/>
      <c r="H1493"/>
      <c r="I1493"/>
      <c r="J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</row>
    <row r="1494" spans="1:52" x14ac:dyDescent="0.25">
      <c r="A1494"/>
      <c r="B1494"/>
      <c r="C1494"/>
      <c r="D1494"/>
      <c r="E1494"/>
      <c r="F1494"/>
      <c r="G1494"/>
      <c r="H1494"/>
      <c r="I1494"/>
      <c r="J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</row>
    <row r="1495" spans="1:52" x14ac:dyDescent="0.25">
      <c r="A1495"/>
      <c r="B1495"/>
      <c r="C1495"/>
      <c r="D1495"/>
      <c r="E1495"/>
      <c r="F1495"/>
      <c r="G1495"/>
      <c r="H1495"/>
      <c r="I1495"/>
      <c r="J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</row>
    <row r="1496" spans="1:52" x14ac:dyDescent="0.25">
      <c r="A1496"/>
      <c r="B1496"/>
      <c r="C1496"/>
      <c r="D1496"/>
      <c r="E1496"/>
      <c r="F1496"/>
      <c r="G1496"/>
      <c r="H1496"/>
      <c r="I1496"/>
      <c r="J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</row>
    <row r="1497" spans="1:52" x14ac:dyDescent="0.25">
      <c r="A1497"/>
      <c r="B1497"/>
      <c r="C1497"/>
      <c r="D1497"/>
      <c r="E1497"/>
      <c r="F1497"/>
      <c r="G1497"/>
      <c r="H1497"/>
      <c r="I1497"/>
      <c r="J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</row>
    <row r="1498" spans="1:52" x14ac:dyDescent="0.25">
      <c r="A1498"/>
      <c r="B1498"/>
      <c r="C1498"/>
      <c r="D1498"/>
      <c r="E1498"/>
      <c r="F1498"/>
      <c r="G1498"/>
      <c r="H1498"/>
      <c r="I1498"/>
      <c r="J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</row>
    <row r="1499" spans="1:52" x14ac:dyDescent="0.25">
      <c r="A1499"/>
      <c r="B1499"/>
      <c r="C1499"/>
      <c r="D1499"/>
      <c r="E1499"/>
      <c r="F1499"/>
      <c r="G1499"/>
      <c r="H1499"/>
      <c r="I1499"/>
      <c r="J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</row>
    <row r="1500" spans="1:52" x14ac:dyDescent="0.25">
      <c r="A1500"/>
      <c r="B1500"/>
      <c r="C1500"/>
      <c r="D1500"/>
      <c r="E1500"/>
      <c r="F1500"/>
      <c r="G1500"/>
      <c r="H1500"/>
      <c r="I1500"/>
      <c r="J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</row>
    <row r="1501" spans="1:52" x14ac:dyDescent="0.25">
      <c r="A1501"/>
      <c r="B1501"/>
      <c r="C1501"/>
      <c r="D1501"/>
      <c r="E1501"/>
      <c r="F1501"/>
      <c r="G1501"/>
      <c r="H1501"/>
      <c r="I1501"/>
      <c r="J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</row>
    <row r="1502" spans="1:52" x14ac:dyDescent="0.25">
      <c r="A1502"/>
      <c r="B1502"/>
      <c r="C1502"/>
      <c r="D1502"/>
      <c r="E1502"/>
      <c r="F1502"/>
      <c r="G1502"/>
      <c r="H1502"/>
      <c r="I1502"/>
      <c r="J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</row>
    <row r="1503" spans="1:52" x14ac:dyDescent="0.25">
      <c r="A1503"/>
      <c r="B1503"/>
      <c r="C1503"/>
      <c r="D1503"/>
      <c r="E1503"/>
      <c r="F1503"/>
      <c r="G1503"/>
      <c r="H1503"/>
      <c r="I1503"/>
      <c r="J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</row>
    <row r="1504" spans="1:52" x14ac:dyDescent="0.25">
      <c r="A1504"/>
      <c r="B1504"/>
      <c r="C1504"/>
      <c r="D1504"/>
      <c r="E1504"/>
      <c r="F1504"/>
      <c r="G1504"/>
      <c r="H1504"/>
      <c r="I1504"/>
      <c r="J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</row>
    <row r="1505" spans="1:52" x14ac:dyDescent="0.25">
      <c r="A1505"/>
      <c r="B1505"/>
      <c r="C1505"/>
      <c r="D1505"/>
      <c r="E1505"/>
      <c r="F1505"/>
      <c r="G1505"/>
      <c r="H1505"/>
      <c r="I1505"/>
      <c r="J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</row>
    <row r="1506" spans="1:52" x14ac:dyDescent="0.25">
      <c r="A1506"/>
      <c r="B1506"/>
      <c r="C1506"/>
      <c r="D1506"/>
      <c r="E1506"/>
      <c r="F1506"/>
      <c r="G1506"/>
      <c r="H1506"/>
      <c r="I1506"/>
      <c r="J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</row>
    <row r="1507" spans="1:52" x14ac:dyDescent="0.25">
      <c r="A1507"/>
      <c r="B1507"/>
      <c r="C1507"/>
      <c r="D1507"/>
      <c r="E1507"/>
      <c r="F1507"/>
      <c r="G1507"/>
      <c r="H1507"/>
      <c r="I1507"/>
      <c r="J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</row>
    <row r="1508" spans="1:52" x14ac:dyDescent="0.25">
      <c r="A1508"/>
      <c r="B1508"/>
      <c r="C1508"/>
      <c r="D1508"/>
      <c r="E1508"/>
      <c r="F1508"/>
      <c r="G1508"/>
      <c r="H1508"/>
      <c r="I1508"/>
      <c r="J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</row>
    <row r="1509" spans="1:52" x14ac:dyDescent="0.25">
      <c r="A1509"/>
      <c r="B1509"/>
      <c r="C1509"/>
      <c r="D1509"/>
      <c r="E1509"/>
      <c r="F1509"/>
      <c r="G1509"/>
      <c r="H1509"/>
      <c r="I1509"/>
      <c r="J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</row>
    <row r="1510" spans="1:52" x14ac:dyDescent="0.25">
      <c r="A1510"/>
      <c r="B1510"/>
      <c r="C1510"/>
      <c r="D1510"/>
      <c r="E1510"/>
      <c r="F1510"/>
      <c r="G1510"/>
      <c r="H1510"/>
      <c r="I1510"/>
      <c r="J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</row>
    <row r="1511" spans="1:52" x14ac:dyDescent="0.25">
      <c r="A1511"/>
      <c r="B1511"/>
      <c r="C1511"/>
      <c r="D1511"/>
      <c r="E1511"/>
      <c r="F1511"/>
      <c r="G1511"/>
      <c r="H1511"/>
      <c r="I1511"/>
      <c r="J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</row>
    <row r="1512" spans="1:52" x14ac:dyDescent="0.25">
      <c r="A1512"/>
      <c r="B1512"/>
      <c r="C1512"/>
      <c r="D1512"/>
      <c r="E1512"/>
      <c r="F1512"/>
      <c r="G1512"/>
      <c r="H1512"/>
      <c r="I1512"/>
      <c r="J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</row>
    <row r="1513" spans="1:52" x14ac:dyDescent="0.25">
      <c r="A1513"/>
      <c r="B1513"/>
      <c r="C1513"/>
      <c r="D1513"/>
      <c r="E1513"/>
      <c r="F1513"/>
      <c r="G1513"/>
      <c r="H1513"/>
      <c r="I1513"/>
      <c r="J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</row>
    <row r="1514" spans="1:52" x14ac:dyDescent="0.25">
      <c r="A1514"/>
      <c r="B1514"/>
      <c r="C1514"/>
      <c r="D1514"/>
      <c r="E1514"/>
      <c r="F1514"/>
      <c r="G1514"/>
      <c r="H1514"/>
      <c r="I1514"/>
      <c r="J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</row>
    <row r="1515" spans="1:52" x14ac:dyDescent="0.25">
      <c r="A1515"/>
      <c r="B1515"/>
      <c r="C1515"/>
      <c r="D1515"/>
      <c r="E1515"/>
      <c r="F1515"/>
      <c r="G1515"/>
      <c r="H1515"/>
      <c r="I1515"/>
      <c r="J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</row>
    <row r="1516" spans="1:52" x14ac:dyDescent="0.25">
      <c r="A1516"/>
      <c r="B1516"/>
      <c r="C1516"/>
      <c r="D1516"/>
      <c r="E1516"/>
      <c r="F1516"/>
      <c r="G1516"/>
      <c r="H1516"/>
      <c r="I1516"/>
      <c r="J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</row>
    <row r="1517" spans="1:52" x14ac:dyDescent="0.25">
      <c r="A1517"/>
      <c r="B1517"/>
      <c r="C1517"/>
      <c r="D1517"/>
      <c r="E1517"/>
      <c r="F1517"/>
      <c r="G1517"/>
      <c r="H1517"/>
      <c r="I1517"/>
      <c r="J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</row>
    <row r="1518" spans="1:52" x14ac:dyDescent="0.25">
      <c r="A1518"/>
      <c r="B1518"/>
      <c r="C1518"/>
      <c r="D1518"/>
      <c r="E1518"/>
      <c r="F1518"/>
      <c r="G1518"/>
      <c r="H1518"/>
      <c r="I1518"/>
      <c r="J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</row>
    <row r="1519" spans="1:52" x14ac:dyDescent="0.25">
      <c r="A1519"/>
      <c r="B1519"/>
      <c r="C1519"/>
      <c r="D1519"/>
      <c r="E1519"/>
      <c r="F1519"/>
      <c r="G1519"/>
      <c r="H1519"/>
      <c r="I1519"/>
      <c r="J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</row>
    <row r="1520" spans="1:52" x14ac:dyDescent="0.25">
      <c r="A1520"/>
      <c r="B1520"/>
      <c r="C1520"/>
      <c r="D1520"/>
      <c r="E1520"/>
      <c r="F1520"/>
      <c r="G1520"/>
      <c r="H1520"/>
      <c r="I1520"/>
      <c r="J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</row>
    <row r="1521" spans="1:52" x14ac:dyDescent="0.25">
      <c r="A1521"/>
      <c r="B1521"/>
      <c r="C1521"/>
      <c r="D1521"/>
      <c r="E1521"/>
      <c r="F1521"/>
      <c r="G1521"/>
      <c r="H1521"/>
      <c r="I1521"/>
      <c r="J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</row>
    <row r="1522" spans="1:52" x14ac:dyDescent="0.25">
      <c r="A1522"/>
      <c r="B1522"/>
      <c r="C1522"/>
      <c r="D1522"/>
      <c r="E1522"/>
      <c r="F1522"/>
      <c r="G1522"/>
      <c r="H1522"/>
      <c r="I1522"/>
      <c r="J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</row>
    <row r="1523" spans="1:52" x14ac:dyDescent="0.25">
      <c r="A1523"/>
      <c r="B1523"/>
      <c r="C1523"/>
      <c r="D1523"/>
      <c r="E1523"/>
      <c r="F1523"/>
      <c r="G1523"/>
      <c r="H1523"/>
      <c r="I1523"/>
      <c r="J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</row>
    <row r="1524" spans="1:52" x14ac:dyDescent="0.25">
      <c r="A1524"/>
      <c r="B1524"/>
      <c r="C1524"/>
      <c r="D1524"/>
      <c r="E1524"/>
      <c r="F1524"/>
      <c r="G1524"/>
      <c r="H1524"/>
      <c r="I1524"/>
      <c r="J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</row>
    <row r="1525" spans="1:52" x14ac:dyDescent="0.25">
      <c r="A1525"/>
      <c r="B1525"/>
      <c r="C1525"/>
      <c r="D1525"/>
      <c r="E1525"/>
      <c r="F1525"/>
      <c r="G1525"/>
      <c r="H1525"/>
      <c r="I1525"/>
      <c r="J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</row>
    <row r="1526" spans="1:52" x14ac:dyDescent="0.25">
      <c r="A1526"/>
      <c r="B1526"/>
      <c r="C1526"/>
      <c r="D1526"/>
      <c r="E1526"/>
      <c r="F1526"/>
      <c r="G1526"/>
      <c r="H1526"/>
      <c r="I1526"/>
      <c r="J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</row>
    <row r="1527" spans="1:52" x14ac:dyDescent="0.25">
      <c r="A1527"/>
      <c r="B1527"/>
      <c r="C1527"/>
      <c r="D1527"/>
      <c r="E1527"/>
      <c r="F1527"/>
      <c r="G1527"/>
      <c r="H1527"/>
      <c r="I1527"/>
      <c r="J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</row>
    <row r="1528" spans="1:52" x14ac:dyDescent="0.25">
      <c r="A1528"/>
      <c r="B1528"/>
      <c r="C1528"/>
      <c r="D1528"/>
      <c r="E1528"/>
      <c r="F1528"/>
      <c r="G1528"/>
      <c r="H1528"/>
      <c r="I1528"/>
      <c r="J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</row>
    <row r="1529" spans="1:52" x14ac:dyDescent="0.25">
      <c r="A1529"/>
      <c r="B1529"/>
      <c r="C1529"/>
      <c r="D1529"/>
      <c r="E1529"/>
      <c r="F1529"/>
      <c r="G1529"/>
      <c r="H1529"/>
      <c r="I1529"/>
      <c r="J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</row>
    <row r="1530" spans="1:52" x14ac:dyDescent="0.25">
      <c r="A1530"/>
      <c r="B1530"/>
      <c r="C1530"/>
      <c r="D1530"/>
      <c r="E1530"/>
      <c r="F1530"/>
      <c r="G1530"/>
      <c r="H1530"/>
      <c r="I1530"/>
      <c r="J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</row>
    <row r="1531" spans="1:52" x14ac:dyDescent="0.25">
      <c r="A1531"/>
      <c r="B1531"/>
      <c r="C1531"/>
      <c r="D1531"/>
      <c r="E1531"/>
      <c r="F1531"/>
      <c r="G1531"/>
      <c r="H1531"/>
      <c r="I1531"/>
      <c r="J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</row>
    <row r="1532" spans="1:52" x14ac:dyDescent="0.25">
      <c r="A1532"/>
      <c r="B1532"/>
      <c r="C1532"/>
      <c r="D1532"/>
      <c r="E1532"/>
      <c r="F1532"/>
      <c r="G1532"/>
      <c r="H1532"/>
      <c r="I1532"/>
      <c r="J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</row>
    <row r="1533" spans="1:52" x14ac:dyDescent="0.25">
      <c r="A1533"/>
      <c r="B1533"/>
      <c r="C1533"/>
      <c r="D1533"/>
      <c r="E1533"/>
      <c r="F1533"/>
      <c r="G1533"/>
      <c r="H1533"/>
      <c r="I1533"/>
      <c r="J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</row>
    <row r="1534" spans="1:52" x14ac:dyDescent="0.25">
      <c r="A1534"/>
      <c r="B1534"/>
      <c r="C1534"/>
      <c r="D1534"/>
      <c r="E1534"/>
      <c r="F1534"/>
      <c r="G1534"/>
      <c r="H1534"/>
      <c r="I1534"/>
      <c r="J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</row>
    <row r="1535" spans="1:52" x14ac:dyDescent="0.25">
      <c r="A1535"/>
      <c r="B1535"/>
      <c r="C1535"/>
      <c r="D1535"/>
      <c r="E1535"/>
      <c r="F1535"/>
      <c r="G1535"/>
      <c r="H1535"/>
      <c r="I1535"/>
      <c r="J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</row>
    <row r="1536" spans="1:52" x14ac:dyDescent="0.25">
      <c r="A1536"/>
      <c r="B1536"/>
      <c r="C1536"/>
      <c r="D1536"/>
      <c r="E1536"/>
      <c r="F1536"/>
      <c r="G1536"/>
      <c r="H1536"/>
      <c r="I1536"/>
      <c r="J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</row>
    <row r="1537" spans="1:52" x14ac:dyDescent="0.25">
      <c r="A1537"/>
      <c r="B1537"/>
      <c r="C1537"/>
      <c r="D1537"/>
      <c r="E1537"/>
      <c r="F1537"/>
      <c r="G1537"/>
      <c r="H1537"/>
      <c r="I1537"/>
      <c r="J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</row>
    <row r="1538" spans="1:52" x14ac:dyDescent="0.25">
      <c r="A1538"/>
      <c r="B1538"/>
      <c r="C1538"/>
      <c r="D1538"/>
      <c r="E1538"/>
      <c r="F1538"/>
      <c r="G1538"/>
      <c r="H1538"/>
      <c r="I1538"/>
      <c r="J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</row>
    <row r="1539" spans="1:52" x14ac:dyDescent="0.25">
      <c r="A1539"/>
      <c r="B1539"/>
      <c r="C1539"/>
      <c r="D1539"/>
      <c r="E1539"/>
      <c r="F1539"/>
      <c r="G1539"/>
      <c r="H1539"/>
      <c r="I1539"/>
      <c r="J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</row>
    <row r="1540" spans="1:52" x14ac:dyDescent="0.25">
      <c r="A1540"/>
      <c r="B1540"/>
      <c r="C1540"/>
      <c r="D1540"/>
      <c r="E1540"/>
      <c r="F1540"/>
      <c r="G1540"/>
      <c r="H1540"/>
      <c r="I1540"/>
      <c r="J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</row>
    <row r="1541" spans="1:52" x14ac:dyDescent="0.25">
      <c r="A1541"/>
      <c r="B1541"/>
      <c r="C1541"/>
      <c r="D1541"/>
      <c r="E1541"/>
      <c r="F1541"/>
      <c r="G1541"/>
      <c r="H1541"/>
      <c r="I1541"/>
      <c r="J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</row>
    <row r="1542" spans="1:52" x14ac:dyDescent="0.25">
      <c r="A1542"/>
      <c r="B1542"/>
      <c r="C1542"/>
      <c r="D1542"/>
      <c r="E1542"/>
      <c r="F1542"/>
      <c r="G1542"/>
      <c r="H1542"/>
      <c r="I1542"/>
      <c r="J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</row>
    <row r="1543" spans="1:52" x14ac:dyDescent="0.25">
      <c r="A1543"/>
      <c r="B1543"/>
      <c r="C1543"/>
      <c r="D1543"/>
      <c r="E1543"/>
      <c r="F1543"/>
      <c r="G1543"/>
      <c r="H1543"/>
      <c r="I1543"/>
      <c r="J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</row>
    <row r="1544" spans="1:52" x14ac:dyDescent="0.25">
      <c r="A1544"/>
      <c r="B1544"/>
      <c r="C1544"/>
      <c r="D1544"/>
      <c r="E1544"/>
      <c r="F1544"/>
      <c r="G1544"/>
      <c r="H1544"/>
      <c r="I1544"/>
      <c r="J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</row>
    <row r="1545" spans="1:52" x14ac:dyDescent="0.25">
      <c r="A1545"/>
      <c r="B1545"/>
      <c r="C1545"/>
      <c r="D1545"/>
      <c r="E1545"/>
      <c r="F1545"/>
      <c r="G1545"/>
      <c r="H1545"/>
      <c r="I1545"/>
      <c r="J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</row>
    <row r="1546" spans="1:52" x14ac:dyDescent="0.25">
      <c r="A1546"/>
      <c r="B1546"/>
      <c r="C1546"/>
      <c r="D1546"/>
      <c r="E1546"/>
      <c r="F1546"/>
      <c r="G1546"/>
      <c r="H1546"/>
      <c r="I1546"/>
      <c r="J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</row>
    <row r="1547" spans="1:52" x14ac:dyDescent="0.25">
      <c r="A1547"/>
      <c r="B1547"/>
      <c r="C1547"/>
      <c r="D1547"/>
      <c r="E1547"/>
      <c r="F1547"/>
      <c r="G1547"/>
      <c r="H1547"/>
      <c r="I1547"/>
      <c r="J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</row>
    <row r="1548" spans="1:52" x14ac:dyDescent="0.25">
      <c r="A1548"/>
      <c r="B1548"/>
      <c r="C1548"/>
      <c r="D1548"/>
      <c r="E1548"/>
      <c r="F1548"/>
      <c r="G1548"/>
      <c r="H1548"/>
      <c r="I1548"/>
      <c r="J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</row>
    <row r="1549" spans="1:52" x14ac:dyDescent="0.25">
      <c r="A1549"/>
      <c r="B1549"/>
      <c r="C1549"/>
      <c r="D1549"/>
      <c r="E1549"/>
      <c r="F1549"/>
      <c r="G1549"/>
      <c r="H1549"/>
      <c r="I1549"/>
      <c r="J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</row>
    <row r="1550" spans="1:52" x14ac:dyDescent="0.25">
      <c r="A1550"/>
      <c r="B1550"/>
      <c r="C1550"/>
      <c r="D1550"/>
      <c r="E1550"/>
      <c r="F1550"/>
      <c r="G1550"/>
      <c r="H1550"/>
      <c r="I1550"/>
      <c r="J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</row>
    <row r="1551" spans="1:52" x14ac:dyDescent="0.25">
      <c r="A1551"/>
      <c r="B1551"/>
      <c r="C1551"/>
      <c r="D1551"/>
      <c r="E1551"/>
      <c r="F1551"/>
      <c r="G1551"/>
      <c r="H1551"/>
      <c r="I1551"/>
      <c r="J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</row>
    <row r="1552" spans="1:52" x14ac:dyDescent="0.25">
      <c r="A1552"/>
      <c r="B1552"/>
      <c r="C1552"/>
      <c r="D1552"/>
      <c r="E1552"/>
      <c r="F1552"/>
      <c r="G1552"/>
      <c r="H1552"/>
      <c r="I1552"/>
      <c r="J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</row>
    <row r="1553" spans="1:52" x14ac:dyDescent="0.25">
      <c r="A1553"/>
      <c r="B1553"/>
      <c r="C1553"/>
      <c r="D1553"/>
      <c r="E1553"/>
      <c r="F1553"/>
      <c r="G1553"/>
      <c r="H1553"/>
      <c r="I1553"/>
      <c r="J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</row>
    <row r="1554" spans="1:52" x14ac:dyDescent="0.25">
      <c r="A1554"/>
      <c r="B1554"/>
      <c r="C1554"/>
      <c r="D1554"/>
      <c r="E1554"/>
      <c r="F1554"/>
      <c r="G1554"/>
      <c r="H1554"/>
      <c r="I1554"/>
      <c r="J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</row>
    <row r="1555" spans="1:52" x14ac:dyDescent="0.25">
      <c r="A1555"/>
      <c r="B1555"/>
      <c r="C1555"/>
      <c r="D1555"/>
      <c r="E1555"/>
      <c r="F1555"/>
      <c r="G1555"/>
      <c r="H1555"/>
      <c r="I1555"/>
      <c r="J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</row>
    <row r="1556" spans="1:52" x14ac:dyDescent="0.25">
      <c r="A1556"/>
      <c r="B1556"/>
      <c r="C1556"/>
      <c r="D1556"/>
      <c r="E1556"/>
      <c r="F1556"/>
      <c r="G1556"/>
      <c r="H1556"/>
      <c r="I1556"/>
      <c r="J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</row>
    <row r="1557" spans="1:52" x14ac:dyDescent="0.25">
      <c r="A1557"/>
      <c r="B1557"/>
      <c r="C1557"/>
      <c r="D1557"/>
      <c r="E1557"/>
      <c r="F1557"/>
      <c r="G1557"/>
      <c r="H1557"/>
      <c r="I1557"/>
      <c r="J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</row>
    <row r="1558" spans="1:52" x14ac:dyDescent="0.25">
      <c r="A1558"/>
      <c r="B1558"/>
      <c r="C1558"/>
      <c r="D1558"/>
      <c r="E1558"/>
      <c r="F1558"/>
      <c r="G1558"/>
      <c r="H1558"/>
      <c r="I1558"/>
      <c r="J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</row>
    <row r="1559" spans="1:52" x14ac:dyDescent="0.25">
      <c r="A1559"/>
      <c r="B1559"/>
      <c r="C1559"/>
      <c r="D1559"/>
      <c r="E1559"/>
      <c r="F1559"/>
      <c r="G1559"/>
      <c r="H1559"/>
      <c r="I1559"/>
      <c r="J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</row>
    <row r="1560" spans="1:52" x14ac:dyDescent="0.25">
      <c r="A1560"/>
      <c r="B1560"/>
      <c r="C1560"/>
      <c r="D1560"/>
      <c r="E1560"/>
      <c r="F1560"/>
      <c r="G1560"/>
      <c r="H1560"/>
      <c r="I1560"/>
      <c r="J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</row>
    <row r="1561" spans="1:52" x14ac:dyDescent="0.25">
      <c r="A1561"/>
      <c r="B1561"/>
      <c r="C1561"/>
      <c r="D1561"/>
      <c r="E1561"/>
      <c r="F1561"/>
      <c r="G1561"/>
      <c r="H1561"/>
      <c r="I1561"/>
      <c r="J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</row>
    <row r="1562" spans="1:52" x14ac:dyDescent="0.25">
      <c r="A1562"/>
      <c r="B1562"/>
      <c r="C1562"/>
      <c r="D1562"/>
      <c r="E1562"/>
      <c r="F1562"/>
      <c r="G1562"/>
      <c r="H1562"/>
      <c r="I1562"/>
      <c r="J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</row>
    <row r="1563" spans="1:52" x14ac:dyDescent="0.25">
      <c r="A1563"/>
      <c r="B1563"/>
      <c r="C1563"/>
      <c r="D1563"/>
      <c r="E1563"/>
      <c r="F1563"/>
      <c r="G1563"/>
      <c r="H1563"/>
      <c r="I1563"/>
      <c r="J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</row>
    <row r="1564" spans="1:52" x14ac:dyDescent="0.25">
      <c r="A1564"/>
      <c r="B1564"/>
      <c r="C1564"/>
      <c r="D1564"/>
      <c r="E1564"/>
      <c r="F1564"/>
      <c r="G1564"/>
      <c r="H1564"/>
      <c r="I1564"/>
      <c r="J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</row>
    <row r="1565" spans="1:52" x14ac:dyDescent="0.25">
      <c r="A1565"/>
      <c r="B1565"/>
      <c r="C1565"/>
      <c r="D1565"/>
      <c r="E1565"/>
      <c r="F1565"/>
      <c r="G1565"/>
      <c r="H1565"/>
      <c r="I1565"/>
      <c r="J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</row>
    <row r="1566" spans="1:52" x14ac:dyDescent="0.25">
      <c r="A1566"/>
      <c r="B1566"/>
      <c r="C1566"/>
      <c r="D1566"/>
      <c r="E1566"/>
      <c r="F1566"/>
      <c r="G1566"/>
      <c r="H1566"/>
      <c r="I1566"/>
      <c r="J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</row>
    <row r="1567" spans="1:52" x14ac:dyDescent="0.25">
      <c r="A1567"/>
      <c r="B1567"/>
      <c r="C1567"/>
      <c r="D1567"/>
      <c r="E1567"/>
      <c r="F1567"/>
      <c r="G1567"/>
      <c r="H1567"/>
      <c r="I1567"/>
      <c r="J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</row>
    <row r="1568" spans="1:52" x14ac:dyDescent="0.25">
      <c r="A1568"/>
      <c r="B1568"/>
      <c r="C1568"/>
      <c r="D1568"/>
      <c r="E1568"/>
      <c r="F1568"/>
      <c r="G1568"/>
      <c r="H1568"/>
      <c r="I1568"/>
      <c r="J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</row>
    <row r="1569" spans="1:52" x14ac:dyDescent="0.25">
      <c r="A1569"/>
      <c r="B1569"/>
      <c r="C1569"/>
      <c r="D1569"/>
      <c r="E1569"/>
      <c r="F1569"/>
      <c r="G1569"/>
      <c r="H1569"/>
      <c r="I1569"/>
      <c r="J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</row>
    <row r="1570" spans="1:52" x14ac:dyDescent="0.25">
      <c r="A1570"/>
      <c r="B1570"/>
      <c r="C1570"/>
      <c r="D1570"/>
      <c r="E1570"/>
      <c r="F1570"/>
      <c r="G1570"/>
      <c r="H1570"/>
      <c r="I1570"/>
      <c r="J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</row>
    <row r="1571" spans="1:52" x14ac:dyDescent="0.25">
      <c r="A1571"/>
      <c r="B1571"/>
      <c r="C1571"/>
      <c r="D1571"/>
      <c r="E1571"/>
      <c r="F1571"/>
      <c r="G1571"/>
      <c r="H1571"/>
      <c r="I1571"/>
      <c r="J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</row>
    <row r="1572" spans="1:52" x14ac:dyDescent="0.25">
      <c r="A1572"/>
      <c r="B1572"/>
      <c r="C1572"/>
      <c r="D1572"/>
      <c r="E1572"/>
      <c r="F1572"/>
      <c r="G1572"/>
      <c r="H1572"/>
      <c r="I1572"/>
      <c r="J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</row>
    <row r="1573" spans="1:52" x14ac:dyDescent="0.25">
      <c r="A1573"/>
      <c r="B1573"/>
      <c r="C1573"/>
      <c r="D1573"/>
      <c r="E1573"/>
      <c r="F1573"/>
      <c r="G1573"/>
      <c r="H1573"/>
      <c r="I1573"/>
      <c r="J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</row>
    <row r="1574" spans="1:52" x14ac:dyDescent="0.25">
      <c r="A1574"/>
      <c r="B1574"/>
      <c r="C1574"/>
      <c r="D1574"/>
      <c r="E1574"/>
      <c r="F1574"/>
      <c r="G1574"/>
      <c r="H1574"/>
      <c r="I1574"/>
      <c r="J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</row>
    <row r="1575" spans="1:52" x14ac:dyDescent="0.25">
      <c r="A1575"/>
      <c r="B1575"/>
      <c r="C1575"/>
      <c r="D1575"/>
      <c r="E1575"/>
      <c r="F1575"/>
      <c r="G1575"/>
      <c r="H1575"/>
      <c r="I1575"/>
      <c r="J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</row>
    <row r="1576" spans="1:52" x14ac:dyDescent="0.25">
      <c r="A1576"/>
      <c r="B1576"/>
      <c r="C1576"/>
      <c r="D1576"/>
      <c r="E1576"/>
      <c r="F1576"/>
      <c r="G1576"/>
      <c r="H1576"/>
      <c r="I1576"/>
      <c r="J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</row>
    <row r="1577" spans="1:52" x14ac:dyDescent="0.25">
      <c r="A1577"/>
      <c r="B1577"/>
      <c r="C1577"/>
      <c r="D1577"/>
      <c r="E1577"/>
      <c r="F1577"/>
      <c r="G1577"/>
      <c r="H1577"/>
      <c r="I1577"/>
      <c r="J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</row>
    <row r="1578" spans="1:52" x14ac:dyDescent="0.25">
      <c r="A1578"/>
      <c r="B1578"/>
      <c r="C1578"/>
      <c r="D1578"/>
      <c r="E1578"/>
      <c r="F1578"/>
      <c r="G1578"/>
      <c r="H1578"/>
      <c r="I1578"/>
      <c r="J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</row>
    <row r="1579" spans="1:52" x14ac:dyDescent="0.25">
      <c r="A1579"/>
      <c r="B1579"/>
      <c r="C1579"/>
      <c r="D1579"/>
      <c r="E1579"/>
      <c r="F1579"/>
      <c r="G1579"/>
      <c r="H1579"/>
      <c r="I1579"/>
      <c r="J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</row>
    <row r="1580" spans="1:52" x14ac:dyDescent="0.25">
      <c r="A1580"/>
      <c r="B1580"/>
      <c r="C1580"/>
      <c r="D1580"/>
      <c r="E1580"/>
      <c r="F1580"/>
      <c r="G1580"/>
      <c r="H1580"/>
      <c r="I1580"/>
      <c r="J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</row>
    <row r="1581" spans="1:52" x14ac:dyDescent="0.25">
      <c r="A1581"/>
      <c r="B1581"/>
      <c r="C1581"/>
      <c r="D1581"/>
      <c r="E1581"/>
      <c r="F1581"/>
      <c r="G1581"/>
      <c r="H1581"/>
      <c r="I1581"/>
      <c r="J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</row>
    <row r="1582" spans="1:52" x14ac:dyDescent="0.25">
      <c r="A1582"/>
      <c r="B1582"/>
      <c r="C1582"/>
      <c r="D1582"/>
      <c r="E1582"/>
      <c r="F1582"/>
      <c r="G1582"/>
      <c r="H1582"/>
      <c r="I1582"/>
      <c r="J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</row>
    <row r="1583" spans="1:52" x14ac:dyDescent="0.25">
      <c r="A1583"/>
      <c r="B1583"/>
      <c r="C1583"/>
      <c r="D1583"/>
      <c r="E1583"/>
      <c r="F1583"/>
      <c r="G1583"/>
      <c r="H1583"/>
      <c r="I1583"/>
      <c r="J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</row>
    <row r="1584" spans="1:52" x14ac:dyDescent="0.25">
      <c r="A1584"/>
      <c r="B1584"/>
      <c r="C1584"/>
      <c r="D1584"/>
      <c r="E1584"/>
      <c r="F1584"/>
      <c r="G1584"/>
      <c r="H1584"/>
      <c r="I1584"/>
      <c r="J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</row>
    <row r="1585" spans="1:52" x14ac:dyDescent="0.25">
      <c r="A1585"/>
      <c r="B1585"/>
      <c r="C1585"/>
      <c r="D1585"/>
      <c r="E1585"/>
      <c r="F1585"/>
      <c r="G1585"/>
      <c r="H1585"/>
      <c r="I1585"/>
      <c r="J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</row>
    <row r="1586" spans="1:52" x14ac:dyDescent="0.25">
      <c r="A1586"/>
      <c r="B1586"/>
      <c r="C1586"/>
      <c r="D1586"/>
      <c r="E1586"/>
      <c r="F1586"/>
      <c r="G1586"/>
      <c r="H1586"/>
      <c r="I1586"/>
      <c r="J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</row>
    <row r="1587" spans="1:52" x14ac:dyDescent="0.25">
      <c r="A1587"/>
      <c r="B1587"/>
      <c r="C1587"/>
      <c r="D1587"/>
      <c r="E1587"/>
      <c r="F1587"/>
      <c r="G1587"/>
      <c r="H1587"/>
      <c r="I1587"/>
      <c r="J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</row>
    <row r="1588" spans="1:52" x14ac:dyDescent="0.25">
      <c r="A1588"/>
      <c r="B1588"/>
      <c r="C1588"/>
      <c r="D1588"/>
      <c r="E1588"/>
      <c r="F1588"/>
      <c r="G1588"/>
      <c r="H1588"/>
      <c r="I1588"/>
      <c r="J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</row>
    <row r="1589" spans="1:52" x14ac:dyDescent="0.25">
      <c r="A1589"/>
      <c r="B1589"/>
      <c r="C1589"/>
      <c r="D1589"/>
      <c r="E1589"/>
      <c r="F1589"/>
      <c r="G1589"/>
      <c r="H1589"/>
      <c r="I1589"/>
      <c r="J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</row>
    <row r="1590" spans="1:52" x14ac:dyDescent="0.25">
      <c r="A1590"/>
      <c r="B1590"/>
      <c r="C1590"/>
      <c r="D1590"/>
      <c r="E1590"/>
      <c r="F1590"/>
      <c r="G1590"/>
      <c r="H1590"/>
      <c r="I1590"/>
      <c r="J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</row>
    <row r="1591" spans="1:52" x14ac:dyDescent="0.25">
      <c r="A1591"/>
      <c r="B1591"/>
      <c r="C1591"/>
      <c r="D1591"/>
      <c r="E1591"/>
      <c r="F1591"/>
      <c r="G1591"/>
      <c r="H1591"/>
      <c r="I1591"/>
      <c r="J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</row>
    <row r="1592" spans="1:52" x14ac:dyDescent="0.25">
      <c r="A1592"/>
      <c r="B1592"/>
      <c r="C1592"/>
      <c r="D1592"/>
      <c r="E1592"/>
      <c r="F1592"/>
      <c r="G1592"/>
      <c r="H1592"/>
      <c r="I1592"/>
      <c r="J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</row>
    <row r="1593" spans="1:52" x14ac:dyDescent="0.25">
      <c r="A1593"/>
      <c r="B1593"/>
      <c r="C1593"/>
      <c r="D1593"/>
      <c r="E1593"/>
      <c r="F1593"/>
      <c r="G1593"/>
      <c r="H1593"/>
      <c r="I1593"/>
      <c r="J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</row>
    <row r="1594" spans="1:52" x14ac:dyDescent="0.25">
      <c r="A1594"/>
      <c r="B1594"/>
      <c r="C1594"/>
      <c r="D1594"/>
      <c r="E1594"/>
      <c r="F1594"/>
      <c r="G1594"/>
      <c r="H1594"/>
      <c r="I1594"/>
      <c r="J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</row>
    <row r="1595" spans="1:52" x14ac:dyDescent="0.25">
      <c r="A1595"/>
      <c r="B1595"/>
      <c r="C1595"/>
      <c r="D1595"/>
      <c r="E1595"/>
      <c r="F1595"/>
      <c r="G1595"/>
      <c r="H1595"/>
      <c r="I1595"/>
      <c r="J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</row>
    <row r="1596" spans="1:52" x14ac:dyDescent="0.25">
      <c r="A1596"/>
      <c r="B1596"/>
      <c r="C1596"/>
      <c r="D1596"/>
      <c r="E1596"/>
      <c r="F1596"/>
      <c r="G1596"/>
      <c r="H1596"/>
      <c r="I1596"/>
      <c r="J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</row>
    <row r="1597" spans="1:52" x14ac:dyDescent="0.25">
      <c r="A1597"/>
      <c r="B1597"/>
      <c r="C1597"/>
      <c r="D1597"/>
      <c r="E1597"/>
      <c r="F1597"/>
      <c r="G1597"/>
      <c r="H1597"/>
      <c r="I1597"/>
      <c r="J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</row>
    <row r="1598" spans="1:52" x14ac:dyDescent="0.25">
      <c r="A1598"/>
      <c r="B1598"/>
      <c r="C1598"/>
      <c r="D1598"/>
      <c r="E1598"/>
      <c r="F1598"/>
      <c r="G1598"/>
      <c r="H1598"/>
      <c r="I1598"/>
      <c r="J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</row>
    <row r="1599" spans="1:52" x14ac:dyDescent="0.25">
      <c r="A1599"/>
      <c r="B1599"/>
      <c r="C1599"/>
      <c r="D1599"/>
      <c r="E1599"/>
      <c r="F1599"/>
      <c r="G1599"/>
      <c r="H1599"/>
      <c r="I1599"/>
      <c r="J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</row>
    <row r="1600" spans="1:52" x14ac:dyDescent="0.25">
      <c r="A1600"/>
      <c r="B1600"/>
      <c r="C1600"/>
      <c r="D1600"/>
      <c r="E1600"/>
      <c r="F1600"/>
      <c r="G1600"/>
      <c r="H1600"/>
      <c r="I1600"/>
      <c r="J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</row>
    <row r="1601" spans="1:52" x14ac:dyDescent="0.25">
      <c r="A1601"/>
      <c r="B1601"/>
      <c r="C1601"/>
      <c r="D1601"/>
      <c r="E1601"/>
      <c r="F1601"/>
      <c r="G1601"/>
      <c r="H1601"/>
      <c r="I1601"/>
      <c r="J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</row>
    <row r="1602" spans="1:52" x14ac:dyDescent="0.25">
      <c r="A1602"/>
      <c r="B1602"/>
      <c r="C1602"/>
      <c r="D1602"/>
      <c r="E1602"/>
      <c r="F1602"/>
      <c r="G1602"/>
      <c r="H1602"/>
      <c r="I1602"/>
      <c r="J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</row>
    <row r="1603" spans="1:52" x14ac:dyDescent="0.25">
      <c r="A1603"/>
      <c r="B1603"/>
      <c r="C1603"/>
      <c r="D1603"/>
      <c r="E1603"/>
      <c r="F1603"/>
      <c r="G1603"/>
      <c r="H1603"/>
      <c r="I1603"/>
      <c r="J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</row>
    <row r="1604" spans="1:52" x14ac:dyDescent="0.25">
      <c r="A1604"/>
      <c r="B1604"/>
      <c r="C1604"/>
      <c r="D1604"/>
      <c r="E1604"/>
      <c r="F1604"/>
      <c r="G1604"/>
      <c r="H1604"/>
      <c r="I1604"/>
      <c r="J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</row>
    <row r="1605" spans="1:52" x14ac:dyDescent="0.25">
      <c r="A1605"/>
      <c r="B1605"/>
      <c r="C1605"/>
      <c r="D1605"/>
      <c r="E1605"/>
      <c r="F1605"/>
      <c r="G1605"/>
      <c r="H1605"/>
      <c r="I1605"/>
      <c r="J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</row>
    <row r="1606" spans="1:52" x14ac:dyDescent="0.25">
      <c r="A1606"/>
      <c r="B1606"/>
      <c r="C1606"/>
      <c r="D1606"/>
      <c r="E1606"/>
      <c r="F1606"/>
      <c r="G1606"/>
      <c r="H1606"/>
      <c r="I1606"/>
      <c r="J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</row>
    <row r="1607" spans="1:52" x14ac:dyDescent="0.25">
      <c r="A1607"/>
      <c r="B1607"/>
      <c r="C1607"/>
      <c r="D1607"/>
      <c r="E1607"/>
      <c r="F1607"/>
      <c r="G1607"/>
      <c r="H1607"/>
      <c r="I1607"/>
      <c r="J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</row>
    <row r="1608" spans="1:52" x14ac:dyDescent="0.25">
      <c r="A1608"/>
      <c r="B1608"/>
      <c r="C1608"/>
      <c r="D1608"/>
      <c r="E1608"/>
      <c r="F1608"/>
      <c r="G1608"/>
      <c r="H1608"/>
      <c r="I1608"/>
      <c r="J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</row>
    <row r="1609" spans="1:52" x14ac:dyDescent="0.25">
      <c r="A1609"/>
      <c r="B1609"/>
      <c r="C1609"/>
      <c r="D1609"/>
      <c r="E1609"/>
      <c r="F1609"/>
      <c r="G1609"/>
      <c r="H1609"/>
      <c r="I1609"/>
      <c r="J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</row>
    <row r="1610" spans="1:52" x14ac:dyDescent="0.25">
      <c r="A1610"/>
      <c r="B1610"/>
      <c r="C1610"/>
      <c r="D1610"/>
      <c r="E1610"/>
      <c r="F1610"/>
      <c r="G1610"/>
      <c r="H1610"/>
      <c r="I1610"/>
      <c r="J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</row>
    <row r="1611" spans="1:52" x14ac:dyDescent="0.25">
      <c r="A1611"/>
      <c r="B1611"/>
      <c r="C1611"/>
      <c r="D1611"/>
      <c r="E1611"/>
      <c r="F1611"/>
      <c r="G1611"/>
      <c r="H1611"/>
      <c r="I1611"/>
      <c r="J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</row>
    <row r="1612" spans="1:52" x14ac:dyDescent="0.25">
      <c r="A1612"/>
      <c r="B1612"/>
      <c r="C1612"/>
      <c r="D1612"/>
      <c r="E1612"/>
      <c r="F1612"/>
      <c r="G1612"/>
      <c r="H1612"/>
      <c r="I1612"/>
      <c r="J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</row>
    <row r="1613" spans="1:52" x14ac:dyDescent="0.25">
      <c r="A1613"/>
      <c r="B1613"/>
      <c r="C1613"/>
      <c r="D1613"/>
      <c r="E1613"/>
      <c r="F1613"/>
      <c r="G1613"/>
      <c r="H1613"/>
      <c r="I1613"/>
      <c r="J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</row>
    <row r="1614" spans="1:52" x14ac:dyDescent="0.25">
      <c r="A1614"/>
      <c r="B1614"/>
      <c r="C1614"/>
      <c r="D1614"/>
      <c r="E1614"/>
      <c r="F1614"/>
      <c r="G1614"/>
      <c r="H1614"/>
      <c r="I1614"/>
      <c r="J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</row>
    <row r="1615" spans="1:52" x14ac:dyDescent="0.25">
      <c r="A1615"/>
      <c r="B1615"/>
      <c r="C1615"/>
      <c r="D1615"/>
      <c r="E1615"/>
      <c r="F1615"/>
      <c r="G1615"/>
      <c r="H1615"/>
      <c r="I1615"/>
      <c r="J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</row>
    <row r="1616" spans="1:52" x14ac:dyDescent="0.25">
      <c r="A1616"/>
      <c r="B1616"/>
      <c r="C1616"/>
      <c r="D1616"/>
      <c r="E1616"/>
      <c r="F1616"/>
      <c r="G1616"/>
      <c r="H1616"/>
      <c r="I1616"/>
      <c r="J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</row>
    <row r="1617" spans="1:52" x14ac:dyDescent="0.25">
      <c r="A1617"/>
      <c r="B1617"/>
      <c r="C1617"/>
      <c r="D1617"/>
      <c r="E1617"/>
      <c r="F1617"/>
      <c r="G1617"/>
      <c r="H1617"/>
      <c r="I1617"/>
      <c r="J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</row>
    <row r="1618" spans="1:52" x14ac:dyDescent="0.25">
      <c r="A1618"/>
      <c r="B1618"/>
      <c r="C1618"/>
      <c r="D1618"/>
      <c r="E1618"/>
      <c r="F1618"/>
      <c r="G1618"/>
      <c r="H1618"/>
      <c r="I1618"/>
      <c r="J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</row>
    <row r="1619" spans="1:52" x14ac:dyDescent="0.25">
      <c r="A1619"/>
      <c r="B1619"/>
      <c r="C1619"/>
      <c r="D1619"/>
      <c r="E1619"/>
      <c r="F1619"/>
      <c r="G1619"/>
      <c r="H1619"/>
      <c r="I1619"/>
      <c r="J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</row>
    <row r="1620" spans="1:52" x14ac:dyDescent="0.25">
      <c r="A1620"/>
      <c r="B1620"/>
      <c r="C1620"/>
      <c r="D1620"/>
      <c r="E1620"/>
      <c r="F1620"/>
      <c r="G1620"/>
      <c r="H1620"/>
      <c r="I1620"/>
      <c r="J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</row>
    <row r="1621" spans="1:52" x14ac:dyDescent="0.25">
      <c r="A1621"/>
      <c r="B1621"/>
      <c r="C1621"/>
      <c r="D1621"/>
      <c r="E1621"/>
      <c r="F1621"/>
      <c r="G1621"/>
      <c r="H1621"/>
      <c r="I1621"/>
      <c r="J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</row>
    <row r="1622" spans="1:52" x14ac:dyDescent="0.25">
      <c r="A1622"/>
      <c r="B1622"/>
      <c r="C1622"/>
      <c r="D1622"/>
      <c r="E1622"/>
      <c r="F1622"/>
      <c r="G1622"/>
      <c r="H1622"/>
      <c r="I1622"/>
      <c r="J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</row>
    <row r="1623" spans="1:52" x14ac:dyDescent="0.25">
      <c r="A1623"/>
      <c r="B1623"/>
      <c r="C1623"/>
      <c r="D1623"/>
      <c r="E1623"/>
      <c r="F1623"/>
      <c r="G1623"/>
      <c r="H1623"/>
      <c r="I1623"/>
      <c r="J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</row>
    <row r="1624" spans="1:52" x14ac:dyDescent="0.25">
      <c r="A1624"/>
      <c r="B1624"/>
      <c r="C1624"/>
      <c r="D1624"/>
      <c r="E1624"/>
      <c r="F1624"/>
      <c r="G1624"/>
      <c r="H1624"/>
      <c r="I1624"/>
      <c r="J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</row>
    <row r="1625" spans="1:52" x14ac:dyDescent="0.25">
      <c r="A1625"/>
      <c r="B1625"/>
      <c r="C1625"/>
      <c r="D1625"/>
      <c r="E1625"/>
      <c r="F1625"/>
      <c r="G1625"/>
      <c r="H1625"/>
      <c r="I1625"/>
      <c r="J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</row>
    <row r="1626" spans="1:52" x14ac:dyDescent="0.25">
      <c r="A1626"/>
      <c r="B1626"/>
      <c r="C1626"/>
      <c r="D1626"/>
      <c r="E1626"/>
      <c r="F1626"/>
      <c r="G1626"/>
      <c r="H1626"/>
      <c r="I1626"/>
      <c r="J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</row>
    <row r="1627" spans="1:52" x14ac:dyDescent="0.25">
      <c r="A1627"/>
      <c r="B1627"/>
      <c r="C1627"/>
      <c r="D1627"/>
      <c r="E1627"/>
      <c r="F1627"/>
      <c r="G1627"/>
      <c r="H1627"/>
      <c r="I1627"/>
      <c r="J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</row>
    <row r="1628" spans="1:52" x14ac:dyDescent="0.25">
      <c r="A1628"/>
      <c r="B1628"/>
      <c r="C1628"/>
      <c r="D1628"/>
      <c r="E1628"/>
      <c r="F1628"/>
      <c r="G1628"/>
      <c r="H1628"/>
      <c r="I1628"/>
      <c r="J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</row>
    <row r="1629" spans="1:52" x14ac:dyDescent="0.25">
      <c r="A1629"/>
      <c r="B1629"/>
      <c r="C1629"/>
      <c r="D1629"/>
      <c r="E1629"/>
      <c r="F1629"/>
      <c r="G1629"/>
      <c r="H1629"/>
      <c r="I1629"/>
      <c r="J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</row>
    <row r="1630" spans="1:52" x14ac:dyDescent="0.25">
      <c r="A1630"/>
      <c r="B1630"/>
      <c r="C1630"/>
      <c r="D1630"/>
      <c r="E1630"/>
      <c r="F1630"/>
      <c r="G1630"/>
      <c r="H1630"/>
      <c r="I1630"/>
      <c r="J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</row>
    <row r="1631" spans="1:52" x14ac:dyDescent="0.25">
      <c r="A1631"/>
      <c r="B1631"/>
      <c r="C1631"/>
      <c r="D1631"/>
      <c r="E1631"/>
      <c r="F1631"/>
      <c r="G1631"/>
      <c r="H1631"/>
      <c r="I1631"/>
      <c r="J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</row>
    <row r="1632" spans="1:52" x14ac:dyDescent="0.25">
      <c r="A1632"/>
      <c r="B1632"/>
      <c r="C1632"/>
      <c r="D1632"/>
      <c r="E1632"/>
      <c r="F1632"/>
      <c r="G1632"/>
      <c r="H1632"/>
      <c r="I1632"/>
      <c r="J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</row>
    <row r="1633" spans="1:52" x14ac:dyDescent="0.25">
      <c r="A1633"/>
      <c r="B1633"/>
      <c r="C1633"/>
      <c r="D1633"/>
      <c r="E1633"/>
      <c r="F1633"/>
      <c r="G1633"/>
      <c r="H1633"/>
      <c r="I1633"/>
      <c r="J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</row>
    <row r="1634" spans="1:52" x14ac:dyDescent="0.25">
      <c r="A1634"/>
      <c r="B1634"/>
      <c r="C1634"/>
      <c r="D1634"/>
      <c r="E1634"/>
      <c r="F1634"/>
      <c r="G1634"/>
      <c r="H1634"/>
      <c r="I1634"/>
      <c r="J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</row>
    <row r="1635" spans="1:52" x14ac:dyDescent="0.25">
      <c r="A1635"/>
      <c r="B1635"/>
      <c r="C1635"/>
      <c r="D1635"/>
      <c r="E1635"/>
      <c r="F1635"/>
      <c r="G1635"/>
      <c r="H1635"/>
      <c r="I1635"/>
      <c r="J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</row>
    <row r="1636" spans="1:52" x14ac:dyDescent="0.25">
      <c r="A1636"/>
      <c r="B1636"/>
      <c r="C1636"/>
      <c r="D1636"/>
      <c r="E1636"/>
      <c r="F1636"/>
      <c r="G1636"/>
      <c r="H1636"/>
      <c r="I1636"/>
      <c r="J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</row>
    <row r="1637" spans="1:52" x14ac:dyDescent="0.25">
      <c r="A1637"/>
      <c r="B1637"/>
      <c r="C1637"/>
      <c r="D1637"/>
      <c r="E1637"/>
      <c r="F1637"/>
      <c r="G1637"/>
      <c r="H1637"/>
      <c r="I1637"/>
      <c r="J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</row>
    <row r="1638" spans="1:52" x14ac:dyDescent="0.25">
      <c r="A1638"/>
      <c r="B1638"/>
      <c r="C1638"/>
      <c r="D1638"/>
      <c r="E1638"/>
      <c r="F1638"/>
      <c r="G1638"/>
      <c r="H1638"/>
      <c r="I1638"/>
      <c r="J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</row>
    <row r="1639" spans="1:52" x14ac:dyDescent="0.25">
      <c r="A1639"/>
      <c r="B1639"/>
      <c r="C1639"/>
      <c r="D1639"/>
      <c r="E1639"/>
      <c r="F1639"/>
      <c r="G1639"/>
      <c r="H1639"/>
      <c r="I1639"/>
      <c r="J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</row>
    <row r="1640" spans="1:52" x14ac:dyDescent="0.25">
      <c r="A1640"/>
      <c r="B1640"/>
      <c r="C1640"/>
      <c r="D1640"/>
      <c r="E1640"/>
      <c r="F1640"/>
      <c r="G1640"/>
      <c r="H1640"/>
      <c r="I1640"/>
      <c r="J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</row>
    <row r="1641" spans="1:52" x14ac:dyDescent="0.25">
      <c r="A1641"/>
      <c r="B1641"/>
      <c r="C1641"/>
      <c r="D1641"/>
      <c r="E1641"/>
      <c r="F1641"/>
      <c r="G1641"/>
      <c r="H1641"/>
      <c r="I1641"/>
      <c r="J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</row>
    <row r="1642" spans="1:52" x14ac:dyDescent="0.25">
      <c r="A1642"/>
      <c r="B1642"/>
      <c r="C1642"/>
      <c r="D1642"/>
      <c r="E1642"/>
      <c r="F1642"/>
      <c r="G1642"/>
      <c r="H1642"/>
      <c r="I1642"/>
      <c r="J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</row>
    <row r="1643" spans="1:52" x14ac:dyDescent="0.25">
      <c r="A1643"/>
      <c r="B1643"/>
      <c r="C1643"/>
      <c r="D1643"/>
      <c r="E1643"/>
      <c r="F1643"/>
      <c r="G1643"/>
      <c r="H1643"/>
      <c r="I1643"/>
      <c r="J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</row>
    <row r="1644" spans="1:52" x14ac:dyDescent="0.25">
      <c r="A1644"/>
      <c r="B1644"/>
      <c r="C1644"/>
      <c r="D1644"/>
      <c r="E1644"/>
      <c r="F1644"/>
      <c r="G1644"/>
      <c r="H1644"/>
      <c r="I1644"/>
      <c r="J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</row>
    <row r="1645" spans="1:52" x14ac:dyDescent="0.25">
      <c r="A1645"/>
      <c r="B1645"/>
      <c r="C1645"/>
      <c r="D1645"/>
      <c r="E1645"/>
      <c r="F1645"/>
      <c r="G1645"/>
      <c r="H1645"/>
      <c r="I1645"/>
      <c r="J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</row>
    <row r="1646" spans="1:52" x14ac:dyDescent="0.25">
      <c r="A1646"/>
      <c r="B1646"/>
      <c r="C1646"/>
      <c r="D1646"/>
      <c r="E1646"/>
      <c r="F1646"/>
      <c r="G1646"/>
      <c r="H1646"/>
      <c r="I1646"/>
      <c r="J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</row>
    <row r="1647" spans="1:52" x14ac:dyDescent="0.25">
      <c r="A1647"/>
      <c r="B1647"/>
      <c r="C1647"/>
      <c r="D1647"/>
      <c r="E1647"/>
      <c r="F1647"/>
      <c r="G1647"/>
      <c r="H1647"/>
      <c r="I1647"/>
      <c r="J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</row>
    <row r="1648" spans="1:52" x14ac:dyDescent="0.25">
      <c r="A1648"/>
      <c r="B1648"/>
      <c r="C1648"/>
      <c r="D1648"/>
      <c r="E1648"/>
      <c r="F1648"/>
      <c r="G1648"/>
      <c r="H1648"/>
      <c r="I1648"/>
      <c r="J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</row>
    <row r="1649" spans="1:52" x14ac:dyDescent="0.25">
      <c r="A1649"/>
      <c r="B1649"/>
      <c r="C1649"/>
      <c r="D1649"/>
      <c r="E1649"/>
      <c r="F1649"/>
      <c r="G1649"/>
      <c r="H1649"/>
      <c r="I1649"/>
      <c r="J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</row>
    <row r="1650" spans="1:52" x14ac:dyDescent="0.25">
      <c r="A1650"/>
      <c r="B1650"/>
      <c r="C1650"/>
      <c r="D1650"/>
      <c r="E1650"/>
      <c r="F1650"/>
      <c r="G1650"/>
      <c r="H1650"/>
      <c r="I1650"/>
      <c r="J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</row>
    <row r="1651" spans="1:52" x14ac:dyDescent="0.25">
      <c r="A1651"/>
      <c r="B1651"/>
      <c r="C1651"/>
      <c r="D1651"/>
      <c r="E1651"/>
      <c r="F1651"/>
      <c r="G1651"/>
      <c r="H1651"/>
      <c r="I1651"/>
      <c r="J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</row>
    <row r="1652" spans="1:52" x14ac:dyDescent="0.25">
      <c r="A1652"/>
      <c r="B1652"/>
      <c r="C1652"/>
      <c r="D1652"/>
      <c r="E1652"/>
      <c r="F1652"/>
      <c r="G1652"/>
      <c r="H1652"/>
      <c r="I1652"/>
      <c r="J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</row>
    <row r="1653" spans="1:52" x14ac:dyDescent="0.25">
      <c r="A1653"/>
      <c r="B1653"/>
      <c r="C1653"/>
      <c r="D1653"/>
      <c r="E1653"/>
      <c r="F1653"/>
      <c r="G1653"/>
      <c r="H1653"/>
      <c r="I1653"/>
      <c r="J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</row>
    <row r="1654" spans="1:52" x14ac:dyDescent="0.25">
      <c r="A1654"/>
      <c r="B1654"/>
      <c r="C1654"/>
      <c r="D1654"/>
      <c r="E1654"/>
      <c r="F1654"/>
      <c r="G1654"/>
      <c r="H1654"/>
      <c r="I1654"/>
      <c r="J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</row>
    <row r="1655" spans="1:52" x14ac:dyDescent="0.25">
      <c r="A1655"/>
      <c r="B1655"/>
      <c r="C1655"/>
      <c r="D1655"/>
      <c r="E1655"/>
      <c r="F1655"/>
      <c r="G1655"/>
      <c r="H1655"/>
      <c r="I1655"/>
      <c r="J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</row>
    <row r="1656" spans="1:52" x14ac:dyDescent="0.25">
      <c r="A1656"/>
      <c r="B1656"/>
      <c r="C1656"/>
      <c r="D1656"/>
      <c r="E1656"/>
      <c r="F1656"/>
      <c r="G1656"/>
      <c r="H1656"/>
      <c r="I1656"/>
      <c r="J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</row>
    <row r="1657" spans="1:52" x14ac:dyDescent="0.25">
      <c r="A1657"/>
      <c r="B1657"/>
      <c r="C1657"/>
      <c r="D1657"/>
      <c r="E1657"/>
      <c r="F1657"/>
      <c r="G1657"/>
      <c r="H1657"/>
      <c r="I1657"/>
      <c r="J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</row>
    <row r="1658" spans="1:52" x14ac:dyDescent="0.25">
      <c r="A1658"/>
      <c r="B1658"/>
      <c r="C1658"/>
      <c r="D1658"/>
      <c r="E1658"/>
      <c r="F1658"/>
      <c r="G1658"/>
      <c r="H1658"/>
      <c r="I1658"/>
      <c r="J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</row>
    <row r="1659" spans="1:52" x14ac:dyDescent="0.25">
      <c r="A1659"/>
      <c r="B1659"/>
      <c r="C1659"/>
      <c r="D1659"/>
      <c r="E1659"/>
      <c r="F1659"/>
      <c r="G1659"/>
      <c r="H1659"/>
      <c r="I1659"/>
      <c r="J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</row>
    <row r="1660" spans="1:52" x14ac:dyDescent="0.25">
      <c r="A1660"/>
      <c r="B1660"/>
      <c r="C1660"/>
      <c r="D1660"/>
      <c r="E1660"/>
      <c r="F1660"/>
      <c r="G1660"/>
      <c r="H1660"/>
      <c r="I1660"/>
      <c r="J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</row>
    <row r="1661" spans="1:52" x14ac:dyDescent="0.25">
      <c r="A1661"/>
      <c r="B1661"/>
      <c r="C1661"/>
      <c r="D1661"/>
      <c r="E1661"/>
      <c r="F1661"/>
      <c r="G1661"/>
      <c r="H1661"/>
      <c r="I1661"/>
      <c r="J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</row>
    <row r="1662" spans="1:52" x14ac:dyDescent="0.25">
      <c r="A1662"/>
      <c r="B1662"/>
      <c r="C1662"/>
      <c r="D1662"/>
      <c r="E1662"/>
      <c r="F1662"/>
      <c r="G1662"/>
      <c r="H1662"/>
      <c r="I1662"/>
      <c r="J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</row>
    <row r="1663" spans="1:52" x14ac:dyDescent="0.25">
      <c r="A1663"/>
      <c r="B1663"/>
      <c r="C1663"/>
      <c r="D1663"/>
      <c r="E1663"/>
      <c r="F1663"/>
      <c r="G1663"/>
      <c r="H1663"/>
      <c r="I1663"/>
      <c r="J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</row>
    <row r="1664" spans="1:52" x14ac:dyDescent="0.25">
      <c r="A1664"/>
      <c r="B1664"/>
      <c r="C1664"/>
      <c r="D1664"/>
      <c r="E1664"/>
      <c r="F1664"/>
      <c r="G1664"/>
      <c r="H1664"/>
      <c r="I1664"/>
      <c r="J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</row>
    <row r="1665" spans="1:52" x14ac:dyDescent="0.25">
      <c r="A1665"/>
      <c r="B1665"/>
      <c r="C1665"/>
      <c r="D1665"/>
      <c r="E1665"/>
      <c r="F1665"/>
      <c r="G1665"/>
      <c r="H1665"/>
      <c r="I1665"/>
      <c r="J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</row>
    <row r="1666" spans="1:52" x14ac:dyDescent="0.25">
      <c r="A1666"/>
      <c r="B1666"/>
      <c r="C1666"/>
      <c r="D1666"/>
      <c r="E1666"/>
      <c r="F1666"/>
      <c r="G1666"/>
      <c r="H1666"/>
      <c r="I1666"/>
      <c r="J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</row>
    <row r="1667" spans="1:52" x14ac:dyDescent="0.25">
      <c r="A1667"/>
      <c r="B1667"/>
      <c r="C1667"/>
      <c r="D1667"/>
      <c r="E1667"/>
      <c r="F1667"/>
      <c r="G1667"/>
      <c r="H1667"/>
      <c r="I1667"/>
      <c r="J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</row>
    <row r="1668" spans="1:52" x14ac:dyDescent="0.25">
      <c r="A1668"/>
      <c r="B1668"/>
      <c r="C1668"/>
      <c r="D1668"/>
      <c r="E1668"/>
      <c r="F1668"/>
      <c r="G1668"/>
      <c r="H1668"/>
      <c r="I1668"/>
      <c r="J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</row>
    <row r="1669" spans="1:52" x14ac:dyDescent="0.25">
      <c r="A1669"/>
      <c r="B1669"/>
      <c r="C1669"/>
      <c r="D1669"/>
      <c r="E1669"/>
      <c r="F1669"/>
      <c r="G1669"/>
      <c r="H1669"/>
      <c r="I1669"/>
      <c r="J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</row>
    <row r="1670" spans="1:52" x14ac:dyDescent="0.25">
      <c r="A1670"/>
      <c r="B1670"/>
      <c r="C1670"/>
      <c r="D1670"/>
      <c r="E1670"/>
      <c r="F1670"/>
      <c r="G1670"/>
      <c r="H1670"/>
      <c r="I1670"/>
      <c r="J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</row>
    <row r="1671" spans="1:52" x14ac:dyDescent="0.25">
      <c r="A1671"/>
      <c r="B1671"/>
      <c r="C1671"/>
      <c r="D1671"/>
      <c r="E1671"/>
      <c r="F1671"/>
      <c r="G1671"/>
      <c r="H1671"/>
      <c r="I1671"/>
      <c r="J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</row>
    <row r="1672" spans="1:52" x14ac:dyDescent="0.25">
      <c r="A1672"/>
      <c r="B1672"/>
      <c r="C1672"/>
      <c r="D1672"/>
      <c r="E1672"/>
      <c r="F1672"/>
      <c r="G1672"/>
      <c r="H1672"/>
      <c r="I1672"/>
      <c r="J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</row>
    <row r="1673" spans="1:52" x14ac:dyDescent="0.25">
      <c r="A1673"/>
      <c r="B1673"/>
      <c r="C1673"/>
      <c r="D1673"/>
      <c r="E1673"/>
      <c r="F1673"/>
      <c r="G1673"/>
      <c r="H1673"/>
      <c r="I1673"/>
      <c r="J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</row>
    <row r="1674" spans="1:52" x14ac:dyDescent="0.25">
      <c r="A1674"/>
      <c r="B1674"/>
      <c r="C1674"/>
      <c r="D1674"/>
      <c r="E1674"/>
      <c r="F1674"/>
      <c r="G1674"/>
      <c r="H1674"/>
      <c r="I1674"/>
      <c r="J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</row>
    <row r="1675" spans="1:52" x14ac:dyDescent="0.25">
      <c r="A1675"/>
      <c r="B1675"/>
      <c r="C1675"/>
      <c r="D1675"/>
      <c r="E1675"/>
      <c r="F1675"/>
      <c r="G1675"/>
      <c r="H1675"/>
      <c r="I1675"/>
      <c r="J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</row>
    <row r="1676" spans="1:52" x14ac:dyDescent="0.25">
      <c r="A1676"/>
      <c r="B1676"/>
      <c r="C1676"/>
      <c r="D1676"/>
      <c r="E1676"/>
      <c r="F1676"/>
      <c r="G1676"/>
      <c r="H1676"/>
      <c r="I1676"/>
      <c r="J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</row>
    <row r="1677" spans="1:52" x14ac:dyDescent="0.25">
      <c r="A1677"/>
      <c r="B1677"/>
      <c r="C1677"/>
      <c r="D1677"/>
      <c r="E1677"/>
      <c r="F1677"/>
      <c r="G1677"/>
      <c r="H1677"/>
      <c r="I1677"/>
      <c r="J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</row>
    <row r="1678" spans="1:52" x14ac:dyDescent="0.25">
      <c r="A1678"/>
      <c r="B1678"/>
      <c r="C1678"/>
      <c r="D1678"/>
      <c r="E1678"/>
      <c r="F1678"/>
      <c r="G1678"/>
      <c r="H1678"/>
      <c r="I1678"/>
      <c r="J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</row>
    <row r="1679" spans="1:52" x14ac:dyDescent="0.25">
      <c r="A1679"/>
      <c r="B1679"/>
      <c r="C1679"/>
      <c r="D1679"/>
      <c r="E1679"/>
      <c r="F1679"/>
      <c r="G1679"/>
      <c r="H1679"/>
      <c r="I1679"/>
      <c r="J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</row>
    <row r="1680" spans="1:52" x14ac:dyDescent="0.25">
      <c r="A1680"/>
      <c r="B1680"/>
      <c r="C1680"/>
      <c r="D1680"/>
      <c r="E1680"/>
      <c r="F1680"/>
      <c r="G1680"/>
      <c r="H1680"/>
      <c r="I1680"/>
      <c r="J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</row>
    <row r="1681" spans="1:52" x14ac:dyDescent="0.25">
      <c r="A1681"/>
      <c r="B1681"/>
      <c r="C1681"/>
      <c r="D1681"/>
      <c r="E1681"/>
      <c r="F1681"/>
      <c r="G1681"/>
      <c r="H1681"/>
      <c r="I1681"/>
      <c r="J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</row>
    <row r="1682" spans="1:52" x14ac:dyDescent="0.25">
      <c r="A1682"/>
      <c r="B1682"/>
      <c r="C1682"/>
      <c r="D1682"/>
      <c r="E1682"/>
      <c r="F1682"/>
      <c r="G1682"/>
      <c r="H1682"/>
      <c r="I1682"/>
      <c r="J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</row>
    <row r="1683" spans="1:52" x14ac:dyDescent="0.25">
      <c r="A1683"/>
      <c r="B1683"/>
      <c r="C1683"/>
      <c r="D1683"/>
      <c r="E1683"/>
      <c r="F1683"/>
      <c r="G1683"/>
      <c r="H1683"/>
      <c r="I1683"/>
      <c r="J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</row>
    <row r="1684" spans="1:52" x14ac:dyDescent="0.25">
      <c r="A1684"/>
      <c r="B1684"/>
      <c r="C1684"/>
      <c r="D1684"/>
      <c r="E1684"/>
      <c r="F1684"/>
      <c r="G1684"/>
      <c r="H1684"/>
      <c r="I1684"/>
      <c r="J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</row>
    <row r="1685" spans="1:52" x14ac:dyDescent="0.25">
      <c r="A1685"/>
      <c r="B1685"/>
      <c r="C1685"/>
      <c r="D1685"/>
      <c r="E1685"/>
      <c r="F1685"/>
      <c r="G1685"/>
      <c r="H1685"/>
      <c r="I1685"/>
      <c r="J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</row>
    <row r="1686" spans="1:52" x14ac:dyDescent="0.25">
      <c r="A1686"/>
      <c r="B1686"/>
      <c r="C1686"/>
      <c r="D1686"/>
      <c r="E1686"/>
      <c r="F1686"/>
      <c r="G1686"/>
      <c r="H1686"/>
      <c r="I1686"/>
      <c r="J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</row>
    <row r="1687" spans="1:52" x14ac:dyDescent="0.25">
      <c r="A1687"/>
      <c r="B1687"/>
      <c r="C1687"/>
      <c r="D1687"/>
      <c r="E1687"/>
      <c r="F1687"/>
      <c r="G1687"/>
      <c r="H1687"/>
      <c r="I1687"/>
      <c r="J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</row>
    <row r="1688" spans="1:52" x14ac:dyDescent="0.25">
      <c r="A1688"/>
      <c r="B1688"/>
      <c r="C1688"/>
      <c r="D1688"/>
      <c r="E1688"/>
      <c r="F1688"/>
      <c r="G1688"/>
      <c r="H1688"/>
      <c r="I1688"/>
      <c r="J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</row>
    <row r="1689" spans="1:52" x14ac:dyDescent="0.25">
      <c r="A1689"/>
      <c r="B1689"/>
      <c r="C1689"/>
      <c r="D1689"/>
      <c r="E1689"/>
      <c r="F1689"/>
      <c r="G1689"/>
      <c r="H1689"/>
      <c r="I1689"/>
      <c r="J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</row>
    <row r="1690" spans="1:52" x14ac:dyDescent="0.25">
      <c r="A1690"/>
      <c r="B1690"/>
      <c r="C1690"/>
      <c r="D1690"/>
      <c r="E1690"/>
      <c r="F1690"/>
      <c r="G1690"/>
      <c r="H1690"/>
      <c r="I1690"/>
      <c r="J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</row>
    <row r="1691" spans="1:52" x14ac:dyDescent="0.25">
      <c r="A1691"/>
      <c r="B1691"/>
      <c r="C1691"/>
      <c r="D1691"/>
      <c r="E1691"/>
      <c r="F1691"/>
      <c r="G1691"/>
      <c r="H1691"/>
      <c r="I1691"/>
      <c r="J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</row>
    <row r="1692" spans="1:52" x14ac:dyDescent="0.25">
      <c r="A1692"/>
      <c r="B1692"/>
      <c r="C1692"/>
      <c r="D1692"/>
      <c r="E1692"/>
      <c r="F1692"/>
      <c r="G1692"/>
      <c r="H1692"/>
      <c r="I1692"/>
      <c r="J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</row>
    <row r="1693" spans="1:52" x14ac:dyDescent="0.25">
      <c r="A1693"/>
      <c r="B1693"/>
      <c r="C1693"/>
      <c r="D1693"/>
      <c r="E1693"/>
      <c r="F1693"/>
      <c r="G1693"/>
      <c r="H1693"/>
      <c r="I1693"/>
      <c r="J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</row>
    <row r="1694" spans="1:52" x14ac:dyDescent="0.25">
      <c r="A1694"/>
      <c r="B1694"/>
      <c r="C1694"/>
      <c r="D1694"/>
      <c r="E1694"/>
      <c r="F1694"/>
      <c r="G1694"/>
      <c r="H1694"/>
      <c r="I1694"/>
      <c r="J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</row>
    <row r="1695" spans="1:52" x14ac:dyDescent="0.25">
      <c r="A1695"/>
      <c r="B1695"/>
      <c r="C1695"/>
      <c r="D1695"/>
      <c r="E1695"/>
      <c r="F1695"/>
      <c r="G1695"/>
      <c r="H1695"/>
      <c r="I1695"/>
      <c r="J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</row>
    <row r="1696" spans="1:52" x14ac:dyDescent="0.25">
      <c r="A1696"/>
      <c r="B1696"/>
      <c r="C1696"/>
      <c r="D1696"/>
      <c r="E1696"/>
      <c r="F1696"/>
      <c r="G1696"/>
      <c r="H1696"/>
      <c r="I1696"/>
      <c r="J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</row>
    <row r="1697" spans="1:52" x14ac:dyDescent="0.25">
      <c r="A1697"/>
      <c r="B1697"/>
      <c r="C1697"/>
      <c r="D1697"/>
      <c r="E1697"/>
      <c r="F1697"/>
      <c r="G1697"/>
      <c r="H1697"/>
      <c r="I1697"/>
      <c r="J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</row>
    <row r="1698" spans="1:52" x14ac:dyDescent="0.25">
      <c r="A1698"/>
      <c r="B1698"/>
      <c r="C1698"/>
      <c r="D1698"/>
      <c r="E1698"/>
      <c r="F1698"/>
      <c r="G1698"/>
      <c r="H1698"/>
      <c r="I1698"/>
      <c r="J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</row>
    <row r="1699" spans="1:52" x14ac:dyDescent="0.25">
      <c r="A1699"/>
      <c r="B1699"/>
      <c r="C1699"/>
      <c r="D1699"/>
      <c r="E1699"/>
      <c r="F1699"/>
      <c r="G1699"/>
      <c r="H1699"/>
      <c r="I1699"/>
      <c r="J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</row>
    <row r="1700" spans="1:52" x14ac:dyDescent="0.25">
      <c r="A1700"/>
      <c r="B1700"/>
      <c r="C1700"/>
      <c r="D1700"/>
      <c r="E1700"/>
      <c r="F1700"/>
      <c r="G1700"/>
      <c r="H1700"/>
      <c r="I1700"/>
      <c r="J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</row>
    <row r="1701" spans="1:52" x14ac:dyDescent="0.25">
      <c r="A1701"/>
      <c r="B1701"/>
      <c r="C1701"/>
      <c r="D1701"/>
      <c r="E1701"/>
      <c r="F1701"/>
      <c r="G1701"/>
      <c r="H1701"/>
      <c r="I1701"/>
      <c r="J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</row>
    <row r="1702" spans="1:52" x14ac:dyDescent="0.25">
      <c r="A1702"/>
      <c r="B1702"/>
      <c r="C1702"/>
      <c r="D1702"/>
      <c r="E1702"/>
      <c r="F1702"/>
      <c r="G1702"/>
      <c r="H1702"/>
      <c r="I1702"/>
      <c r="J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</row>
    <row r="1703" spans="1:52" x14ac:dyDescent="0.25">
      <c r="A1703"/>
      <c r="B1703"/>
      <c r="C1703"/>
      <c r="D1703"/>
      <c r="E1703"/>
      <c r="F1703"/>
      <c r="G1703"/>
      <c r="H1703"/>
      <c r="I1703"/>
      <c r="J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</row>
    <row r="1704" spans="1:52" x14ac:dyDescent="0.25">
      <c r="A1704"/>
      <c r="B1704"/>
      <c r="C1704"/>
      <c r="D1704"/>
      <c r="E1704"/>
      <c r="F1704"/>
      <c r="G1704"/>
      <c r="H1704"/>
      <c r="I1704"/>
      <c r="J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</row>
    <row r="1705" spans="1:52" x14ac:dyDescent="0.25">
      <c r="A1705"/>
      <c r="B1705"/>
      <c r="C1705"/>
      <c r="D1705"/>
      <c r="E1705"/>
      <c r="F1705"/>
      <c r="G1705"/>
      <c r="H1705"/>
      <c r="I1705"/>
      <c r="J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</row>
    <row r="1706" spans="1:52" x14ac:dyDescent="0.25">
      <c r="A1706"/>
      <c r="B1706"/>
      <c r="C1706"/>
      <c r="D1706"/>
      <c r="E1706"/>
      <c r="F1706"/>
      <c r="G1706"/>
      <c r="H1706"/>
      <c r="I1706"/>
      <c r="J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</row>
    <row r="1707" spans="1:52" x14ac:dyDescent="0.25">
      <c r="A1707"/>
      <c r="B1707"/>
      <c r="C1707"/>
      <c r="D1707"/>
      <c r="E1707"/>
      <c r="F1707"/>
      <c r="G1707"/>
      <c r="H1707"/>
      <c r="I1707"/>
      <c r="J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</row>
    <row r="1708" spans="1:52" x14ac:dyDescent="0.25">
      <c r="A1708"/>
      <c r="B1708"/>
      <c r="C1708"/>
      <c r="D1708"/>
      <c r="E1708"/>
      <c r="F1708"/>
      <c r="G1708"/>
      <c r="H1708"/>
      <c r="I1708"/>
      <c r="J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</row>
    <row r="1709" spans="1:52" x14ac:dyDescent="0.25">
      <c r="A1709"/>
      <c r="B1709"/>
      <c r="C1709"/>
      <c r="D1709"/>
      <c r="E1709"/>
      <c r="F1709"/>
      <c r="G1709"/>
      <c r="H1709"/>
      <c r="I1709"/>
      <c r="J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</row>
    <row r="1710" spans="1:52" x14ac:dyDescent="0.25">
      <c r="A1710"/>
      <c r="B1710"/>
      <c r="C1710"/>
      <c r="D1710"/>
      <c r="E1710"/>
      <c r="F1710"/>
      <c r="G1710"/>
      <c r="H1710"/>
      <c r="I1710"/>
      <c r="J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</row>
    <row r="1711" spans="1:52" x14ac:dyDescent="0.25">
      <c r="A1711"/>
      <c r="B1711"/>
      <c r="C1711"/>
      <c r="D1711"/>
      <c r="E1711"/>
      <c r="F1711"/>
      <c r="G1711"/>
      <c r="H1711"/>
      <c r="I1711"/>
      <c r="J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</row>
    <row r="1712" spans="1:52" x14ac:dyDescent="0.25">
      <c r="A1712"/>
      <c r="B1712"/>
      <c r="C1712"/>
      <c r="D1712"/>
      <c r="E1712"/>
      <c r="F1712"/>
      <c r="G1712"/>
      <c r="H1712"/>
      <c r="I1712"/>
      <c r="J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</row>
    <row r="1713" spans="1:52" x14ac:dyDescent="0.25">
      <c r="A1713"/>
      <c r="B1713"/>
      <c r="C1713"/>
      <c r="D1713"/>
      <c r="E1713"/>
      <c r="F1713"/>
      <c r="G1713"/>
      <c r="H1713"/>
      <c r="I1713"/>
      <c r="J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</row>
    <row r="1714" spans="1:52" x14ac:dyDescent="0.25">
      <c r="A1714"/>
      <c r="B1714"/>
      <c r="C1714"/>
      <c r="D1714"/>
      <c r="E1714"/>
      <c r="F1714"/>
      <c r="G1714"/>
      <c r="H1714"/>
      <c r="I1714"/>
      <c r="J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</row>
    <row r="1715" spans="1:52" x14ac:dyDescent="0.25">
      <c r="A1715"/>
      <c r="B1715"/>
      <c r="C1715"/>
      <c r="D1715"/>
      <c r="E1715"/>
      <c r="F1715"/>
      <c r="G1715"/>
      <c r="H1715"/>
      <c r="I1715"/>
      <c r="J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</row>
    <row r="1716" spans="1:52" x14ac:dyDescent="0.25">
      <c r="A1716"/>
      <c r="B1716"/>
      <c r="C1716"/>
      <c r="D1716"/>
      <c r="E1716"/>
      <c r="F1716"/>
      <c r="G1716"/>
      <c r="H1716"/>
      <c r="I1716"/>
      <c r="J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</row>
    <row r="1717" spans="1:52" x14ac:dyDescent="0.25">
      <c r="A1717"/>
      <c r="B1717"/>
      <c r="C1717"/>
      <c r="D1717"/>
      <c r="E1717"/>
      <c r="F1717"/>
      <c r="G1717"/>
      <c r="H1717"/>
      <c r="I1717"/>
      <c r="J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</row>
    <row r="1718" spans="1:52" x14ac:dyDescent="0.25">
      <c r="A1718"/>
      <c r="B1718"/>
      <c r="C1718"/>
      <c r="D1718"/>
      <c r="E1718"/>
      <c r="F1718"/>
      <c r="G1718"/>
      <c r="H1718"/>
      <c r="I1718"/>
      <c r="J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</row>
    <row r="1719" spans="1:52" x14ac:dyDescent="0.25">
      <c r="A1719"/>
      <c r="B1719"/>
      <c r="C1719"/>
      <c r="D1719"/>
      <c r="E1719"/>
      <c r="F1719"/>
      <c r="G1719"/>
      <c r="H1719"/>
      <c r="I1719"/>
      <c r="J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</row>
    <row r="1720" spans="1:52" x14ac:dyDescent="0.25">
      <c r="A1720"/>
      <c r="B1720"/>
      <c r="C1720"/>
      <c r="D1720"/>
      <c r="E1720"/>
      <c r="F1720"/>
      <c r="G1720"/>
      <c r="H1720"/>
      <c r="I1720"/>
      <c r="J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</row>
    <row r="1721" spans="1:52" x14ac:dyDescent="0.25">
      <c r="A1721"/>
      <c r="B1721"/>
      <c r="C1721"/>
      <c r="D1721"/>
      <c r="E1721"/>
      <c r="F1721"/>
      <c r="G1721"/>
      <c r="H1721"/>
      <c r="I1721"/>
      <c r="J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</row>
    <row r="1722" spans="1:52" x14ac:dyDescent="0.25">
      <c r="A1722"/>
      <c r="B1722"/>
      <c r="C1722"/>
      <c r="D1722"/>
      <c r="E1722"/>
      <c r="F1722"/>
      <c r="G1722"/>
      <c r="H1722"/>
      <c r="I1722"/>
      <c r="J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</row>
    <row r="1723" spans="1:52" x14ac:dyDescent="0.25">
      <c r="A1723"/>
      <c r="B1723"/>
      <c r="C1723"/>
      <c r="D1723"/>
      <c r="E1723"/>
      <c r="F1723"/>
      <c r="G1723"/>
      <c r="H1723"/>
      <c r="I1723"/>
      <c r="J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</row>
    <row r="1724" spans="1:52" x14ac:dyDescent="0.25">
      <c r="A1724"/>
      <c r="B1724"/>
      <c r="C1724"/>
      <c r="D1724"/>
      <c r="E1724"/>
      <c r="F1724"/>
      <c r="G1724"/>
      <c r="H1724"/>
      <c r="I1724"/>
      <c r="J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</row>
    <row r="1725" spans="1:52" x14ac:dyDescent="0.25">
      <c r="A1725"/>
      <c r="B1725"/>
      <c r="C1725"/>
      <c r="D1725"/>
      <c r="E1725"/>
      <c r="F1725"/>
      <c r="G1725"/>
      <c r="H1725"/>
      <c r="I1725"/>
      <c r="J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</row>
    <row r="1726" spans="1:52" x14ac:dyDescent="0.25">
      <c r="A1726"/>
      <c r="B1726"/>
      <c r="C1726"/>
      <c r="D1726"/>
      <c r="E1726"/>
      <c r="F1726"/>
      <c r="G1726"/>
      <c r="H1726"/>
      <c r="I1726"/>
      <c r="J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</row>
    <row r="1727" spans="1:52" x14ac:dyDescent="0.25">
      <c r="A1727"/>
      <c r="B1727"/>
      <c r="C1727"/>
      <c r="D1727"/>
      <c r="E1727"/>
      <c r="F1727"/>
      <c r="G1727"/>
      <c r="H1727"/>
      <c r="I1727"/>
      <c r="J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</row>
    <row r="1728" spans="1:52" x14ac:dyDescent="0.25">
      <c r="A1728"/>
      <c r="B1728"/>
      <c r="C1728"/>
      <c r="D1728"/>
      <c r="E1728"/>
      <c r="F1728"/>
      <c r="G1728"/>
      <c r="H1728"/>
      <c r="I1728"/>
      <c r="J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</row>
    <row r="1729" spans="1:52" x14ac:dyDescent="0.25">
      <c r="A1729"/>
      <c r="B1729"/>
      <c r="C1729"/>
      <c r="D1729"/>
      <c r="E1729"/>
      <c r="F1729"/>
      <c r="G1729"/>
      <c r="H1729"/>
      <c r="I1729"/>
      <c r="J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</row>
    <row r="1730" spans="1:52" x14ac:dyDescent="0.25">
      <c r="A1730"/>
      <c r="B1730"/>
      <c r="C1730"/>
      <c r="D1730"/>
      <c r="E1730"/>
      <c r="F1730"/>
      <c r="G1730"/>
      <c r="H1730"/>
      <c r="I1730"/>
      <c r="J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</row>
    <row r="1731" spans="1:52" x14ac:dyDescent="0.25">
      <c r="A1731"/>
      <c r="B1731"/>
      <c r="C1731"/>
      <c r="D1731"/>
      <c r="E1731"/>
      <c r="F1731"/>
      <c r="G1731"/>
      <c r="H1731"/>
      <c r="I1731"/>
      <c r="J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</row>
    <row r="1732" spans="1:52" x14ac:dyDescent="0.25">
      <c r="A1732"/>
      <c r="B1732"/>
      <c r="C1732"/>
      <c r="D1732"/>
      <c r="E1732"/>
      <c r="F1732"/>
      <c r="G1732"/>
      <c r="H1732"/>
      <c r="I1732"/>
      <c r="J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</row>
    <row r="1733" spans="1:52" x14ac:dyDescent="0.25">
      <c r="A1733"/>
      <c r="B1733"/>
      <c r="C1733"/>
      <c r="D1733"/>
      <c r="E1733"/>
      <c r="F1733"/>
      <c r="G1733"/>
      <c r="H1733"/>
      <c r="I1733"/>
      <c r="J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</row>
    <row r="1734" spans="1:52" x14ac:dyDescent="0.25">
      <c r="A1734"/>
      <c r="B1734"/>
      <c r="C1734"/>
      <c r="D1734"/>
      <c r="E1734"/>
      <c r="F1734"/>
      <c r="G1734"/>
      <c r="H1734"/>
      <c r="I1734"/>
      <c r="J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</row>
    <row r="1735" spans="1:52" x14ac:dyDescent="0.25">
      <c r="A1735"/>
      <c r="B1735"/>
      <c r="C1735"/>
      <c r="D1735"/>
      <c r="E1735"/>
      <c r="F1735"/>
      <c r="G1735"/>
      <c r="H1735"/>
      <c r="I1735"/>
      <c r="J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</row>
    <row r="1736" spans="1:52" x14ac:dyDescent="0.25">
      <c r="A1736"/>
      <c r="B1736"/>
      <c r="C1736"/>
      <c r="D1736"/>
      <c r="E1736"/>
      <c r="F1736"/>
      <c r="G1736"/>
      <c r="H1736"/>
      <c r="I1736"/>
      <c r="J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</row>
    <row r="1737" spans="1:52" x14ac:dyDescent="0.25">
      <c r="A1737"/>
      <c r="B1737"/>
      <c r="C1737"/>
      <c r="D1737"/>
      <c r="E1737"/>
      <c r="F1737"/>
      <c r="G1737"/>
      <c r="H1737"/>
      <c r="I1737"/>
      <c r="J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</row>
    <row r="1738" spans="1:52" x14ac:dyDescent="0.25">
      <c r="A1738"/>
      <c r="B1738"/>
      <c r="C1738"/>
      <c r="D1738"/>
      <c r="E1738"/>
      <c r="F1738"/>
      <c r="G1738"/>
      <c r="H1738"/>
      <c r="I1738"/>
      <c r="J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</row>
    <row r="1739" spans="1:52" x14ac:dyDescent="0.25">
      <c r="A1739"/>
      <c r="B1739"/>
      <c r="C1739"/>
      <c r="D1739"/>
      <c r="E1739"/>
      <c r="F1739"/>
      <c r="G1739"/>
      <c r="H1739"/>
      <c r="I1739"/>
      <c r="J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</row>
    <row r="1740" spans="1:52" x14ac:dyDescent="0.25">
      <c r="A1740"/>
      <c r="B1740"/>
      <c r="C1740"/>
      <c r="D1740"/>
      <c r="E1740"/>
      <c r="F1740"/>
      <c r="G1740"/>
      <c r="H1740"/>
      <c r="I1740"/>
      <c r="J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</row>
    <row r="1741" spans="1:52" x14ac:dyDescent="0.25">
      <c r="A1741"/>
      <c r="B1741"/>
      <c r="C1741"/>
      <c r="D1741"/>
      <c r="E1741"/>
      <c r="F1741"/>
      <c r="G1741"/>
      <c r="H1741"/>
      <c r="I1741"/>
      <c r="J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</row>
    <row r="1742" spans="1:52" x14ac:dyDescent="0.25">
      <c r="A1742"/>
      <c r="B1742"/>
      <c r="C1742"/>
      <c r="D1742"/>
      <c r="E1742"/>
      <c r="F1742"/>
      <c r="G1742"/>
      <c r="H1742"/>
      <c r="I1742"/>
      <c r="J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</row>
    <row r="1743" spans="1:52" x14ac:dyDescent="0.25">
      <c r="A1743"/>
      <c r="B1743"/>
      <c r="C1743"/>
      <c r="D1743"/>
      <c r="E1743"/>
      <c r="F1743"/>
      <c r="G1743"/>
      <c r="H1743"/>
      <c r="I1743"/>
      <c r="J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</row>
    <row r="1744" spans="1:52" x14ac:dyDescent="0.25">
      <c r="A1744"/>
      <c r="B1744"/>
      <c r="C1744"/>
      <c r="D1744"/>
      <c r="E1744"/>
      <c r="F1744"/>
      <c r="G1744"/>
      <c r="H1744"/>
      <c r="I1744"/>
      <c r="J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</row>
    <row r="1745" spans="1:52" x14ac:dyDescent="0.25">
      <c r="A1745"/>
      <c r="B1745"/>
      <c r="C1745"/>
      <c r="D1745"/>
      <c r="E1745"/>
      <c r="F1745"/>
      <c r="G1745"/>
      <c r="H1745"/>
      <c r="I1745"/>
      <c r="J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</row>
    <row r="1746" spans="1:52" x14ac:dyDescent="0.25">
      <c r="A1746"/>
      <c r="B1746"/>
      <c r="C1746"/>
      <c r="D1746"/>
      <c r="E1746"/>
      <c r="F1746"/>
      <c r="G1746"/>
      <c r="H1746"/>
      <c r="I1746"/>
      <c r="J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</row>
    <row r="1747" spans="1:52" x14ac:dyDescent="0.25">
      <c r="A1747"/>
      <c r="B1747"/>
      <c r="C1747"/>
      <c r="D1747"/>
      <c r="E1747"/>
      <c r="F1747"/>
      <c r="G1747"/>
      <c r="H1747"/>
      <c r="I1747"/>
      <c r="J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</row>
    <row r="1748" spans="1:52" x14ac:dyDescent="0.25">
      <c r="A1748"/>
      <c r="B1748"/>
      <c r="C1748"/>
      <c r="D1748"/>
      <c r="E1748"/>
      <c r="F1748"/>
      <c r="G1748"/>
      <c r="H1748"/>
      <c r="I1748"/>
      <c r="J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</row>
    <row r="1749" spans="1:52" x14ac:dyDescent="0.25">
      <c r="A1749"/>
      <c r="B1749"/>
      <c r="C1749"/>
      <c r="D1749"/>
      <c r="E1749"/>
      <c r="F1749"/>
      <c r="G1749"/>
      <c r="H1749"/>
      <c r="I1749"/>
      <c r="J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</row>
    <row r="1750" spans="1:52" x14ac:dyDescent="0.25">
      <c r="A1750"/>
      <c r="B1750"/>
      <c r="C1750"/>
      <c r="D1750"/>
      <c r="E1750"/>
      <c r="F1750"/>
      <c r="G1750"/>
      <c r="H1750"/>
      <c r="I1750"/>
      <c r="J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</row>
    <row r="1751" spans="1:52" x14ac:dyDescent="0.25">
      <c r="A1751"/>
      <c r="B1751"/>
      <c r="C1751"/>
      <c r="D1751"/>
      <c r="E1751"/>
      <c r="F1751"/>
      <c r="G1751"/>
      <c r="H1751"/>
      <c r="I1751"/>
      <c r="J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</row>
    <row r="1752" spans="1:52" x14ac:dyDescent="0.25">
      <c r="A1752"/>
      <c r="B1752"/>
      <c r="C1752"/>
      <c r="D1752"/>
      <c r="E1752"/>
      <c r="F1752"/>
      <c r="G1752"/>
      <c r="H1752"/>
      <c r="I1752"/>
      <c r="J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</row>
    <row r="1753" spans="1:52" x14ac:dyDescent="0.25">
      <c r="A1753"/>
      <c r="B1753"/>
      <c r="C1753"/>
      <c r="D1753"/>
      <c r="E1753"/>
      <c r="F1753"/>
      <c r="G1753"/>
      <c r="H1753"/>
      <c r="I1753"/>
      <c r="J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</row>
    <row r="1754" spans="1:52" x14ac:dyDescent="0.25">
      <c r="A1754"/>
      <c r="B1754"/>
      <c r="C1754"/>
      <c r="D1754"/>
      <c r="E1754"/>
      <c r="F1754"/>
      <c r="G1754"/>
      <c r="H1754"/>
      <c r="I1754"/>
      <c r="J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</row>
    <row r="1755" spans="1:52" x14ac:dyDescent="0.25">
      <c r="A1755"/>
      <c r="B1755"/>
      <c r="C1755"/>
      <c r="D1755"/>
      <c r="E1755"/>
      <c r="F1755"/>
      <c r="G1755"/>
      <c r="H1755"/>
      <c r="I1755"/>
      <c r="J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</row>
    <row r="1756" spans="1:52" x14ac:dyDescent="0.25">
      <c r="A1756"/>
      <c r="B1756"/>
      <c r="C1756"/>
      <c r="D1756"/>
      <c r="E1756"/>
      <c r="F1756"/>
      <c r="G1756"/>
      <c r="H1756"/>
      <c r="I1756"/>
      <c r="J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</row>
    <row r="1757" spans="1:52" x14ac:dyDescent="0.25">
      <c r="A1757"/>
      <c r="B1757"/>
      <c r="C1757"/>
      <c r="D1757"/>
      <c r="E1757"/>
      <c r="F1757"/>
      <c r="G1757"/>
      <c r="H1757"/>
      <c r="I1757"/>
      <c r="J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</row>
    <row r="1758" spans="1:52" x14ac:dyDescent="0.25">
      <c r="A1758"/>
      <c r="B1758"/>
      <c r="C1758"/>
      <c r="D1758"/>
      <c r="E1758"/>
      <c r="F1758"/>
      <c r="G1758"/>
      <c r="H1758"/>
      <c r="I1758"/>
      <c r="J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</row>
    <row r="1759" spans="1:52" x14ac:dyDescent="0.25">
      <c r="A1759"/>
      <c r="B1759"/>
      <c r="C1759"/>
      <c r="D1759"/>
      <c r="E1759"/>
      <c r="F1759"/>
      <c r="G1759"/>
      <c r="H1759"/>
      <c r="I1759"/>
      <c r="J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</row>
    <row r="1760" spans="1:52" x14ac:dyDescent="0.25">
      <c r="A1760"/>
      <c r="B1760"/>
      <c r="C1760"/>
      <c r="D1760"/>
      <c r="E1760"/>
      <c r="F1760"/>
      <c r="G1760"/>
      <c r="H1760"/>
      <c r="I1760"/>
      <c r="J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</row>
    <row r="1761" spans="1:52" x14ac:dyDescent="0.25">
      <c r="A1761"/>
      <c r="B1761"/>
      <c r="C1761"/>
      <c r="D1761"/>
      <c r="E1761"/>
      <c r="F1761"/>
      <c r="G1761"/>
      <c r="H1761"/>
      <c r="I1761"/>
      <c r="J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</row>
    <row r="1762" spans="1:52" x14ac:dyDescent="0.25">
      <c r="A1762"/>
      <c r="B1762"/>
      <c r="C1762"/>
      <c r="D1762"/>
      <c r="E1762"/>
      <c r="F1762"/>
      <c r="G1762"/>
      <c r="H1762"/>
      <c r="I1762"/>
      <c r="J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</row>
    <row r="1763" spans="1:52" x14ac:dyDescent="0.25">
      <c r="A1763"/>
      <c r="B1763"/>
      <c r="C1763"/>
      <c r="D1763"/>
      <c r="E1763"/>
      <c r="F1763"/>
      <c r="G1763"/>
      <c r="H1763"/>
      <c r="I1763"/>
      <c r="J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</row>
    <row r="1764" spans="1:52" x14ac:dyDescent="0.25">
      <c r="A1764"/>
      <c r="B1764"/>
      <c r="C1764"/>
      <c r="D1764"/>
      <c r="E1764"/>
      <c r="F1764"/>
      <c r="G1764"/>
      <c r="H1764"/>
      <c r="I1764"/>
      <c r="J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</row>
    <row r="1765" spans="1:52" x14ac:dyDescent="0.25">
      <c r="A1765"/>
      <c r="B1765"/>
      <c r="C1765"/>
      <c r="D1765"/>
      <c r="E1765"/>
      <c r="F1765"/>
      <c r="G1765"/>
      <c r="H1765"/>
      <c r="I1765"/>
      <c r="J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</row>
    <row r="1766" spans="1:52" x14ac:dyDescent="0.25">
      <c r="A1766"/>
      <c r="B1766"/>
      <c r="C1766"/>
      <c r="D1766"/>
      <c r="E1766"/>
      <c r="F1766"/>
      <c r="G1766"/>
      <c r="H1766"/>
      <c r="I1766"/>
      <c r="J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</row>
    <row r="1767" spans="1:52" x14ac:dyDescent="0.25">
      <c r="A1767"/>
      <c r="B1767"/>
      <c r="C1767"/>
      <c r="D1767"/>
      <c r="E1767"/>
      <c r="F1767"/>
      <c r="G1767"/>
      <c r="H1767"/>
      <c r="I1767"/>
      <c r="J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</row>
    <row r="1768" spans="1:52" x14ac:dyDescent="0.25">
      <c r="A1768"/>
      <c r="B1768"/>
      <c r="C1768"/>
      <c r="D1768"/>
      <c r="E1768"/>
      <c r="F1768"/>
      <c r="G1768"/>
      <c r="H1768"/>
      <c r="I1768"/>
      <c r="J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</row>
    <row r="1769" spans="1:52" x14ac:dyDescent="0.25">
      <c r="A1769"/>
      <c r="B1769"/>
      <c r="C1769"/>
      <c r="D1769"/>
      <c r="E1769"/>
      <c r="F1769"/>
      <c r="G1769"/>
      <c r="H1769"/>
      <c r="I1769"/>
      <c r="J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</row>
    <row r="1770" spans="1:52" x14ac:dyDescent="0.25">
      <c r="A1770"/>
      <c r="B1770"/>
      <c r="C1770"/>
      <c r="D1770"/>
      <c r="E1770"/>
      <c r="F1770"/>
      <c r="G1770"/>
      <c r="H1770"/>
      <c r="I1770"/>
      <c r="J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</row>
    <row r="1771" spans="1:52" x14ac:dyDescent="0.25">
      <c r="A1771"/>
      <c r="B1771"/>
      <c r="C1771"/>
      <c r="D1771"/>
      <c r="E1771"/>
      <c r="F1771"/>
      <c r="G1771"/>
      <c r="H1771"/>
      <c r="I1771"/>
      <c r="J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</row>
    <row r="1772" spans="1:52" x14ac:dyDescent="0.25">
      <c r="A1772"/>
      <c r="B1772"/>
      <c r="C1772"/>
      <c r="D1772"/>
      <c r="E1772"/>
      <c r="F1772"/>
      <c r="G1772"/>
      <c r="H1772"/>
      <c r="I1772"/>
      <c r="J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</row>
    <row r="1773" spans="1:52" x14ac:dyDescent="0.25">
      <c r="A1773"/>
      <c r="B1773"/>
      <c r="C1773"/>
      <c r="D1773"/>
      <c r="E1773"/>
      <c r="F1773"/>
      <c r="G1773"/>
      <c r="H1773"/>
      <c r="I1773"/>
      <c r="J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</row>
    <row r="1774" spans="1:52" x14ac:dyDescent="0.25">
      <c r="A1774"/>
      <c r="B1774"/>
      <c r="C1774"/>
      <c r="D1774"/>
      <c r="E1774"/>
      <c r="F1774"/>
      <c r="G1774"/>
      <c r="H1774"/>
      <c r="I1774"/>
      <c r="J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</row>
    <row r="1775" spans="1:52" x14ac:dyDescent="0.25">
      <c r="A1775"/>
      <c r="B1775"/>
      <c r="C1775"/>
      <c r="D1775"/>
      <c r="E1775"/>
      <c r="F1775"/>
      <c r="G1775"/>
      <c r="H1775"/>
      <c r="I1775"/>
      <c r="J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</row>
    <row r="1776" spans="1:52" x14ac:dyDescent="0.25">
      <c r="A1776"/>
      <c r="B1776"/>
      <c r="C1776"/>
      <c r="D1776"/>
      <c r="E1776"/>
      <c r="F1776"/>
      <c r="G1776"/>
      <c r="H1776"/>
      <c r="I1776"/>
      <c r="J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</row>
    <row r="1777" spans="1:52" x14ac:dyDescent="0.25">
      <c r="A1777"/>
      <c r="B1777"/>
      <c r="C1777"/>
      <c r="D1777"/>
      <c r="E1777"/>
      <c r="F1777"/>
      <c r="G1777"/>
      <c r="H1777"/>
      <c r="I1777"/>
      <c r="J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</row>
    <row r="1778" spans="1:52" x14ac:dyDescent="0.25">
      <c r="A1778"/>
      <c r="B1778"/>
      <c r="C1778"/>
      <c r="D1778"/>
      <c r="E1778"/>
      <c r="F1778"/>
      <c r="G1778"/>
      <c r="H1778"/>
      <c r="I1778"/>
      <c r="J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</row>
    <row r="1779" spans="1:52" x14ac:dyDescent="0.25">
      <c r="A1779"/>
      <c r="B1779"/>
      <c r="C1779"/>
      <c r="D1779"/>
      <c r="E1779"/>
      <c r="F1779"/>
      <c r="G1779"/>
      <c r="H1779"/>
      <c r="I1779"/>
      <c r="J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</row>
    <row r="1780" spans="1:52" x14ac:dyDescent="0.25">
      <c r="A1780"/>
      <c r="B1780"/>
      <c r="C1780"/>
      <c r="D1780"/>
      <c r="E1780"/>
      <c r="F1780"/>
      <c r="G1780"/>
      <c r="H1780"/>
      <c r="I1780"/>
      <c r="J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</row>
    <row r="1781" spans="1:52" x14ac:dyDescent="0.25">
      <c r="A1781"/>
      <c r="B1781"/>
      <c r="C1781"/>
      <c r="D1781"/>
      <c r="E1781"/>
      <c r="F1781"/>
      <c r="G1781"/>
      <c r="H1781"/>
      <c r="I1781"/>
      <c r="J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</row>
    <row r="1782" spans="1:52" x14ac:dyDescent="0.25">
      <c r="A1782"/>
      <c r="B1782"/>
      <c r="C1782"/>
      <c r="D1782"/>
      <c r="E1782"/>
      <c r="F1782"/>
      <c r="G1782"/>
      <c r="H1782"/>
      <c r="I1782"/>
      <c r="J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</row>
    <row r="1783" spans="1:52" x14ac:dyDescent="0.25">
      <c r="A1783"/>
      <c r="B1783"/>
      <c r="C1783"/>
      <c r="D1783"/>
      <c r="E1783"/>
      <c r="F1783"/>
      <c r="G1783"/>
      <c r="H1783"/>
      <c r="I1783"/>
      <c r="J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</row>
    <row r="1784" spans="1:52" x14ac:dyDescent="0.25">
      <c r="A1784"/>
      <c r="B1784"/>
      <c r="C1784"/>
      <c r="D1784"/>
      <c r="E1784"/>
      <c r="F1784"/>
      <c r="G1784"/>
      <c r="H1784"/>
      <c r="I1784"/>
      <c r="J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</row>
    <row r="1785" spans="1:52" x14ac:dyDescent="0.25">
      <c r="A1785"/>
      <c r="B1785"/>
      <c r="C1785"/>
      <c r="D1785"/>
      <c r="E1785"/>
      <c r="F1785"/>
      <c r="G1785"/>
      <c r="H1785"/>
      <c r="I1785"/>
      <c r="J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</row>
    <row r="1786" spans="1:52" x14ac:dyDescent="0.25">
      <c r="A1786"/>
      <c r="B1786"/>
      <c r="C1786"/>
      <c r="D1786"/>
      <c r="E1786"/>
      <c r="F1786"/>
      <c r="G1786"/>
      <c r="H1786"/>
      <c r="I1786"/>
      <c r="J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</row>
    <row r="1787" spans="1:52" x14ac:dyDescent="0.25">
      <c r="A1787"/>
      <c r="B1787"/>
      <c r="C1787"/>
      <c r="D1787"/>
      <c r="E1787"/>
      <c r="F1787"/>
      <c r="G1787"/>
      <c r="H1787"/>
      <c r="I1787"/>
      <c r="J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</row>
    <row r="1788" spans="1:52" x14ac:dyDescent="0.25">
      <c r="A1788"/>
      <c r="B1788"/>
      <c r="C1788"/>
      <c r="D1788"/>
      <c r="E1788"/>
      <c r="F1788"/>
      <c r="G1788"/>
      <c r="H1788"/>
      <c r="I1788"/>
      <c r="J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</row>
    <row r="1789" spans="1:52" x14ac:dyDescent="0.25">
      <c r="A1789"/>
      <c r="B1789"/>
      <c r="C1789"/>
      <c r="D1789"/>
      <c r="E1789"/>
      <c r="F1789"/>
      <c r="G1789"/>
      <c r="H1789"/>
      <c r="I1789"/>
      <c r="J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</row>
    <row r="1790" spans="1:52" x14ac:dyDescent="0.25">
      <c r="A1790"/>
      <c r="B1790"/>
      <c r="C1790"/>
      <c r="D1790"/>
      <c r="E1790"/>
      <c r="F1790"/>
      <c r="G1790"/>
      <c r="H1790"/>
      <c r="I1790"/>
      <c r="J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</row>
    <row r="1791" spans="1:52" x14ac:dyDescent="0.25">
      <c r="A1791"/>
      <c r="B1791"/>
      <c r="C1791"/>
      <c r="D1791"/>
      <c r="E1791"/>
      <c r="F1791"/>
      <c r="G1791"/>
      <c r="H1791"/>
      <c r="I1791"/>
      <c r="J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</row>
    <row r="1792" spans="1:52" x14ac:dyDescent="0.25">
      <c r="A1792"/>
      <c r="B1792"/>
      <c r="C1792"/>
      <c r="D1792"/>
      <c r="E1792"/>
      <c r="F1792"/>
      <c r="G1792"/>
      <c r="H1792"/>
      <c r="I1792"/>
      <c r="J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</row>
    <row r="1793" spans="1:52" x14ac:dyDescent="0.25">
      <c r="A1793"/>
      <c r="B1793"/>
      <c r="C1793"/>
      <c r="D1793"/>
      <c r="E1793"/>
      <c r="F1793"/>
      <c r="G1793"/>
      <c r="H1793"/>
      <c r="I1793"/>
      <c r="J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</row>
    <row r="1794" spans="1:52" x14ac:dyDescent="0.25">
      <c r="A1794"/>
      <c r="B1794"/>
      <c r="C1794"/>
      <c r="D1794"/>
      <c r="E1794"/>
      <c r="F1794"/>
      <c r="G1794"/>
      <c r="H1794"/>
      <c r="I1794"/>
      <c r="J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</row>
    <row r="1795" spans="1:52" x14ac:dyDescent="0.25">
      <c r="A1795"/>
      <c r="B1795"/>
      <c r="C1795"/>
      <c r="D1795"/>
      <c r="E1795"/>
      <c r="F1795"/>
      <c r="G1795"/>
      <c r="H1795"/>
      <c r="I1795"/>
      <c r="J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</row>
    <row r="1796" spans="1:52" x14ac:dyDescent="0.25">
      <c r="A1796"/>
      <c r="B1796"/>
      <c r="C1796"/>
      <c r="D1796"/>
      <c r="E1796"/>
      <c r="F1796"/>
      <c r="G1796"/>
      <c r="H1796"/>
      <c r="I1796"/>
      <c r="J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</row>
    <row r="1797" spans="1:52" x14ac:dyDescent="0.25">
      <c r="A1797"/>
      <c r="B1797"/>
      <c r="C1797"/>
      <c r="D1797"/>
      <c r="E1797"/>
      <c r="F1797"/>
      <c r="G1797"/>
      <c r="H1797"/>
      <c r="I1797"/>
      <c r="J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</row>
    <row r="1798" spans="1:52" x14ac:dyDescent="0.25">
      <c r="A1798"/>
      <c r="B1798"/>
      <c r="C1798"/>
      <c r="D1798"/>
      <c r="E1798"/>
      <c r="F1798"/>
      <c r="G1798"/>
      <c r="H1798"/>
      <c r="I1798"/>
      <c r="J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</row>
    <row r="1799" spans="1:52" x14ac:dyDescent="0.25">
      <c r="A1799"/>
      <c r="B1799"/>
      <c r="C1799"/>
      <c r="D1799"/>
      <c r="E1799"/>
      <c r="F1799"/>
      <c r="G1799"/>
      <c r="H1799"/>
      <c r="I1799"/>
      <c r="J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</row>
    <row r="1800" spans="1:52" x14ac:dyDescent="0.25">
      <c r="A1800"/>
      <c r="B1800"/>
      <c r="C1800"/>
      <c r="D1800"/>
      <c r="E1800"/>
      <c r="F1800"/>
      <c r="G1800"/>
      <c r="H1800"/>
      <c r="I1800"/>
      <c r="J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</row>
    <row r="1801" spans="1:52" x14ac:dyDescent="0.25">
      <c r="A1801"/>
      <c r="B1801"/>
      <c r="C1801"/>
      <c r="D1801"/>
      <c r="E1801"/>
      <c r="F1801"/>
      <c r="G1801"/>
      <c r="H1801"/>
      <c r="I1801"/>
      <c r="J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</row>
    <row r="1802" spans="1:52" x14ac:dyDescent="0.25">
      <c r="A1802"/>
      <c r="B1802"/>
      <c r="C1802"/>
      <c r="D1802"/>
      <c r="E1802"/>
      <c r="F1802"/>
      <c r="G1802"/>
      <c r="H1802"/>
      <c r="I1802"/>
      <c r="J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</row>
    <row r="1803" spans="1:52" x14ac:dyDescent="0.25">
      <c r="A1803"/>
      <c r="B1803"/>
      <c r="C1803"/>
      <c r="D1803"/>
      <c r="E1803"/>
      <c r="F1803"/>
      <c r="G1803"/>
      <c r="H1803"/>
      <c r="I1803"/>
      <c r="J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</row>
    <row r="1804" spans="1:52" x14ac:dyDescent="0.25">
      <c r="A1804"/>
      <c r="B1804"/>
      <c r="C1804"/>
      <c r="D1804"/>
      <c r="E1804"/>
      <c r="F1804"/>
      <c r="G1804"/>
      <c r="H1804"/>
      <c r="I1804"/>
      <c r="J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</row>
    <row r="1805" spans="1:52" x14ac:dyDescent="0.25">
      <c r="A1805"/>
      <c r="B1805"/>
      <c r="C1805"/>
      <c r="D1805"/>
      <c r="E1805"/>
      <c r="F1805"/>
      <c r="G1805"/>
      <c r="H1805"/>
      <c r="I1805"/>
      <c r="J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</row>
    <row r="1806" spans="1:52" x14ac:dyDescent="0.25">
      <c r="A1806"/>
      <c r="B1806"/>
      <c r="C1806"/>
      <c r="D1806"/>
      <c r="E1806"/>
      <c r="F1806"/>
      <c r="G1806"/>
      <c r="H1806"/>
      <c r="I1806"/>
      <c r="J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</row>
    <row r="1807" spans="1:52" x14ac:dyDescent="0.25">
      <c r="A1807"/>
      <c r="B1807"/>
      <c r="C1807"/>
      <c r="D1807"/>
      <c r="E1807"/>
      <c r="F1807"/>
      <c r="G1807"/>
      <c r="H1807"/>
      <c r="I1807"/>
      <c r="J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</row>
    <row r="1808" spans="1:52" x14ac:dyDescent="0.25">
      <c r="A1808"/>
      <c r="B1808"/>
      <c r="C1808"/>
      <c r="D1808"/>
      <c r="E1808"/>
      <c r="F1808"/>
      <c r="G1808"/>
      <c r="H1808"/>
      <c r="I1808"/>
      <c r="J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</row>
    <row r="1809" spans="1:52" x14ac:dyDescent="0.25">
      <c r="A1809"/>
      <c r="B1809"/>
      <c r="C1809"/>
      <c r="D1809"/>
      <c r="E1809"/>
      <c r="F1809"/>
      <c r="G1809"/>
      <c r="H1809"/>
      <c r="I1809"/>
      <c r="J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</row>
    <row r="1810" spans="1:52" x14ac:dyDescent="0.25">
      <c r="A1810"/>
      <c r="B1810"/>
      <c r="C1810"/>
      <c r="D1810"/>
      <c r="E1810"/>
      <c r="F1810"/>
      <c r="G1810"/>
      <c r="H1810"/>
      <c r="I1810"/>
      <c r="J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</row>
    <row r="1811" spans="1:52" x14ac:dyDescent="0.25">
      <c r="A1811"/>
      <c r="B1811"/>
      <c r="C1811"/>
      <c r="D1811"/>
      <c r="E1811"/>
      <c r="F1811"/>
      <c r="G1811"/>
      <c r="H1811"/>
      <c r="I1811"/>
      <c r="J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</row>
    <row r="1812" spans="1:52" x14ac:dyDescent="0.25">
      <c r="A1812"/>
      <c r="B1812"/>
      <c r="C1812"/>
      <c r="D1812"/>
      <c r="E1812"/>
      <c r="F1812"/>
      <c r="G1812"/>
      <c r="H1812"/>
      <c r="I1812"/>
      <c r="J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</row>
    <row r="1813" spans="1:52" x14ac:dyDescent="0.25">
      <c r="A1813"/>
      <c r="B1813"/>
      <c r="C1813"/>
      <c r="D1813"/>
      <c r="E1813"/>
      <c r="F1813"/>
      <c r="G1813"/>
      <c r="H1813"/>
      <c r="I1813"/>
      <c r="J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</row>
    <row r="1814" spans="1:52" x14ac:dyDescent="0.25">
      <c r="A1814"/>
      <c r="B1814"/>
      <c r="C1814"/>
      <c r="D1814"/>
      <c r="E1814"/>
      <c r="F1814"/>
      <c r="G1814"/>
      <c r="H1814"/>
      <c r="I1814"/>
      <c r="J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</row>
    <row r="1815" spans="1:52" x14ac:dyDescent="0.25">
      <c r="A1815"/>
      <c r="B1815"/>
      <c r="C1815"/>
      <c r="D1815"/>
      <c r="E1815"/>
      <c r="F1815"/>
      <c r="G1815"/>
      <c r="H1815"/>
      <c r="I1815"/>
      <c r="J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</row>
    <row r="1816" spans="1:52" x14ac:dyDescent="0.25">
      <c r="A1816"/>
      <c r="B1816"/>
      <c r="C1816"/>
      <c r="D1816"/>
      <c r="E1816"/>
      <c r="F1816"/>
      <c r="G1816"/>
      <c r="H1816"/>
      <c r="I1816"/>
      <c r="J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</row>
    <row r="1817" spans="1:52" x14ac:dyDescent="0.25">
      <c r="A1817"/>
      <c r="B1817"/>
      <c r="C1817"/>
      <c r="D1817"/>
      <c r="E1817"/>
      <c r="F1817"/>
      <c r="G1817"/>
      <c r="H1817"/>
      <c r="I1817"/>
      <c r="J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</row>
    <row r="1818" spans="1:52" x14ac:dyDescent="0.25">
      <c r="A1818"/>
      <c r="B1818"/>
      <c r="C1818"/>
      <c r="D1818"/>
      <c r="E1818"/>
      <c r="F1818"/>
      <c r="G1818"/>
      <c r="H1818"/>
      <c r="I1818"/>
      <c r="J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</row>
    <row r="1819" spans="1:52" x14ac:dyDescent="0.25">
      <c r="A1819"/>
      <c r="B1819"/>
      <c r="C1819"/>
      <c r="D1819"/>
      <c r="E1819"/>
      <c r="F1819"/>
      <c r="G1819"/>
      <c r="H1819"/>
      <c r="I1819"/>
      <c r="J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</row>
    <row r="1820" spans="1:52" x14ac:dyDescent="0.25">
      <c r="A1820"/>
      <c r="B1820"/>
      <c r="C1820"/>
      <c r="D1820"/>
      <c r="E1820"/>
      <c r="F1820"/>
      <c r="G1820"/>
      <c r="H1820"/>
      <c r="I1820"/>
      <c r="J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</row>
    <row r="1821" spans="1:52" x14ac:dyDescent="0.25">
      <c r="A1821"/>
      <c r="B1821"/>
      <c r="C1821"/>
      <c r="D1821"/>
      <c r="E1821"/>
      <c r="F1821"/>
      <c r="G1821"/>
      <c r="H1821"/>
      <c r="I1821"/>
      <c r="J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</row>
    <row r="1822" spans="1:52" x14ac:dyDescent="0.25">
      <c r="A1822"/>
      <c r="B1822"/>
      <c r="C1822"/>
      <c r="D1822"/>
      <c r="E1822"/>
      <c r="F1822"/>
      <c r="G1822"/>
      <c r="H1822"/>
      <c r="I1822"/>
      <c r="J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</row>
    <row r="1823" spans="1:52" x14ac:dyDescent="0.25">
      <c r="A1823"/>
      <c r="B1823"/>
      <c r="C1823"/>
      <c r="D1823"/>
      <c r="E1823"/>
      <c r="F1823"/>
      <c r="G1823"/>
      <c r="H1823"/>
      <c r="I1823"/>
      <c r="J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</row>
    <row r="1824" spans="1:52" x14ac:dyDescent="0.25">
      <c r="A1824"/>
      <c r="B1824"/>
      <c r="C1824"/>
      <c r="D1824"/>
      <c r="E1824"/>
      <c r="F1824"/>
      <c r="G1824"/>
      <c r="H1824"/>
      <c r="I1824"/>
      <c r="J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</row>
    <row r="1825" spans="1:52" x14ac:dyDescent="0.25">
      <c r="A1825"/>
      <c r="B1825"/>
      <c r="C1825"/>
      <c r="D1825"/>
      <c r="E1825"/>
      <c r="F1825"/>
      <c r="G1825"/>
      <c r="H1825"/>
      <c r="I1825"/>
      <c r="J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</row>
    <row r="1826" spans="1:52" x14ac:dyDescent="0.25">
      <c r="A1826"/>
      <c r="B1826"/>
      <c r="C1826"/>
      <c r="D1826"/>
      <c r="E1826"/>
      <c r="F1826"/>
      <c r="G1826"/>
      <c r="H1826"/>
      <c r="I1826"/>
      <c r="J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</row>
    <row r="1827" spans="1:52" x14ac:dyDescent="0.25">
      <c r="A1827"/>
      <c r="B1827"/>
      <c r="C1827"/>
      <c r="D1827"/>
      <c r="E1827"/>
      <c r="F1827"/>
      <c r="G1827"/>
      <c r="H1827"/>
      <c r="I1827"/>
      <c r="J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</row>
    <row r="1828" spans="1:52" x14ac:dyDescent="0.25">
      <c r="A1828"/>
      <c r="B1828"/>
      <c r="C1828"/>
      <c r="D1828"/>
      <c r="E1828"/>
      <c r="F1828"/>
      <c r="G1828"/>
      <c r="H1828"/>
      <c r="I1828"/>
      <c r="J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</row>
    <row r="1829" spans="1:52" x14ac:dyDescent="0.25">
      <c r="A1829"/>
      <c r="B1829"/>
      <c r="C1829"/>
      <c r="D1829"/>
      <c r="E1829"/>
      <c r="F1829"/>
      <c r="G1829"/>
      <c r="H1829"/>
      <c r="I1829"/>
      <c r="J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</row>
    <row r="1830" spans="1:52" x14ac:dyDescent="0.25">
      <c r="A1830"/>
      <c r="B1830"/>
      <c r="C1830"/>
      <c r="D1830"/>
      <c r="E1830"/>
      <c r="F1830"/>
      <c r="G1830"/>
      <c r="H1830"/>
      <c r="I1830"/>
      <c r="J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</row>
    <row r="1831" spans="1:52" x14ac:dyDescent="0.25">
      <c r="A1831"/>
      <c r="B1831"/>
      <c r="C1831"/>
      <c r="D1831"/>
      <c r="E1831"/>
      <c r="F1831"/>
      <c r="G1831"/>
      <c r="H1831"/>
      <c r="I1831"/>
      <c r="J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</row>
    <row r="1832" spans="1:52" x14ac:dyDescent="0.25">
      <c r="A1832"/>
      <c r="B1832"/>
      <c r="C1832"/>
      <c r="D1832"/>
      <c r="E1832"/>
      <c r="F1832"/>
      <c r="G1832"/>
      <c r="H1832"/>
      <c r="I1832"/>
      <c r="J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</row>
    <row r="1833" spans="1:52" x14ac:dyDescent="0.25">
      <c r="A1833"/>
      <c r="B1833"/>
      <c r="C1833"/>
      <c r="D1833"/>
      <c r="E1833"/>
      <c r="F1833"/>
      <c r="G1833"/>
      <c r="H1833"/>
      <c r="I1833"/>
      <c r="J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</row>
    <row r="1834" spans="1:52" x14ac:dyDescent="0.25">
      <c r="A1834"/>
      <c r="B1834"/>
      <c r="C1834"/>
      <c r="D1834"/>
      <c r="E1834"/>
      <c r="F1834"/>
      <c r="G1834"/>
      <c r="H1834"/>
      <c r="I1834"/>
      <c r="J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</row>
    <row r="1835" spans="1:52" x14ac:dyDescent="0.25">
      <c r="A1835"/>
      <c r="B1835"/>
      <c r="C1835"/>
      <c r="D1835"/>
      <c r="E1835"/>
      <c r="F1835"/>
      <c r="G1835"/>
      <c r="H1835"/>
      <c r="I1835"/>
      <c r="J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</row>
    <row r="1836" spans="1:52" x14ac:dyDescent="0.25">
      <c r="A1836"/>
      <c r="B1836"/>
      <c r="C1836"/>
      <c r="D1836"/>
      <c r="E1836"/>
      <c r="F1836"/>
      <c r="G1836"/>
      <c r="H1836"/>
      <c r="I1836"/>
      <c r="J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</row>
    <row r="1837" spans="1:52" x14ac:dyDescent="0.25">
      <c r="A1837"/>
      <c r="B1837"/>
      <c r="C1837"/>
      <c r="D1837"/>
      <c r="E1837"/>
      <c r="F1837"/>
      <c r="G1837"/>
      <c r="H1837"/>
      <c r="I1837"/>
      <c r="J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</row>
    <row r="1838" spans="1:52" x14ac:dyDescent="0.25">
      <c r="A1838"/>
      <c r="B1838"/>
      <c r="C1838"/>
      <c r="D1838"/>
      <c r="E1838"/>
      <c r="F1838"/>
      <c r="G1838"/>
      <c r="H1838"/>
      <c r="I1838"/>
      <c r="J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</row>
    <row r="1839" spans="1:52" x14ac:dyDescent="0.25">
      <c r="A1839"/>
      <c r="B1839"/>
      <c r="C1839"/>
      <c r="D1839"/>
      <c r="E1839"/>
      <c r="F1839"/>
      <c r="G1839"/>
      <c r="H1839"/>
      <c r="I1839"/>
      <c r="J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</row>
    <row r="1840" spans="1:52" x14ac:dyDescent="0.25">
      <c r="A1840"/>
      <c r="B1840"/>
      <c r="C1840"/>
      <c r="D1840"/>
      <c r="E1840"/>
      <c r="F1840"/>
      <c r="G1840"/>
      <c r="H1840"/>
      <c r="I1840"/>
      <c r="J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</row>
    <row r="1841" spans="1:52" x14ac:dyDescent="0.25">
      <c r="A1841"/>
      <c r="B1841"/>
      <c r="C1841"/>
      <c r="D1841"/>
      <c r="E1841"/>
      <c r="F1841"/>
      <c r="G1841"/>
      <c r="H1841"/>
      <c r="I1841"/>
      <c r="J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</row>
    <row r="1842" spans="1:52" x14ac:dyDescent="0.25">
      <c r="A1842"/>
      <c r="B1842"/>
      <c r="C1842"/>
      <c r="D1842"/>
      <c r="E1842"/>
      <c r="F1842"/>
      <c r="G1842"/>
      <c r="H1842"/>
      <c r="I1842"/>
      <c r="J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</row>
    <row r="1843" spans="1:52" x14ac:dyDescent="0.25">
      <c r="A1843"/>
      <c r="B1843"/>
      <c r="C1843"/>
      <c r="D1843"/>
      <c r="E1843"/>
      <c r="F1843"/>
      <c r="G1843"/>
      <c r="H1843"/>
      <c r="I1843"/>
      <c r="J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</row>
    <row r="1844" spans="1:52" x14ac:dyDescent="0.25">
      <c r="A1844"/>
      <c r="B1844"/>
      <c r="C1844"/>
      <c r="D1844"/>
      <c r="E1844"/>
      <c r="F1844"/>
      <c r="G1844"/>
      <c r="H1844"/>
      <c r="I1844"/>
      <c r="J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</row>
    <row r="1845" spans="1:52" x14ac:dyDescent="0.25">
      <c r="A1845"/>
      <c r="B1845"/>
      <c r="C1845"/>
      <c r="D1845"/>
      <c r="E1845"/>
      <c r="F1845"/>
      <c r="G1845"/>
      <c r="H1845"/>
      <c r="I1845"/>
      <c r="J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</row>
    <row r="1846" spans="1:52" x14ac:dyDescent="0.25">
      <c r="A1846"/>
      <c r="B1846"/>
      <c r="C1846"/>
      <c r="D1846"/>
      <c r="E1846"/>
      <c r="F1846"/>
      <c r="G1846"/>
      <c r="H1846"/>
      <c r="I1846"/>
      <c r="J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</row>
    <row r="1847" spans="1:52" x14ac:dyDescent="0.25">
      <c r="A1847"/>
      <c r="B1847"/>
      <c r="C1847"/>
      <c r="D1847"/>
      <c r="E1847"/>
      <c r="F1847"/>
      <c r="G1847"/>
      <c r="H1847"/>
      <c r="I1847"/>
      <c r="J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</row>
    <row r="1848" spans="1:52" x14ac:dyDescent="0.25">
      <c r="A1848"/>
      <c r="B1848"/>
      <c r="C1848"/>
      <c r="D1848"/>
      <c r="E1848"/>
      <c r="F1848"/>
      <c r="G1848"/>
      <c r="H1848"/>
      <c r="I1848"/>
      <c r="J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</row>
    <row r="1849" spans="1:52" x14ac:dyDescent="0.25">
      <c r="A1849"/>
      <c r="B1849"/>
      <c r="C1849"/>
      <c r="D1849"/>
      <c r="E1849"/>
      <c r="F1849"/>
      <c r="G1849"/>
      <c r="H1849"/>
      <c r="I1849"/>
      <c r="J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</row>
    <row r="1850" spans="1:52" x14ac:dyDescent="0.25">
      <c r="A1850"/>
      <c r="B1850"/>
      <c r="C1850"/>
      <c r="D1850"/>
      <c r="E1850"/>
      <c r="F1850"/>
      <c r="G1850"/>
      <c r="H1850"/>
      <c r="I1850"/>
      <c r="J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</row>
    <row r="1851" spans="1:52" x14ac:dyDescent="0.25">
      <c r="A1851"/>
      <c r="B1851"/>
      <c r="C1851"/>
      <c r="D1851"/>
      <c r="E1851"/>
      <c r="F1851"/>
      <c r="G1851"/>
      <c r="H1851"/>
      <c r="I1851"/>
      <c r="J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</row>
    <row r="1852" spans="1:52" x14ac:dyDescent="0.25">
      <c r="A1852"/>
      <c r="B1852"/>
      <c r="C1852"/>
      <c r="D1852"/>
      <c r="E1852"/>
      <c r="F1852"/>
      <c r="G1852"/>
      <c r="H1852"/>
      <c r="I1852"/>
      <c r="J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</row>
    <row r="1853" spans="1:52" x14ac:dyDescent="0.25">
      <c r="A1853"/>
      <c r="B1853"/>
      <c r="C1853"/>
      <c r="D1853"/>
      <c r="E1853"/>
      <c r="F1853"/>
      <c r="G1853"/>
      <c r="H1853"/>
      <c r="I1853"/>
      <c r="J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</row>
    <row r="1854" spans="1:52" x14ac:dyDescent="0.25">
      <c r="A1854"/>
      <c r="B1854"/>
      <c r="C1854"/>
      <c r="D1854"/>
      <c r="E1854"/>
      <c r="F1854"/>
      <c r="G1854"/>
      <c r="H1854"/>
      <c r="I1854"/>
      <c r="J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</row>
    <row r="1855" spans="1:52" x14ac:dyDescent="0.25">
      <c r="A1855"/>
      <c r="B1855"/>
      <c r="C1855"/>
      <c r="D1855"/>
      <c r="E1855"/>
      <c r="F1855"/>
      <c r="G1855"/>
      <c r="H1855"/>
      <c r="I1855"/>
      <c r="J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</row>
    <row r="1856" spans="1:52" x14ac:dyDescent="0.25">
      <c r="A1856"/>
      <c r="B1856"/>
      <c r="C1856"/>
      <c r="D1856"/>
      <c r="E1856"/>
      <c r="F1856"/>
      <c r="G1856"/>
      <c r="H1856"/>
      <c r="I1856"/>
      <c r="J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</row>
    <row r="1857" spans="1:52" x14ac:dyDescent="0.25">
      <c r="A1857"/>
      <c r="B1857"/>
      <c r="C1857"/>
      <c r="D1857"/>
      <c r="E1857"/>
      <c r="F1857"/>
      <c r="G1857"/>
      <c r="H1857"/>
      <c r="I1857"/>
      <c r="J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</row>
    <row r="1858" spans="1:52" x14ac:dyDescent="0.25">
      <c r="A1858"/>
      <c r="B1858"/>
      <c r="C1858"/>
      <c r="D1858"/>
      <c r="E1858"/>
      <c r="F1858"/>
      <c r="G1858"/>
      <c r="H1858"/>
      <c r="I1858"/>
      <c r="J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</row>
    <row r="1859" spans="1:52" x14ac:dyDescent="0.25">
      <c r="A1859"/>
      <c r="B1859"/>
      <c r="C1859"/>
      <c r="D1859"/>
      <c r="E1859"/>
      <c r="F1859"/>
      <c r="G1859"/>
      <c r="H1859"/>
      <c r="I1859"/>
      <c r="J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</row>
    <row r="1860" spans="1:52" x14ac:dyDescent="0.25">
      <c r="A1860"/>
      <c r="B1860"/>
      <c r="C1860"/>
      <c r="D1860"/>
      <c r="E1860"/>
      <c r="F1860"/>
      <c r="G1860"/>
      <c r="H1860"/>
      <c r="I1860"/>
      <c r="J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</row>
    <row r="1861" spans="1:52" x14ac:dyDescent="0.25">
      <c r="A1861"/>
      <c r="B1861"/>
      <c r="C1861"/>
      <c r="D1861"/>
      <c r="E1861"/>
      <c r="F1861"/>
      <c r="G1861"/>
      <c r="H1861"/>
      <c r="I1861"/>
      <c r="J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</row>
    <row r="1862" spans="1:52" x14ac:dyDescent="0.25">
      <c r="A1862"/>
      <c r="B1862"/>
      <c r="C1862"/>
      <c r="D1862"/>
      <c r="E1862"/>
      <c r="F1862"/>
      <c r="G1862"/>
      <c r="H1862"/>
      <c r="I1862"/>
      <c r="J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</row>
    <row r="1863" spans="1:52" x14ac:dyDescent="0.25">
      <c r="A1863"/>
      <c r="B1863"/>
      <c r="C1863"/>
      <c r="D1863"/>
      <c r="E1863"/>
      <c r="F1863"/>
      <c r="G1863"/>
      <c r="H1863"/>
      <c r="I1863"/>
      <c r="J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</row>
    <row r="1864" spans="1:52" x14ac:dyDescent="0.25">
      <c r="A1864"/>
      <c r="B1864"/>
      <c r="C1864"/>
      <c r="D1864"/>
      <c r="E1864"/>
      <c r="F1864"/>
      <c r="G1864"/>
      <c r="H1864"/>
      <c r="I1864"/>
      <c r="J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</row>
    <row r="1865" spans="1:52" x14ac:dyDescent="0.25">
      <c r="A1865"/>
      <c r="B1865"/>
      <c r="C1865"/>
      <c r="D1865"/>
      <c r="E1865"/>
      <c r="F1865"/>
      <c r="G1865"/>
      <c r="H1865"/>
      <c r="I1865"/>
      <c r="J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</row>
    <row r="1866" spans="1:52" x14ac:dyDescent="0.25">
      <c r="A1866"/>
      <c r="B1866"/>
      <c r="C1866"/>
      <c r="D1866"/>
      <c r="E1866"/>
      <c r="F1866"/>
      <c r="G1866"/>
      <c r="H1866"/>
      <c r="I1866"/>
      <c r="J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</row>
    <row r="1867" spans="1:52" x14ac:dyDescent="0.25">
      <c r="A1867"/>
      <c r="B1867"/>
      <c r="C1867"/>
      <c r="D1867"/>
      <c r="E1867"/>
      <c r="F1867"/>
      <c r="G1867"/>
      <c r="H1867"/>
      <c r="I1867"/>
      <c r="J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</row>
    <row r="1868" spans="1:52" x14ac:dyDescent="0.25">
      <c r="A1868"/>
      <c r="B1868"/>
      <c r="C1868"/>
      <c r="D1868"/>
      <c r="E1868"/>
      <c r="F1868"/>
      <c r="G1868"/>
      <c r="H1868"/>
      <c r="I1868"/>
      <c r="J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</row>
    <row r="1869" spans="1:52" x14ac:dyDescent="0.25">
      <c r="A1869"/>
      <c r="B1869"/>
      <c r="C1869"/>
      <c r="D1869"/>
      <c r="E1869"/>
      <c r="F1869"/>
      <c r="G1869"/>
      <c r="H1869"/>
      <c r="I1869"/>
      <c r="J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</row>
    <row r="1870" spans="1:52" x14ac:dyDescent="0.25">
      <c r="A1870"/>
      <c r="B1870"/>
      <c r="C1870"/>
      <c r="D1870"/>
      <c r="E1870"/>
      <c r="F1870"/>
      <c r="G1870"/>
      <c r="H1870"/>
      <c r="I1870"/>
      <c r="J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</row>
    <row r="1871" spans="1:52" x14ac:dyDescent="0.25">
      <c r="A1871"/>
      <c r="B1871"/>
      <c r="C1871"/>
      <c r="D1871"/>
      <c r="E1871"/>
      <c r="F1871"/>
      <c r="G1871"/>
      <c r="H1871"/>
      <c r="I1871"/>
      <c r="J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</row>
    <row r="1872" spans="1:52" x14ac:dyDescent="0.25">
      <c r="A1872"/>
      <c r="B1872"/>
      <c r="C1872"/>
      <c r="D1872"/>
      <c r="E1872"/>
      <c r="F1872"/>
      <c r="G1872"/>
      <c r="H1872"/>
      <c r="I1872"/>
      <c r="J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</row>
    <row r="1873" spans="1:52" x14ac:dyDescent="0.25">
      <c r="A1873"/>
      <c r="B1873"/>
      <c r="C1873"/>
      <c r="D1873"/>
      <c r="E1873"/>
      <c r="F1873"/>
      <c r="G1873"/>
      <c r="H1873"/>
      <c r="I1873"/>
      <c r="J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</row>
    <row r="1874" spans="1:52" x14ac:dyDescent="0.25">
      <c r="A1874"/>
      <c r="B1874"/>
      <c r="C1874"/>
      <c r="D1874"/>
      <c r="E1874"/>
      <c r="F1874"/>
      <c r="G1874"/>
      <c r="H1874"/>
      <c r="I1874"/>
      <c r="J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</row>
    <row r="1875" spans="1:52" x14ac:dyDescent="0.25">
      <c r="A1875"/>
      <c r="B1875"/>
      <c r="C1875"/>
      <c r="D1875"/>
      <c r="E1875"/>
      <c r="F1875"/>
      <c r="G1875"/>
      <c r="H1875"/>
      <c r="I1875"/>
      <c r="J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</row>
    <row r="1876" spans="1:52" x14ac:dyDescent="0.25">
      <c r="A1876"/>
      <c r="B1876"/>
      <c r="C1876"/>
      <c r="D1876"/>
      <c r="E1876"/>
      <c r="F1876"/>
      <c r="G1876"/>
      <c r="H1876"/>
      <c r="I1876"/>
      <c r="J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</row>
    <row r="1877" spans="1:52" x14ac:dyDescent="0.25">
      <c r="A1877"/>
      <c r="B1877"/>
      <c r="C1877"/>
      <c r="D1877"/>
      <c r="E1877"/>
      <c r="F1877"/>
      <c r="G1877"/>
      <c r="H1877"/>
      <c r="I1877"/>
      <c r="J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</row>
    <row r="1878" spans="1:52" x14ac:dyDescent="0.25">
      <c r="A1878"/>
      <c r="B1878"/>
      <c r="C1878"/>
      <c r="D1878"/>
      <c r="E1878"/>
      <c r="F1878"/>
      <c r="G1878"/>
      <c r="H1878"/>
      <c r="I1878"/>
      <c r="J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</row>
    <row r="1879" spans="1:52" x14ac:dyDescent="0.25">
      <c r="A1879"/>
      <c r="B1879"/>
      <c r="C1879"/>
      <c r="D1879"/>
      <c r="E1879"/>
      <c r="F1879"/>
      <c r="G1879"/>
      <c r="H1879"/>
      <c r="I1879"/>
      <c r="J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</row>
    <row r="1880" spans="1:52" x14ac:dyDescent="0.25">
      <c r="A1880"/>
      <c r="B1880"/>
      <c r="C1880"/>
      <c r="D1880"/>
      <c r="E1880"/>
      <c r="F1880"/>
      <c r="G1880"/>
      <c r="H1880"/>
      <c r="I1880"/>
      <c r="J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</row>
    <row r="1881" spans="1:52" x14ac:dyDescent="0.25">
      <c r="A1881"/>
      <c r="B1881"/>
      <c r="C1881"/>
      <c r="D1881"/>
      <c r="E1881"/>
      <c r="F1881"/>
      <c r="G1881"/>
      <c r="H1881"/>
      <c r="I1881"/>
      <c r="J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</row>
    <row r="1882" spans="1:52" x14ac:dyDescent="0.25">
      <c r="A1882"/>
      <c r="B1882"/>
      <c r="C1882"/>
      <c r="D1882"/>
      <c r="E1882"/>
      <c r="F1882"/>
      <c r="G1882"/>
      <c r="H1882"/>
      <c r="I1882"/>
      <c r="J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</row>
    <row r="1883" spans="1:52" x14ac:dyDescent="0.25">
      <c r="A1883"/>
      <c r="B1883"/>
      <c r="C1883"/>
      <c r="D1883"/>
      <c r="E1883"/>
      <c r="F1883"/>
      <c r="G1883"/>
      <c r="H1883"/>
      <c r="I1883"/>
      <c r="J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</row>
    <row r="1884" spans="1:52" x14ac:dyDescent="0.25">
      <c r="A1884"/>
      <c r="B1884"/>
      <c r="C1884"/>
      <c r="D1884"/>
      <c r="E1884"/>
      <c r="F1884"/>
      <c r="G1884"/>
      <c r="H1884"/>
      <c r="I1884"/>
      <c r="J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</row>
    <row r="1885" spans="1:52" x14ac:dyDescent="0.25">
      <c r="A1885"/>
      <c r="B1885"/>
      <c r="C1885"/>
      <c r="D1885"/>
      <c r="E1885"/>
      <c r="F1885"/>
      <c r="G1885"/>
      <c r="H1885"/>
      <c r="I1885"/>
      <c r="J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</row>
    <row r="1886" spans="1:52" x14ac:dyDescent="0.25">
      <c r="A1886"/>
      <c r="B1886"/>
      <c r="C1886"/>
      <c r="D1886"/>
      <c r="E1886"/>
      <c r="F1886"/>
      <c r="G1886"/>
      <c r="H1886"/>
      <c r="I1886"/>
      <c r="J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</row>
    <row r="1887" spans="1:52" x14ac:dyDescent="0.25">
      <c r="A1887"/>
      <c r="B1887"/>
      <c r="C1887"/>
      <c r="D1887"/>
      <c r="E1887"/>
      <c r="F1887"/>
      <c r="G1887"/>
      <c r="H1887"/>
      <c r="I1887"/>
      <c r="J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</row>
    <row r="1888" spans="1:52" x14ac:dyDescent="0.25">
      <c r="A1888"/>
      <c r="B1888"/>
      <c r="C1888"/>
      <c r="D1888"/>
      <c r="E1888"/>
      <c r="F1888"/>
      <c r="G1888"/>
      <c r="H1888"/>
      <c r="I1888"/>
      <c r="J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</row>
    <row r="1889" spans="1:52" x14ac:dyDescent="0.25">
      <c r="A1889"/>
      <c r="B1889"/>
      <c r="C1889"/>
      <c r="D1889"/>
      <c r="E1889"/>
      <c r="F1889"/>
      <c r="G1889"/>
      <c r="H1889"/>
      <c r="I1889"/>
      <c r="J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</row>
    <row r="1890" spans="1:52" x14ac:dyDescent="0.25">
      <c r="A1890"/>
      <c r="B1890"/>
      <c r="C1890"/>
      <c r="D1890"/>
      <c r="E1890"/>
      <c r="F1890"/>
      <c r="G1890"/>
      <c r="H1890"/>
      <c r="I1890"/>
      <c r="J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</row>
    <row r="1891" spans="1:52" x14ac:dyDescent="0.25">
      <c r="A1891"/>
      <c r="B1891"/>
      <c r="C1891"/>
      <c r="D1891"/>
      <c r="E1891"/>
      <c r="F1891"/>
      <c r="G1891"/>
      <c r="H1891"/>
      <c r="I1891"/>
      <c r="J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</row>
    <row r="1892" spans="1:52" x14ac:dyDescent="0.25">
      <c r="A1892"/>
      <c r="B1892"/>
      <c r="C1892"/>
      <c r="D1892"/>
      <c r="E1892"/>
      <c r="F1892"/>
      <c r="G1892"/>
      <c r="H1892"/>
      <c r="I1892"/>
      <c r="J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</row>
    <row r="1893" spans="1:52" x14ac:dyDescent="0.25">
      <c r="A1893"/>
      <c r="B1893"/>
      <c r="C1893"/>
      <c r="D1893"/>
      <c r="E1893"/>
      <c r="F1893"/>
      <c r="G1893"/>
      <c r="H1893"/>
      <c r="I1893"/>
      <c r="J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</row>
    <row r="1894" spans="1:52" x14ac:dyDescent="0.25">
      <c r="A1894"/>
      <c r="B1894"/>
      <c r="C1894"/>
      <c r="D1894"/>
      <c r="E1894"/>
      <c r="F1894"/>
      <c r="G1894"/>
      <c r="H1894"/>
      <c r="I1894"/>
      <c r="J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</row>
    <row r="1895" spans="1:52" x14ac:dyDescent="0.25">
      <c r="A1895"/>
      <c r="B1895"/>
      <c r="C1895"/>
      <c r="D1895"/>
      <c r="E1895"/>
      <c r="F1895"/>
      <c r="G1895"/>
      <c r="H1895"/>
      <c r="I1895"/>
      <c r="J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</row>
    <row r="1896" spans="1:52" x14ac:dyDescent="0.25">
      <c r="A1896"/>
      <c r="B1896"/>
      <c r="C1896"/>
      <c r="D1896"/>
      <c r="E1896"/>
      <c r="F1896"/>
      <c r="G1896"/>
      <c r="H1896"/>
      <c r="I1896"/>
      <c r="J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</row>
    <row r="1897" spans="1:52" x14ac:dyDescent="0.25">
      <c r="A1897"/>
      <c r="B1897"/>
      <c r="C1897"/>
      <c r="D1897"/>
      <c r="E1897"/>
      <c r="F1897"/>
      <c r="G1897"/>
      <c r="H1897"/>
      <c r="I1897"/>
      <c r="J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</row>
    <row r="1898" spans="1:52" x14ac:dyDescent="0.25">
      <c r="A1898"/>
      <c r="B1898"/>
      <c r="C1898"/>
      <c r="D1898"/>
      <c r="E1898"/>
      <c r="F1898"/>
      <c r="G1898"/>
      <c r="H1898"/>
      <c r="I1898"/>
      <c r="J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</row>
    <row r="1899" spans="1:52" x14ac:dyDescent="0.25">
      <c r="A1899"/>
      <c r="B1899"/>
      <c r="C1899"/>
      <c r="D1899"/>
      <c r="E1899"/>
      <c r="F1899"/>
      <c r="G1899"/>
      <c r="H1899"/>
      <c r="I1899"/>
      <c r="J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</row>
    <row r="1900" spans="1:52" x14ac:dyDescent="0.25">
      <c r="A1900"/>
      <c r="B1900"/>
      <c r="C1900"/>
      <c r="D1900"/>
      <c r="E1900"/>
      <c r="F1900"/>
      <c r="G1900"/>
      <c r="H1900"/>
      <c r="I1900"/>
      <c r="J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</row>
    <row r="1901" spans="1:52" x14ac:dyDescent="0.25">
      <c r="A1901"/>
      <c r="B1901"/>
      <c r="C1901"/>
      <c r="D1901"/>
      <c r="E1901"/>
      <c r="F1901"/>
      <c r="G1901"/>
      <c r="H1901"/>
      <c r="I1901"/>
      <c r="J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</row>
    <row r="1902" spans="1:52" x14ac:dyDescent="0.25">
      <c r="A1902"/>
      <c r="B1902"/>
      <c r="C1902"/>
      <c r="D1902"/>
      <c r="E1902"/>
      <c r="F1902"/>
      <c r="G1902"/>
      <c r="H1902"/>
      <c r="I1902"/>
      <c r="J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</row>
    <row r="1903" spans="1:52" x14ac:dyDescent="0.25">
      <c r="A1903"/>
      <c r="B1903"/>
      <c r="C1903"/>
      <c r="D1903"/>
      <c r="E1903"/>
      <c r="F1903"/>
      <c r="G1903"/>
      <c r="H1903"/>
      <c r="I1903"/>
      <c r="J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</row>
    <row r="1904" spans="1:52" x14ac:dyDescent="0.25">
      <c r="A1904"/>
      <c r="B1904"/>
      <c r="C1904"/>
      <c r="D1904"/>
      <c r="E1904"/>
      <c r="F1904"/>
      <c r="G1904"/>
      <c r="H1904"/>
      <c r="I1904"/>
      <c r="J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</row>
    <row r="1905" spans="1:52" x14ac:dyDescent="0.25">
      <c r="A1905"/>
      <c r="B1905"/>
      <c r="C1905"/>
      <c r="D1905"/>
      <c r="E1905"/>
      <c r="F1905"/>
      <c r="G1905"/>
      <c r="H1905"/>
      <c r="I1905"/>
      <c r="J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</row>
    <row r="1906" spans="1:52" x14ac:dyDescent="0.25">
      <c r="A1906"/>
      <c r="B1906"/>
      <c r="C1906"/>
      <c r="D1906"/>
      <c r="E1906"/>
      <c r="F1906"/>
      <c r="G1906"/>
      <c r="H1906"/>
      <c r="I1906"/>
      <c r="J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</row>
    <row r="1907" spans="1:52" x14ac:dyDescent="0.25">
      <c r="A1907"/>
      <c r="B1907"/>
      <c r="C1907"/>
      <c r="D1907"/>
      <c r="E1907"/>
      <c r="F1907"/>
      <c r="G1907"/>
      <c r="H1907"/>
      <c r="I1907"/>
      <c r="J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</row>
    <row r="1908" spans="1:52" x14ac:dyDescent="0.25">
      <c r="A1908"/>
      <c r="B1908"/>
      <c r="C1908"/>
      <c r="D1908"/>
      <c r="E1908"/>
      <c r="F1908"/>
      <c r="G1908"/>
      <c r="H1908"/>
      <c r="I1908"/>
      <c r="J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</row>
    <row r="1909" spans="1:52" x14ac:dyDescent="0.25">
      <c r="A1909"/>
      <c r="B1909"/>
      <c r="C1909"/>
      <c r="D1909"/>
      <c r="E1909"/>
      <c r="F1909"/>
      <c r="G1909"/>
      <c r="H1909"/>
      <c r="I1909"/>
      <c r="J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</row>
    <row r="1910" spans="1:52" x14ac:dyDescent="0.25">
      <c r="A1910"/>
      <c r="B1910"/>
      <c r="C1910"/>
      <c r="D1910"/>
      <c r="E1910"/>
      <c r="F1910"/>
      <c r="G1910"/>
      <c r="H1910"/>
      <c r="I1910"/>
      <c r="J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</row>
    <row r="1911" spans="1:52" x14ac:dyDescent="0.25">
      <c r="A1911"/>
      <c r="B1911"/>
      <c r="C1911"/>
      <c r="D1911"/>
      <c r="E1911"/>
      <c r="F1911"/>
      <c r="G1911"/>
      <c r="H1911"/>
      <c r="I1911"/>
      <c r="J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</row>
    <row r="1912" spans="1:52" x14ac:dyDescent="0.25">
      <c r="A1912"/>
      <c r="B1912"/>
      <c r="C1912"/>
      <c r="D1912"/>
      <c r="E1912"/>
      <c r="F1912"/>
      <c r="G1912"/>
      <c r="H1912"/>
      <c r="I1912"/>
      <c r="J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</row>
    <row r="1913" spans="1:52" x14ac:dyDescent="0.25">
      <c r="A1913"/>
      <c r="B1913"/>
      <c r="C1913"/>
      <c r="D1913"/>
      <c r="E1913"/>
      <c r="F1913"/>
      <c r="G1913"/>
      <c r="H1913"/>
      <c r="I1913"/>
      <c r="J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</row>
    <row r="1914" spans="1:52" x14ac:dyDescent="0.25">
      <c r="A1914"/>
      <c r="B1914"/>
      <c r="C1914"/>
      <c r="D1914"/>
      <c r="E1914"/>
      <c r="F1914"/>
      <c r="G1914"/>
      <c r="H1914"/>
      <c r="I1914"/>
      <c r="J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</row>
    <row r="1915" spans="1:52" x14ac:dyDescent="0.25">
      <c r="A1915"/>
      <c r="B1915"/>
      <c r="C1915"/>
      <c r="D1915"/>
      <c r="E1915"/>
      <c r="F1915"/>
      <c r="G1915"/>
      <c r="H1915"/>
      <c r="I1915"/>
      <c r="J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</row>
    <row r="1916" spans="1:52" x14ac:dyDescent="0.25">
      <c r="A1916"/>
      <c r="B1916"/>
      <c r="C1916"/>
      <c r="D1916"/>
      <c r="E1916"/>
      <c r="F1916"/>
      <c r="G1916"/>
      <c r="H1916"/>
      <c r="I1916"/>
      <c r="J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</row>
    <row r="1917" spans="1:52" x14ac:dyDescent="0.25">
      <c r="A1917"/>
      <c r="B1917"/>
      <c r="C1917"/>
      <c r="D1917"/>
      <c r="E1917"/>
      <c r="F1917"/>
      <c r="G1917"/>
      <c r="H1917"/>
      <c r="I1917"/>
      <c r="J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</row>
    <row r="1918" spans="1:52" x14ac:dyDescent="0.25">
      <c r="A1918"/>
      <c r="B1918"/>
      <c r="C1918"/>
      <c r="D1918"/>
      <c r="E1918"/>
      <c r="F1918"/>
      <c r="G1918"/>
      <c r="H1918"/>
      <c r="I1918"/>
      <c r="J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</row>
    <row r="1919" spans="1:52" x14ac:dyDescent="0.25">
      <c r="A1919"/>
      <c r="B1919"/>
      <c r="C1919"/>
      <c r="D1919"/>
      <c r="E1919"/>
      <c r="F1919"/>
      <c r="G1919"/>
      <c r="H1919"/>
      <c r="I1919"/>
      <c r="J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</row>
    <row r="1920" spans="1:52" x14ac:dyDescent="0.25">
      <c r="A1920"/>
      <c r="B1920"/>
      <c r="C1920"/>
      <c r="D1920"/>
      <c r="E1920"/>
      <c r="F1920"/>
      <c r="G1920"/>
      <c r="H1920"/>
      <c r="I1920"/>
      <c r="J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</row>
    <row r="1921" spans="1:52" x14ac:dyDescent="0.25">
      <c r="A1921"/>
      <c r="B1921"/>
      <c r="C1921"/>
      <c r="D1921"/>
      <c r="E1921"/>
      <c r="F1921"/>
      <c r="G1921"/>
      <c r="H1921"/>
      <c r="I1921"/>
      <c r="J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</row>
    <row r="1922" spans="1:52" x14ac:dyDescent="0.25">
      <c r="A1922"/>
      <c r="B1922"/>
      <c r="C1922"/>
      <c r="D1922"/>
      <c r="E1922"/>
      <c r="F1922"/>
      <c r="G1922"/>
      <c r="H1922"/>
      <c r="I1922"/>
      <c r="J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</row>
    <row r="1923" spans="1:52" x14ac:dyDescent="0.25">
      <c r="A1923"/>
      <c r="B1923"/>
      <c r="C1923"/>
      <c r="D1923"/>
      <c r="E1923"/>
      <c r="F1923"/>
      <c r="G1923"/>
      <c r="H1923"/>
      <c r="I1923"/>
      <c r="J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</row>
    <row r="1924" spans="1:52" x14ac:dyDescent="0.25">
      <c r="A1924"/>
      <c r="B1924"/>
      <c r="C1924"/>
      <c r="D1924"/>
      <c r="E1924"/>
      <c r="F1924"/>
      <c r="G1924"/>
      <c r="H1924"/>
      <c r="I1924"/>
      <c r="J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</row>
    <row r="1925" spans="1:52" x14ac:dyDescent="0.25">
      <c r="A1925"/>
      <c r="B1925"/>
      <c r="C1925"/>
      <c r="D1925"/>
      <c r="E1925"/>
      <c r="F1925"/>
      <c r="G1925"/>
      <c r="H1925"/>
      <c r="I1925"/>
      <c r="J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</row>
    <row r="1926" spans="1:52" x14ac:dyDescent="0.25">
      <c r="A1926"/>
      <c r="B1926"/>
      <c r="C1926"/>
      <c r="D1926"/>
      <c r="E1926"/>
      <c r="F1926"/>
      <c r="G1926"/>
      <c r="H1926"/>
      <c r="I1926"/>
      <c r="J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</row>
    <row r="1927" spans="1:52" x14ac:dyDescent="0.25">
      <c r="A1927"/>
      <c r="B1927"/>
      <c r="C1927"/>
      <c r="D1927"/>
      <c r="E1927"/>
      <c r="F1927"/>
      <c r="G1927"/>
      <c r="H1927"/>
      <c r="I1927"/>
      <c r="J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</row>
    <row r="1928" spans="1:52" x14ac:dyDescent="0.25">
      <c r="A1928"/>
      <c r="B1928"/>
      <c r="C1928"/>
      <c r="D1928"/>
      <c r="E1928"/>
      <c r="F1928"/>
      <c r="G1928"/>
      <c r="H1928"/>
      <c r="I1928"/>
      <c r="J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</row>
    <row r="1929" spans="1:52" x14ac:dyDescent="0.25">
      <c r="A1929"/>
      <c r="B1929"/>
      <c r="C1929"/>
      <c r="D1929"/>
      <c r="E1929"/>
      <c r="F1929"/>
      <c r="G1929"/>
      <c r="H1929"/>
      <c r="I1929"/>
      <c r="J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</row>
    <row r="1930" spans="1:52" x14ac:dyDescent="0.25">
      <c r="A1930"/>
      <c r="B1930"/>
      <c r="C1930"/>
      <c r="D1930"/>
      <c r="E1930"/>
      <c r="F1930"/>
      <c r="G1930"/>
      <c r="H1930"/>
      <c r="I1930"/>
      <c r="J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</row>
    <row r="1931" spans="1:52" x14ac:dyDescent="0.25">
      <c r="A1931"/>
      <c r="B1931"/>
      <c r="C1931"/>
      <c r="D1931"/>
      <c r="E1931"/>
      <c r="F1931"/>
      <c r="G1931"/>
      <c r="H1931"/>
      <c r="I1931"/>
      <c r="J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</row>
    <row r="1932" spans="1:52" x14ac:dyDescent="0.25">
      <c r="A1932"/>
      <c r="B1932"/>
      <c r="C1932"/>
      <c r="D1932"/>
      <c r="E1932"/>
      <c r="F1932"/>
      <c r="G1932"/>
      <c r="H1932"/>
      <c r="I1932"/>
      <c r="J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</row>
    <row r="1933" spans="1:52" x14ac:dyDescent="0.25">
      <c r="A1933"/>
      <c r="B1933"/>
      <c r="C1933"/>
      <c r="D1933"/>
      <c r="E1933"/>
      <c r="F1933"/>
      <c r="G1933"/>
      <c r="H1933"/>
      <c r="I1933"/>
      <c r="J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</row>
    <row r="1934" spans="1:52" x14ac:dyDescent="0.25">
      <c r="A1934"/>
      <c r="B1934"/>
      <c r="C1934"/>
      <c r="D1934"/>
      <c r="E1934"/>
      <c r="F1934"/>
      <c r="G1934"/>
      <c r="H1934"/>
      <c r="I1934"/>
      <c r="J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</row>
    <row r="1935" spans="1:52" x14ac:dyDescent="0.25">
      <c r="A1935"/>
      <c r="B1935"/>
      <c r="C1935"/>
      <c r="D1935"/>
      <c r="E1935"/>
      <c r="F1935"/>
      <c r="G1935"/>
      <c r="H1935"/>
      <c r="I1935"/>
      <c r="J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</row>
    <row r="1936" spans="1:52" x14ac:dyDescent="0.25">
      <c r="A1936"/>
      <c r="B1936"/>
      <c r="C1936"/>
      <c r="D1936"/>
      <c r="E1936"/>
      <c r="F1936"/>
      <c r="G1936"/>
      <c r="H1936"/>
      <c r="I1936"/>
      <c r="J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</row>
    <row r="1937" spans="1:52" x14ac:dyDescent="0.25">
      <c r="A1937"/>
      <c r="B1937"/>
      <c r="C1937"/>
      <c r="D1937"/>
      <c r="E1937"/>
      <c r="F1937"/>
      <c r="G1937"/>
      <c r="H1937"/>
      <c r="I1937"/>
      <c r="J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</row>
    <row r="1938" spans="1:52" x14ac:dyDescent="0.25">
      <c r="A1938"/>
      <c r="B1938"/>
      <c r="C1938"/>
      <c r="D1938"/>
      <c r="E1938"/>
      <c r="F1938"/>
      <c r="G1938"/>
      <c r="H1938"/>
      <c r="I1938"/>
      <c r="J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</row>
    <row r="1939" spans="1:52" x14ac:dyDescent="0.25">
      <c r="A1939"/>
      <c r="B1939"/>
      <c r="C1939"/>
      <c r="D1939"/>
      <c r="E1939"/>
      <c r="F1939"/>
      <c r="G1939"/>
      <c r="H1939"/>
      <c r="I1939"/>
      <c r="J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</row>
    <row r="1940" spans="1:52" x14ac:dyDescent="0.25">
      <c r="A1940"/>
      <c r="B1940"/>
      <c r="C1940"/>
      <c r="D1940"/>
      <c r="E1940"/>
      <c r="F1940"/>
      <c r="G1940"/>
      <c r="H1940"/>
      <c r="I1940"/>
      <c r="J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</row>
    <row r="1941" spans="1:52" x14ac:dyDescent="0.25">
      <c r="A1941"/>
      <c r="B1941"/>
      <c r="C1941"/>
      <c r="D1941"/>
      <c r="E1941"/>
      <c r="F1941"/>
      <c r="G1941"/>
      <c r="H1941"/>
      <c r="I1941"/>
      <c r="J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</row>
    <row r="1942" spans="1:52" x14ac:dyDescent="0.25">
      <c r="A1942"/>
      <c r="B1942"/>
      <c r="C1942"/>
      <c r="D1942"/>
      <c r="E1942"/>
      <c r="F1942"/>
      <c r="G1942"/>
      <c r="H1942"/>
      <c r="I1942"/>
      <c r="J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</row>
    <row r="1943" spans="1:52" x14ac:dyDescent="0.25">
      <c r="A1943"/>
      <c r="B1943"/>
      <c r="C1943"/>
      <c r="D1943"/>
      <c r="E1943"/>
      <c r="F1943"/>
      <c r="G1943"/>
      <c r="H1943"/>
      <c r="I1943"/>
      <c r="J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</row>
    <row r="1944" spans="1:52" x14ac:dyDescent="0.25">
      <c r="A1944"/>
      <c r="B1944"/>
      <c r="C1944"/>
      <c r="D1944"/>
      <c r="E1944"/>
      <c r="F1944"/>
      <c r="G1944"/>
      <c r="H1944"/>
      <c r="I1944"/>
      <c r="J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</row>
    <row r="1945" spans="1:52" x14ac:dyDescent="0.25">
      <c r="A1945"/>
      <c r="B1945"/>
      <c r="C1945"/>
      <c r="D1945"/>
      <c r="E1945"/>
      <c r="F1945"/>
      <c r="G1945"/>
      <c r="H1945"/>
      <c r="I1945"/>
      <c r="J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</row>
    <row r="1946" spans="1:52" x14ac:dyDescent="0.25">
      <c r="A1946"/>
      <c r="B1946"/>
      <c r="C1946"/>
      <c r="D1946"/>
      <c r="E1946"/>
      <c r="F1946"/>
      <c r="G1946"/>
      <c r="H1946"/>
      <c r="I1946"/>
      <c r="J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</row>
    <row r="1947" spans="1:52" x14ac:dyDescent="0.25">
      <c r="A1947"/>
      <c r="B1947"/>
      <c r="C1947"/>
      <c r="D1947"/>
      <c r="E1947"/>
      <c r="F1947"/>
      <c r="G1947"/>
      <c r="H1947"/>
      <c r="I1947"/>
      <c r="J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</row>
    <row r="1948" spans="1:52" x14ac:dyDescent="0.25">
      <c r="A1948"/>
      <c r="B1948"/>
      <c r="C1948"/>
      <c r="D1948"/>
      <c r="E1948"/>
      <c r="F1948"/>
      <c r="G1948"/>
      <c r="H1948"/>
      <c r="I1948"/>
      <c r="J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</row>
    <row r="1949" spans="1:52" x14ac:dyDescent="0.25">
      <c r="A1949"/>
      <c r="B1949"/>
      <c r="C1949"/>
      <c r="D1949"/>
      <c r="E1949"/>
      <c r="F1949"/>
      <c r="G1949"/>
      <c r="H1949"/>
      <c r="I1949"/>
      <c r="J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</row>
    <row r="1950" spans="1:52" x14ac:dyDescent="0.25">
      <c r="A1950"/>
      <c r="B1950"/>
      <c r="C1950"/>
      <c r="D1950"/>
      <c r="E1950"/>
      <c r="F1950"/>
      <c r="G1950"/>
      <c r="H1950"/>
      <c r="I1950"/>
      <c r="J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</row>
    <row r="1951" spans="1:52" x14ac:dyDescent="0.25">
      <c r="A1951"/>
      <c r="B1951"/>
      <c r="C1951"/>
      <c r="D1951"/>
      <c r="E1951"/>
      <c r="F1951"/>
      <c r="G1951"/>
      <c r="H1951"/>
      <c r="I1951"/>
      <c r="J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</row>
    <row r="1952" spans="1:52" x14ac:dyDescent="0.25">
      <c r="A1952"/>
      <c r="B1952"/>
      <c r="C1952"/>
      <c r="D1952"/>
      <c r="E1952"/>
      <c r="F1952"/>
      <c r="G1952"/>
      <c r="H1952"/>
      <c r="I1952"/>
      <c r="J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</row>
    <row r="1953" spans="1:52" x14ac:dyDescent="0.25">
      <c r="A1953"/>
      <c r="B1953"/>
      <c r="C1953"/>
      <c r="D1953"/>
      <c r="E1953"/>
      <c r="F1953"/>
      <c r="G1953"/>
      <c r="H1953"/>
      <c r="I1953"/>
      <c r="J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</row>
    <row r="1954" spans="1:52" x14ac:dyDescent="0.25">
      <c r="A1954"/>
      <c r="B1954"/>
      <c r="C1954"/>
      <c r="D1954"/>
      <c r="E1954"/>
      <c r="F1954"/>
      <c r="G1954"/>
      <c r="H1954"/>
      <c r="I1954"/>
      <c r="J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</row>
    <row r="1955" spans="1:52" x14ac:dyDescent="0.25">
      <c r="A1955"/>
      <c r="B1955"/>
      <c r="C1955"/>
      <c r="D1955"/>
      <c r="E1955"/>
      <c r="F1955"/>
      <c r="G1955"/>
      <c r="H1955"/>
      <c r="I1955"/>
      <c r="J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</row>
    <row r="1956" spans="1:52" x14ac:dyDescent="0.25">
      <c r="A1956"/>
      <c r="B1956"/>
      <c r="C1956"/>
      <c r="D1956"/>
      <c r="E1956"/>
      <c r="F1956"/>
      <c r="G1956"/>
      <c r="H1956"/>
      <c r="I1956"/>
      <c r="J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</row>
    <row r="1957" spans="1:52" x14ac:dyDescent="0.25">
      <c r="A1957"/>
      <c r="B1957"/>
      <c r="C1957"/>
      <c r="D1957"/>
      <c r="E1957"/>
      <c r="F1957"/>
      <c r="G1957"/>
      <c r="H1957"/>
      <c r="I1957"/>
      <c r="J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</row>
    <row r="1958" spans="1:52" x14ac:dyDescent="0.25">
      <c r="A1958"/>
      <c r="B1958"/>
      <c r="C1958"/>
      <c r="D1958"/>
      <c r="E1958"/>
      <c r="F1958"/>
      <c r="G1958"/>
      <c r="H1958"/>
      <c r="I1958"/>
      <c r="J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</row>
    <row r="1959" spans="1:52" x14ac:dyDescent="0.25">
      <c r="A1959"/>
      <c r="B1959"/>
      <c r="C1959"/>
      <c r="D1959"/>
      <c r="E1959"/>
      <c r="F1959"/>
      <c r="G1959"/>
      <c r="H1959"/>
      <c r="I1959"/>
      <c r="J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</row>
    <row r="1960" spans="1:52" x14ac:dyDescent="0.25">
      <c r="A1960"/>
      <c r="B1960"/>
      <c r="C1960"/>
      <c r="D1960"/>
      <c r="E1960"/>
      <c r="F1960"/>
      <c r="G1960"/>
      <c r="H1960"/>
      <c r="I1960"/>
      <c r="J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</row>
    <row r="1961" spans="1:52" x14ac:dyDescent="0.25">
      <c r="A1961"/>
      <c r="B1961"/>
      <c r="C1961"/>
      <c r="D1961"/>
      <c r="E1961"/>
      <c r="F1961"/>
      <c r="G1961"/>
      <c r="H1961"/>
      <c r="I1961"/>
      <c r="J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</row>
    <row r="1962" spans="1:52" x14ac:dyDescent="0.25">
      <c r="A1962"/>
      <c r="B1962"/>
      <c r="C1962"/>
      <c r="D1962"/>
      <c r="E1962"/>
      <c r="F1962"/>
      <c r="G1962"/>
      <c r="H1962"/>
      <c r="I1962"/>
      <c r="J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</row>
    <row r="1963" spans="1:52" x14ac:dyDescent="0.25">
      <c r="A1963"/>
      <c r="B1963"/>
      <c r="C1963"/>
      <c r="D1963"/>
      <c r="E1963"/>
      <c r="F1963"/>
      <c r="G1963"/>
      <c r="H1963"/>
      <c r="I1963"/>
      <c r="J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</row>
    <row r="1964" spans="1:52" x14ac:dyDescent="0.25">
      <c r="A1964"/>
      <c r="B1964"/>
      <c r="C1964"/>
      <c r="D1964"/>
      <c r="E1964"/>
      <c r="F1964"/>
      <c r="G1964"/>
      <c r="H1964"/>
      <c r="I1964"/>
      <c r="J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</row>
    <row r="1965" spans="1:52" x14ac:dyDescent="0.25">
      <c r="A1965"/>
      <c r="B1965"/>
      <c r="C1965"/>
      <c r="D1965"/>
      <c r="E1965"/>
      <c r="F1965"/>
      <c r="G1965"/>
      <c r="H1965"/>
      <c r="I1965"/>
      <c r="J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</row>
    <row r="1966" spans="1:52" x14ac:dyDescent="0.25">
      <c r="A1966"/>
      <c r="B1966"/>
      <c r="C1966"/>
      <c r="D1966"/>
      <c r="E1966"/>
      <c r="F1966"/>
      <c r="G1966"/>
      <c r="H1966"/>
      <c r="I1966"/>
      <c r="J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</row>
    <row r="1967" spans="1:52" x14ac:dyDescent="0.25">
      <c r="A1967"/>
      <c r="B1967"/>
      <c r="C1967"/>
      <c r="D1967"/>
      <c r="E1967"/>
      <c r="F1967"/>
      <c r="G1967"/>
      <c r="H1967"/>
      <c r="I1967"/>
      <c r="J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</row>
    <row r="1968" spans="1:52" x14ac:dyDescent="0.25">
      <c r="A1968"/>
      <c r="B1968"/>
      <c r="C1968"/>
      <c r="D1968"/>
      <c r="E1968"/>
      <c r="F1968"/>
      <c r="G1968"/>
      <c r="H1968"/>
      <c r="I1968"/>
      <c r="J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</row>
    <row r="1969" spans="1:52" x14ac:dyDescent="0.25">
      <c r="A1969"/>
      <c r="B1969"/>
      <c r="C1969"/>
      <c r="D1969"/>
      <c r="E1969"/>
      <c r="F1969"/>
      <c r="G1969"/>
      <c r="H1969"/>
      <c r="I1969"/>
      <c r="J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</row>
    <row r="1970" spans="1:52" x14ac:dyDescent="0.25">
      <c r="A1970"/>
      <c r="B1970"/>
      <c r="C1970"/>
      <c r="D1970"/>
      <c r="E1970"/>
      <c r="F1970"/>
      <c r="G1970"/>
      <c r="H1970"/>
      <c r="I1970"/>
      <c r="J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</row>
    <row r="1971" spans="1:52" x14ac:dyDescent="0.25">
      <c r="A1971"/>
      <c r="B1971"/>
      <c r="C1971"/>
      <c r="D1971"/>
      <c r="E1971"/>
      <c r="F1971"/>
      <c r="G1971"/>
      <c r="H1971"/>
      <c r="I1971"/>
      <c r="J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</row>
    <row r="1972" spans="1:52" x14ac:dyDescent="0.25">
      <c r="A1972"/>
      <c r="B1972"/>
      <c r="C1972"/>
      <c r="D1972"/>
      <c r="E1972"/>
      <c r="F1972"/>
      <c r="G1972"/>
      <c r="H1972"/>
      <c r="I1972"/>
      <c r="J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</row>
    <row r="1973" spans="1:52" x14ac:dyDescent="0.25">
      <c r="A1973"/>
      <c r="B1973"/>
      <c r="C1973"/>
      <c r="D1973"/>
      <c r="E1973"/>
      <c r="F1973"/>
      <c r="G1973"/>
      <c r="H1973"/>
      <c r="I1973"/>
      <c r="J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</row>
    <row r="1974" spans="1:52" x14ac:dyDescent="0.25">
      <c r="A1974"/>
      <c r="B1974"/>
      <c r="C1974"/>
      <c r="D1974"/>
      <c r="E1974"/>
      <c r="F1974"/>
      <c r="G1974"/>
      <c r="H1974"/>
      <c r="I1974"/>
      <c r="J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</row>
    <row r="1975" spans="1:52" x14ac:dyDescent="0.25">
      <c r="A1975"/>
      <c r="B1975"/>
      <c r="C1975"/>
      <c r="D1975"/>
      <c r="E1975"/>
      <c r="F1975"/>
      <c r="G1975"/>
      <c r="H1975"/>
      <c r="I1975"/>
      <c r="J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</row>
    <row r="1976" spans="1:52" x14ac:dyDescent="0.25">
      <c r="A1976"/>
      <c r="B1976"/>
      <c r="C1976"/>
      <c r="D1976"/>
      <c r="E1976"/>
      <c r="F1976"/>
      <c r="G1976"/>
      <c r="H1976"/>
      <c r="I1976"/>
      <c r="J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</row>
    <row r="1977" spans="1:52" x14ac:dyDescent="0.25">
      <c r="A1977"/>
      <c r="B1977"/>
      <c r="C1977"/>
      <c r="D1977"/>
      <c r="E1977"/>
      <c r="F1977"/>
      <c r="G1977"/>
      <c r="H1977"/>
      <c r="I1977"/>
      <c r="J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</row>
    <row r="1978" spans="1:52" x14ac:dyDescent="0.25">
      <c r="A1978"/>
      <c r="B1978"/>
      <c r="C1978"/>
      <c r="D1978"/>
      <c r="E1978"/>
      <c r="F1978"/>
      <c r="G1978"/>
      <c r="H1978"/>
      <c r="I1978"/>
      <c r="J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</row>
    <row r="1979" spans="1:52" x14ac:dyDescent="0.25">
      <c r="A1979"/>
      <c r="B1979"/>
      <c r="C1979"/>
      <c r="D1979"/>
      <c r="E1979"/>
      <c r="F1979"/>
      <c r="G1979"/>
      <c r="H1979"/>
      <c r="I1979"/>
      <c r="J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</row>
    <row r="1980" spans="1:52" x14ac:dyDescent="0.25">
      <c r="A1980"/>
      <c r="B1980"/>
      <c r="C1980"/>
      <c r="D1980"/>
      <c r="E1980"/>
      <c r="F1980"/>
      <c r="G1980"/>
      <c r="H1980"/>
      <c r="I1980"/>
      <c r="J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</row>
    <row r="1981" spans="1:52" x14ac:dyDescent="0.25">
      <c r="A1981"/>
      <c r="B1981"/>
      <c r="C1981"/>
      <c r="D1981"/>
      <c r="E1981"/>
      <c r="F1981"/>
      <c r="G1981"/>
      <c r="H1981"/>
      <c r="I1981"/>
      <c r="J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</row>
    <row r="1982" spans="1:52" x14ac:dyDescent="0.25">
      <c r="A1982"/>
      <c r="B1982"/>
      <c r="C1982"/>
      <c r="D1982"/>
      <c r="E1982"/>
      <c r="F1982"/>
      <c r="G1982"/>
      <c r="H1982"/>
      <c r="I1982"/>
      <c r="J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</row>
    <row r="1983" spans="1:52" x14ac:dyDescent="0.25">
      <c r="A1983"/>
      <c r="B1983"/>
      <c r="C1983"/>
      <c r="D1983"/>
      <c r="E1983"/>
      <c r="F1983"/>
      <c r="G1983"/>
      <c r="H1983"/>
      <c r="I1983"/>
      <c r="J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</row>
    <row r="1984" spans="1:52" x14ac:dyDescent="0.25">
      <c r="A1984"/>
      <c r="B1984"/>
      <c r="C1984"/>
      <c r="D1984"/>
      <c r="E1984"/>
      <c r="F1984"/>
      <c r="G1984"/>
      <c r="H1984"/>
      <c r="I1984"/>
      <c r="J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</row>
    <row r="1985" spans="1:52" x14ac:dyDescent="0.25">
      <c r="A1985"/>
      <c r="B1985"/>
      <c r="C1985"/>
      <c r="D1985"/>
      <c r="E1985"/>
      <c r="F1985"/>
      <c r="G1985"/>
      <c r="H1985"/>
      <c r="I1985"/>
      <c r="J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</row>
    <row r="1986" spans="1:52" x14ac:dyDescent="0.25">
      <c r="A1986"/>
      <c r="B1986"/>
      <c r="C1986"/>
      <c r="D1986"/>
      <c r="E1986"/>
      <c r="F1986"/>
      <c r="G1986"/>
      <c r="H1986"/>
      <c r="I1986"/>
      <c r="J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</row>
    <row r="1987" spans="1:52" x14ac:dyDescent="0.25">
      <c r="A1987"/>
      <c r="B1987"/>
      <c r="C1987"/>
      <c r="D1987"/>
      <c r="E1987"/>
      <c r="F1987"/>
      <c r="G1987"/>
      <c r="H1987"/>
      <c r="I1987"/>
      <c r="J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</row>
    <row r="1988" spans="1:52" x14ac:dyDescent="0.25">
      <c r="A1988"/>
      <c r="B1988"/>
      <c r="C1988"/>
      <c r="D1988"/>
      <c r="E1988"/>
      <c r="F1988"/>
      <c r="G1988"/>
      <c r="H1988"/>
      <c r="I1988"/>
      <c r="J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</row>
    <row r="1989" spans="1:52" x14ac:dyDescent="0.25">
      <c r="A1989"/>
      <c r="B1989"/>
      <c r="C1989"/>
      <c r="D1989"/>
      <c r="E1989"/>
      <c r="F1989"/>
      <c r="G1989"/>
      <c r="H1989"/>
      <c r="I1989"/>
      <c r="J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</row>
    <row r="1990" spans="1:52" x14ac:dyDescent="0.25">
      <c r="A1990"/>
      <c r="B1990"/>
      <c r="C1990"/>
      <c r="D1990"/>
      <c r="E1990"/>
      <c r="F1990"/>
      <c r="G1990"/>
      <c r="H1990"/>
      <c r="I1990"/>
      <c r="J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</row>
    <row r="1991" spans="1:52" x14ac:dyDescent="0.25">
      <c r="A1991"/>
      <c r="B1991"/>
      <c r="C1991"/>
      <c r="D1991"/>
      <c r="E1991"/>
      <c r="F1991"/>
      <c r="G1991"/>
      <c r="H1991"/>
      <c r="I1991"/>
      <c r="J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</row>
    <row r="1992" spans="1:52" x14ac:dyDescent="0.25">
      <c r="A1992"/>
      <c r="B1992"/>
      <c r="C1992"/>
      <c r="D1992"/>
      <c r="E1992"/>
      <c r="F1992"/>
      <c r="G1992"/>
      <c r="H1992"/>
      <c r="I1992"/>
      <c r="J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</row>
    <row r="1993" spans="1:52" x14ac:dyDescent="0.25">
      <c r="A1993"/>
      <c r="B1993"/>
      <c r="C1993"/>
      <c r="D1993"/>
      <c r="E1993"/>
      <c r="F1993"/>
      <c r="G1993"/>
      <c r="H1993"/>
      <c r="I1993"/>
      <c r="J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</row>
    <row r="1994" spans="1:52" x14ac:dyDescent="0.25">
      <c r="A1994"/>
      <c r="B1994"/>
      <c r="C1994"/>
      <c r="D1994"/>
      <c r="E1994"/>
      <c r="F1994"/>
      <c r="G1994"/>
      <c r="H1994"/>
      <c r="I1994"/>
      <c r="J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</row>
    <row r="1995" spans="1:52" x14ac:dyDescent="0.25">
      <c r="A1995"/>
      <c r="B1995"/>
      <c r="C1995"/>
      <c r="D1995"/>
      <c r="E1995"/>
      <c r="F1995"/>
      <c r="G1995"/>
      <c r="H1995"/>
      <c r="I1995"/>
      <c r="J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</row>
    <row r="1996" spans="1:52" x14ac:dyDescent="0.25">
      <c r="A1996"/>
      <c r="B1996"/>
      <c r="C1996"/>
      <c r="D1996"/>
      <c r="E1996"/>
      <c r="F1996"/>
      <c r="G1996"/>
      <c r="H1996"/>
      <c r="I1996"/>
      <c r="J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</row>
    <row r="1997" spans="1:52" x14ac:dyDescent="0.25">
      <c r="A1997"/>
      <c r="B1997"/>
      <c r="C1997"/>
      <c r="D1997"/>
      <c r="E1997"/>
      <c r="F1997"/>
      <c r="G1997"/>
      <c r="H1997"/>
      <c r="I1997"/>
      <c r="J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</row>
    <row r="1998" spans="1:52" x14ac:dyDescent="0.25">
      <c r="A1998"/>
      <c r="B1998"/>
      <c r="C1998"/>
      <c r="D1998"/>
      <c r="E1998"/>
      <c r="F1998"/>
      <c r="G1998"/>
      <c r="H1998"/>
      <c r="I1998"/>
      <c r="J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</row>
    <row r="1999" spans="1:52" x14ac:dyDescent="0.25">
      <c r="A1999"/>
      <c r="B1999"/>
      <c r="C1999"/>
      <c r="D1999"/>
      <c r="E1999"/>
      <c r="F1999"/>
      <c r="G1999"/>
      <c r="H1999"/>
      <c r="I1999"/>
      <c r="J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</row>
    <row r="2000" spans="1:52" x14ac:dyDescent="0.25">
      <c r="A2000"/>
      <c r="B2000"/>
      <c r="C2000"/>
      <c r="D2000"/>
      <c r="E2000"/>
      <c r="F2000"/>
      <c r="G2000"/>
      <c r="H2000"/>
      <c r="I2000"/>
      <c r="J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</row>
    <row r="2001" spans="1:52" x14ac:dyDescent="0.25">
      <c r="A2001"/>
      <c r="B2001"/>
      <c r="C2001"/>
      <c r="D2001"/>
      <c r="E2001"/>
      <c r="F2001"/>
      <c r="G2001"/>
      <c r="H2001"/>
      <c r="I2001"/>
      <c r="J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</row>
    <row r="2002" spans="1:52" x14ac:dyDescent="0.25">
      <c r="A2002"/>
      <c r="B2002"/>
      <c r="C2002"/>
      <c r="D2002"/>
      <c r="E2002"/>
      <c r="F2002"/>
      <c r="G2002"/>
      <c r="H2002"/>
      <c r="I2002"/>
      <c r="J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</row>
    <row r="2003" spans="1:52" x14ac:dyDescent="0.25">
      <c r="A2003"/>
      <c r="B2003"/>
      <c r="C2003"/>
      <c r="D2003"/>
      <c r="E2003"/>
      <c r="F2003"/>
      <c r="G2003"/>
      <c r="H2003"/>
      <c r="I2003"/>
      <c r="J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</row>
    <row r="2004" spans="1:52" x14ac:dyDescent="0.25">
      <c r="A2004"/>
      <c r="B2004"/>
      <c r="C2004"/>
      <c r="D2004"/>
      <c r="E2004"/>
      <c r="F2004"/>
      <c r="G2004"/>
      <c r="H2004"/>
      <c r="I2004"/>
      <c r="J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</row>
    <row r="2005" spans="1:52" x14ac:dyDescent="0.25">
      <c r="A2005"/>
      <c r="B2005"/>
      <c r="C2005"/>
      <c r="D2005"/>
      <c r="E2005"/>
      <c r="F2005"/>
      <c r="G2005"/>
      <c r="H2005"/>
      <c r="I2005"/>
      <c r="J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</row>
    <row r="2006" spans="1:52" x14ac:dyDescent="0.25">
      <c r="A2006"/>
      <c r="B2006"/>
      <c r="C2006"/>
      <c r="D2006"/>
      <c r="E2006"/>
      <c r="F2006"/>
      <c r="G2006"/>
      <c r="H2006"/>
      <c r="I2006"/>
      <c r="J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</row>
    <row r="2007" spans="1:52" x14ac:dyDescent="0.25">
      <c r="A2007"/>
      <c r="B2007"/>
      <c r="C2007"/>
      <c r="D2007"/>
      <c r="E2007"/>
      <c r="F2007"/>
      <c r="G2007"/>
      <c r="H2007"/>
      <c r="I2007"/>
      <c r="J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</row>
    <row r="2008" spans="1:52" x14ac:dyDescent="0.25">
      <c r="A2008"/>
      <c r="B2008"/>
      <c r="C2008"/>
      <c r="D2008"/>
      <c r="E2008"/>
      <c r="F2008"/>
      <c r="G2008"/>
      <c r="H2008"/>
      <c r="I2008"/>
      <c r="J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</row>
    <row r="2009" spans="1:52" x14ac:dyDescent="0.25">
      <c r="A2009"/>
      <c r="B2009"/>
      <c r="C2009"/>
      <c r="D2009"/>
      <c r="E2009"/>
      <c r="F2009"/>
      <c r="G2009"/>
      <c r="H2009"/>
      <c r="I2009"/>
      <c r="J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</row>
    <row r="2010" spans="1:52" x14ac:dyDescent="0.25">
      <c r="A2010"/>
      <c r="B2010"/>
      <c r="C2010"/>
      <c r="D2010"/>
      <c r="E2010"/>
      <c r="F2010"/>
      <c r="G2010"/>
      <c r="H2010"/>
      <c r="I2010"/>
      <c r="J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</row>
    <row r="2011" spans="1:52" x14ac:dyDescent="0.25">
      <c r="A2011"/>
      <c r="B2011"/>
      <c r="C2011"/>
      <c r="D2011"/>
      <c r="E2011"/>
      <c r="F2011"/>
      <c r="G2011"/>
      <c r="H2011"/>
      <c r="I2011"/>
      <c r="J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</row>
    <row r="2012" spans="1:52" x14ac:dyDescent="0.25">
      <c r="A2012"/>
      <c r="B2012"/>
      <c r="C2012"/>
      <c r="D2012"/>
      <c r="E2012"/>
      <c r="F2012"/>
      <c r="G2012"/>
      <c r="H2012"/>
      <c r="I2012"/>
      <c r="J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</row>
    <row r="2013" spans="1:52" x14ac:dyDescent="0.25">
      <c r="A2013"/>
      <c r="B2013"/>
      <c r="C2013"/>
      <c r="D2013"/>
      <c r="E2013"/>
      <c r="F2013"/>
      <c r="G2013"/>
      <c r="H2013"/>
      <c r="I2013"/>
      <c r="J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</row>
    <row r="2014" spans="1:52" x14ac:dyDescent="0.25">
      <c r="A2014"/>
      <c r="B2014"/>
      <c r="C2014"/>
      <c r="D2014"/>
      <c r="E2014"/>
      <c r="F2014"/>
      <c r="G2014"/>
      <c r="H2014"/>
      <c r="I2014"/>
      <c r="J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</row>
    <row r="2015" spans="1:52" x14ac:dyDescent="0.25">
      <c r="A2015"/>
      <c r="B2015"/>
      <c r="C2015"/>
      <c r="D2015"/>
      <c r="E2015"/>
      <c r="F2015"/>
      <c r="G2015"/>
      <c r="H2015"/>
      <c r="I2015"/>
      <c r="J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</row>
    <row r="2016" spans="1:52" x14ac:dyDescent="0.25">
      <c r="A2016"/>
      <c r="B2016"/>
      <c r="C2016"/>
      <c r="D2016"/>
      <c r="E2016"/>
      <c r="F2016"/>
      <c r="G2016"/>
      <c r="H2016"/>
      <c r="I2016"/>
      <c r="J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</row>
    <row r="2017" spans="1:52" x14ac:dyDescent="0.25">
      <c r="A2017"/>
      <c r="B2017"/>
      <c r="C2017"/>
      <c r="D2017"/>
      <c r="E2017"/>
      <c r="F2017"/>
      <c r="G2017"/>
      <c r="H2017"/>
      <c r="I2017"/>
      <c r="J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</row>
    <row r="2018" spans="1:52" x14ac:dyDescent="0.25">
      <c r="A2018"/>
      <c r="B2018"/>
      <c r="C2018"/>
      <c r="D2018"/>
      <c r="E2018"/>
      <c r="F2018"/>
      <c r="G2018"/>
      <c r="H2018"/>
      <c r="I2018"/>
      <c r="J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</row>
    <row r="2019" spans="1:52" x14ac:dyDescent="0.25">
      <c r="A2019"/>
      <c r="B2019"/>
      <c r="C2019"/>
      <c r="D2019"/>
      <c r="E2019"/>
      <c r="F2019"/>
      <c r="G2019"/>
      <c r="H2019"/>
      <c r="I2019"/>
      <c r="J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</row>
    <row r="2020" spans="1:52" x14ac:dyDescent="0.25">
      <c r="A2020"/>
      <c r="B2020"/>
      <c r="C2020"/>
      <c r="D2020"/>
      <c r="E2020"/>
      <c r="F2020"/>
      <c r="G2020"/>
      <c r="H2020"/>
      <c r="I2020"/>
      <c r="J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</row>
    <row r="2021" spans="1:52" x14ac:dyDescent="0.25">
      <c r="A2021"/>
      <c r="B2021"/>
      <c r="C2021"/>
      <c r="D2021"/>
      <c r="E2021"/>
      <c r="F2021"/>
      <c r="G2021"/>
      <c r="H2021"/>
      <c r="I2021"/>
      <c r="J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</row>
    <row r="2022" spans="1:52" x14ac:dyDescent="0.25">
      <c r="A2022"/>
      <c r="B2022"/>
      <c r="C2022"/>
      <c r="D2022"/>
      <c r="E2022"/>
      <c r="F2022"/>
      <c r="G2022"/>
      <c r="H2022"/>
      <c r="I2022"/>
      <c r="J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</row>
    <row r="2023" spans="1:52" x14ac:dyDescent="0.25">
      <c r="A2023"/>
      <c r="B2023"/>
      <c r="C2023"/>
      <c r="D2023"/>
      <c r="E2023"/>
      <c r="F2023"/>
      <c r="G2023"/>
      <c r="H2023"/>
      <c r="I2023"/>
      <c r="J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</row>
    <row r="2024" spans="1:52" x14ac:dyDescent="0.25">
      <c r="A2024"/>
      <c r="B2024"/>
      <c r="C2024"/>
      <c r="D2024"/>
      <c r="E2024"/>
      <c r="F2024"/>
      <c r="G2024"/>
      <c r="H2024"/>
      <c r="I2024"/>
      <c r="J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</row>
    <row r="2025" spans="1:52" x14ac:dyDescent="0.25">
      <c r="A2025"/>
      <c r="B2025"/>
      <c r="C2025"/>
      <c r="D2025"/>
      <c r="E2025"/>
      <c r="F2025"/>
      <c r="G2025"/>
      <c r="H2025"/>
      <c r="I2025"/>
      <c r="J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</row>
    <row r="2026" spans="1:52" x14ac:dyDescent="0.25">
      <c r="A2026"/>
      <c r="B2026"/>
      <c r="C2026"/>
      <c r="D2026"/>
      <c r="E2026"/>
      <c r="F2026"/>
      <c r="G2026"/>
      <c r="H2026"/>
      <c r="I2026"/>
      <c r="J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</row>
    <row r="2027" spans="1:52" x14ac:dyDescent="0.25">
      <c r="A2027"/>
      <c r="B2027"/>
      <c r="C2027"/>
      <c r="D2027"/>
      <c r="E2027"/>
      <c r="F2027"/>
      <c r="G2027"/>
      <c r="H2027"/>
      <c r="I2027"/>
      <c r="J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</row>
    <row r="2028" spans="1:52" x14ac:dyDescent="0.25">
      <c r="A2028"/>
      <c r="B2028"/>
      <c r="C2028"/>
      <c r="D2028"/>
      <c r="E2028"/>
      <c r="F2028"/>
      <c r="G2028"/>
      <c r="H2028"/>
      <c r="I2028"/>
      <c r="J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</row>
    <row r="2029" spans="1:52" x14ac:dyDescent="0.25">
      <c r="A2029"/>
      <c r="B2029"/>
      <c r="C2029"/>
      <c r="D2029"/>
      <c r="E2029"/>
      <c r="F2029"/>
      <c r="G2029"/>
      <c r="H2029"/>
      <c r="I2029"/>
      <c r="J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</row>
    <row r="2030" spans="1:52" x14ac:dyDescent="0.25">
      <c r="A2030"/>
      <c r="B2030"/>
      <c r="C2030"/>
      <c r="D2030"/>
      <c r="E2030"/>
      <c r="F2030"/>
      <c r="G2030"/>
      <c r="H2030"/>
      <c r="I2030"/>
      <c r="J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</row>
    <row r="2031" spans="1:52" x14ac:dyDescent="0.25">
      <c r="A2031"/>
      <c r="B2031"/>
      <c r="C2031"/>
      <c r="D2031"/>
      <c r="E2031"/>
      <c r="F2031"/>
      <c r="G2031"/>
      <c r="H2031"/>
      <c r="I2031"/>
      <c r="J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</row>
    <row r="2032" spans="1:52" x14ac:dyDescent="0.25">
      <c r="A2032"/>
      <c r="B2032"/>
      <c r="C2032"/>
      <c r="D2032"/>
      <c r="E2032"/>
      <c r="F2032"/>
      <c r="G2032"/>
      <c r="H2032"/>
      <c r="I2032"/>
      <c r="J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</row>
    <row r="2033" spans="1:52" x14ac:dyDescent="0.25">
      <c r="A2033"/>
      <c r="B2033"/>
      <c r="C2033"/>
      <c r="D2033"/>
      <c r="E2033"/>
      <c r="F2033"/>
      <c r="G2033"/>
      <c r="H2033"/>
      <c r="I2033"/>
      <c r="J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</row>
    <row r="2034" spans="1:52" x14ac:dyDescent="0.25">
      <c r="A2034"/>
      <c r="B2034"/>
      <c r="C2034"/>
      <c r="D2034"/>
      <c r="E2034"/>
      <c r="F2034"/>
      <c r="G2034"/>
      <c r="H2034"/>
      <c r="I2034"/>
      <c r="J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</row>
    <row r="2035" spans="1:52" x14ac:dyDescent="0.25">
      <c r="A2035"/>
      <c r="B2035"/>
      <c r="C2035"/>
      <c r="D2035"/>
      <c r="E2035"/>
      <c r="F2035"/>
      <c r="G2035"/>
      <c r="H2035"/>
      <c r="I2035"/>
      <c r="J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</row>
    <row r="2036" spans="1:52" x14ac:dyDescent="0.25">
      <c r="A2036"/>
      <c r="B2036"/>
      <c r="C2036"/>
      <c r="D2036"/>
      <c r="E2036"/>
      <c r="F2036"/>
      <c r="G2036"/>
      <c r="H2036"/>
      <c r="I2036"/>
      <c r="J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</row>
    <row r="2037" spans="1:52" x14ac:dyDescent="0.25">
      <c r="A2037"/>
      <c r="B2037"/>
      <c r="C2037"/>
      <c r="D2037"/>
      <c r="E2037"/>
      <c r="F2037"/>
      <c r="G2037"/>
      <c r="H2037"/>
      <c r="I2037"/>
      <c r="J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</row>
    <row r="2038" spans="1:52" x14ac:dyDescent="0.25">
      <c r="A2038"/>
      <c r="B2038"/>
      <c r="C2038"/>
      <c r="D2038"/>
      <c r="E2038"/>
      <c r="F2038"/>
      <c r="G2038"/>
      <c r="H2038"/>
      <c r="I2038"/>
      <c r="J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</row>
    <row r="2039" spans="1:52" x14ac:dyDescent="0.25">
      <c r="A2039"/>
      <c r="B2039"/>
      <c r="C2039"/>
      <c r="D2039"/>
      <c r="E2039"/>
      <c r="F2039"/>
      <c r="G2039"/>
      <c r="H2039"/>
      <c r="I2039"/>
      <c r="J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</row>
    <row r="2040" spans="1:52" x14ac:dyDescent="0.25">
      <c r="A2040"/>
      <c r="B2040"/>
      <c r="C2040"/>
      <c r="D2040"/>
      <c r="E2040"/>
      <c r="F2040"/>
      <c r="G2040"/>
      <c r="H2040"/>
      <c r="I2040"/>
      <c r="J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</row>
    <row r="2041" spans="1:52" x14ac:dyDescent="0.25">
      <c r="A2041"/>
      <c r="B2041"/>
      <c r="C2041"/>
      <c r="D2041"/>
      <c r="E2041"/>
      <c r="F2041"/>
      <c r="G2041"/>
      <c r="H2041"/>
      <c r="I2041"/>
      <c r="J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</row>
    <row r="2042" spans="1:52" x14ac:dyDescent="0.25">
      <c r="A2042"/>
      <c r="B2042"/>
      <c r="C2042"/>
      <c r="D2042"/>
      <c r="E2042"/>
      <c r="F2042"/>
      <c r="G2042"/>
      <c r="H2042"/>
      <c r="I2042"/>
      <c r="J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</row>
    <row r="2043" spans="1:52" x14ac:dyDescent="0.25">
      <c r="A2043"/>
      <c r="B2043"/>
      <c r="C2043"/>
      <c r="D2043"/>
      <c r="E2043"/>
      <c r="F2043"/>
      <c r="G2043"/>
      <c r="H2043"/>
      <c r="I2043"/>
      <c r="J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</row>
    <row r="2044" spans="1:52" x14ac:dyDescent="0.25">
      <c r="A2044"/>
      <c r="B2044"/>
      <c r="C2044"/>
      <c r="D2044"/>
      <c r="E2044"/>
      <c r="F2044"/>
      <c r="G2044"/>
      <c r="H2044"/>
      <c r="I2044"/>
      <c r="J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</row>
    <row r="2045" spans="1:52" x14ac:dyDescent="0.25">
      <c r="A2045"/>
      <c r="B2045"/>
      <c r="C2045"/>
      <c r="D2045"/>
      <c r="E2045"/>
      <c r="F2045"/>
      <c r="G2045"/>
      <c r="H2045"/>
      <c r="I2045"/>
      <c r="J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</row>
    <row r="2046" spans="1:52" x14ac:dyDescent="0.25">
      <c r="A2046"/>
      <c r="B2046"/>
      <c r="C2046"/>
      <c r="D2046"/>
      <c r="E2046"/>
      <c r="F2046"/>
      <c r="G2046"/>
      <c r="H2046"/>
      <c r="I2046"/>
      <c r="J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</row>
    <row r="2047" spans="1:52" x14ac:dyDescent="0.25">
      <c r="A2047"/>
      <c r="B2047"/>
      <c r="C2047"/>
      <c r="D2047"/>
      <c r="E2047"/>
      <c r="F2047"/>
      <c r="G2047"/>
      <c r="H2047"/>
      <c r="I2047"/>
      <c r="J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</row>
    <row r="2048" spans="1:52" x14ac:dyDescent="0.25">
      <c r="A2048"/>
      <c r="B2048"/>
      <c r="C2048"/>
      <c r="D2048"/>
      <c r="E2048"/>
      <c r="F2048"/>
      <c r="G2048"/>
      <c r="H2048"/>
      <c r="I2048"/>
      <c r="J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</row>
    <row r="2049" spans="1:52" x14ac:dyDescent="0.25">
      <c r="A2049"/>
      <c r="B2049"/>
      <c r="C2049"/>
      <c r="D2049"/>
      <c r="E2049"/>
      <c r="F2049"/>
      <c r="G2049"/>
      <c r="H2049"/>
      <c r="I2049"/>
      <c r="J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</row>
    <row r="2050" spans="1:52" x14ac:dyDescent="0.25">
      <c r="A2050"/>
      <c r="B2050"/>
      <c r="C2050"/>
      <c r="D2050"/>
      <c r="E2050"/>
      <c r="F2050"/>
      <c r="G2050"/>
      <c r="H2050"/>
      <c r="I2050"/>
      <c r="J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</row>
    <row r="2051" spans="1:52" x14ac:dyDescent="0.25">
      <c r="A2051"/>
      <c r="B2051"/>
      <c r="C2051"/>
      <c r="D2051"/>
      <c r="E2051"/>
      <c r="F2051"/>
      <c r="G2051"/>
      <c r="H2051"/>
      <c r="I2051"/>
      <c r="J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</row>
    <row r="2052" spans="1:52" x14ac:dyDescent="0.25">
      <c r="A2052"/>
      <c r="B2052"/>
      <c r="C2052"/>
      <c r="D2052"/>
      <c r="E2052"/>
      <c r="F2052"/>
      <c r="G2052"/>
      <c r="H2052"/>
      <c r="I2052"/>
      <c r="J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</row>
    <row r="2053" spans="1:52" x14ac:dyDescent="0.25">
      <c r="A2053"/>
      <c r="B2053"/>
      <c r="C2053"/>
      <c r="D2053"/>
      <c r="E2053"/>
      <c r="F2053"/>
      <c r="G2053"/>
      <c r="H2053"/>
      <c r="I2053"/>
      <c r="J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</row>
    <row r="2054" spans="1:52" x14ac:dyDescent="0.25">
      <c r="A2054"/>
      <c r="B2054"/>
      <c r="C2054"/>
      <c r="D2054"/>
      <c r="E2054"/>
      <c r="F2054"/>
      <c r="G2054"/>
      <c r="H2054"/>
      <c r="I2054"/>
      <c r="J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</row>
    <row r="2055" spans="1:52" x14ac:dyDescent="0.25">
      <c r="A2055"/>
      <c r="B2055"/>
      <c r="C2055"/>
      <c r="D2055"/>
      <c r="E2055"/>
      <c r="F2055"/>
      <c r="G2055"/>
      <c r="H2055"/>
      <c r="I2055"/>
      <c r="J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</row>
    <row r="2056" spans="1:52" x14ac:dyDescent="0.25">
      <c r="A2056"/>
      <c r="B2056"/>
      <c r="C2056"/>
      <c r="D2056"/>
      <c r="E2056"/>
      <c r="F2056"/>
      <c r="G2056"/>
      <c r="H2056"/>
      <c r="I2056"/>
      <c r="J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</row>
    <row r="2057" spans="1:52" x14ac:dyDescent="0.25">
      <c r="A2057"/>
      <c r="B2057"/>
      <c r="C2057"/>
      <c r="D2057"/>
      <c r="E2057"/>
      <c r="F2057"/>
      <c r="G2057"/>
      <c r="H2057"/>
      <c r="I2057"/>
      <c r="J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</row>
    <row r="2058" spans="1:52" x14ac:dyDescent="0.25">
      <c r="A2058"/>
      <c r="B2058"/>
      <c r="C2058"/>
      <c r="D2058"/>
      <c r="E2058"/>
      <c r="F2058"/>
      <c r="G2058"/>
      <c r="H2058"/>
      <c r="I2058"/>
      <c r="J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</row>
    <row r="2059" spans="1:52" x14ac:dyDescent="0.25">
      <c r="A2059"/>
      <c r="B2059"/>
      <c r="C2059"/>
      <c r="D2059"/>
      <c r="E2059"/>
      <c r="F2059"/>
      <c r="G2059"/>
      <c r="H2059"/>
      <c r="I2059"/>
      <c r="J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</row>
    <row r="2060" spans="1:52" x14ac:dyDescent="0.25">
      <c r="A2060"/>
      <c r="B2060"/>
      <c r="C2060"/>
      <c r="D2060"/>
      <c r="E2060"/>
      <c r="F2060"/>
      <c r="G2060"/>
      <c r="H2060"/>
      <c r="I2060"/>
      <c r="J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</row>
    <row r="2061" spans="1:52" x14ac:dyDescent="0.25">
      <c r="A2061"/>
      <c r="B2061"/>
      <c r="C2061"/>
      <c r="D2061"/>
      <c r="E2061"/>
      <c r="F2061"/>
      <c r="G2061"/>
      <c r="H2061"/>
      <c r="I2061"/>
      <c r="J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</row>
    <row r="2062" spans="1:52" x14ac:dyDescent="0.25">
      <c r="A2062"/>
      <c r="B2062"/>
      <c r="C2062"/>
      <c r="D2062"/>
      <c r="E2062"/>
      <c r="F2062"/>
      <c r="G2062"/>
      <c r="H2062"/>
      <c r="I2062"/>
      <c r="J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</row>
    <row r="2063" spans="1:52" x14ac:dyDescent="0.25">
      <c r="A2063"/>
      <c r="B2063"/>
      <c r="C2063"/>
      <c r="D2063"/>
      <c r="E2063"/>
      <c r="F2063"/>
      <c r="G2063"/>
      <c r="H2063"/>
      <c r="I2063"/>
      <c r="J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</row>
    <row r="2064" spans="1:52" x14ac:dyDescent="0.25">
      <c r="A2064"/>
      <c r="B2064"/>
      <c r="C2064"/>
      <c r="D2064"/>
      <c r="E2064"/>
      <c r="F2064"/>
      <c r="G2064"/>
      <c r="H2064"/>
      <c r="I2064"/>
      <c r="J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</row>
    <row r="2065" spans="1:52" x14ac:dyDescent="0.25">
      <c r="A2065"/>
      <c r="B2065"/>
      <c r="C2065"/>
      <c r="D2065"/>
      <c r="E2065"/>
      <c r="F2065"/>
      <c r="G2065"/>
      <c r="H2065"/>
      <c r="I2065"/>
      <c r="J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</row>
    <row r="2066" spans="1:52" x14ac:dyDescent="0.25">
      <c r="A2066"/>
      <c r="B2066"/>
      <c r="C2066"/>
      <c r="D2066"/>
      <c r="E2066"/>
      <c r="F2066"/>
      <c r="G2066"/>
      <c r="H2066"/>
      <c r="I2066"/>
      <c r="J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</row>
    <row r="2067" spans="1:52" x14ac:dyDescent="0.25">
      <c r="A2067"/>
      <c r="B2067"/>
      <c r="C2067"/>
      <c r="D2067"/>
      <c r="E2067"/>
      <c r="F2067"/>
      <c r="G2067"/>
      <c r="H2067"/>
      <c r="I2067"/>
      <c r="J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</row>
    <row r="2068" spans="1:52" x14ac:dyDescent="0.25">
      <c r="A2068"/>
      <c r="B2068"/>
      <c r="C2068"/>
      <c r="D2068"/>
      <c r="E2068"/>
      <c r="F2068"/>
      <c r="G2068"/>
      <c r="H2068"/>
      <c r="I2068"/>
      <c r="J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</row>
    <row r="2069" spans="1:52" x14ac:dyDescent="0.25">
      <c r="A2069"/>
      <c r="B2069"/>
      <c r="C2069"/>
      <c r="D2069"/>
      <c r="E2069"/>
      <c r="F2069"/>
      <c r="G2069"/>
      <c r="H2069"/>
      <c r="I2069"/>
      <c r="J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</row>
    <row r="2070" spans="1:52" x14ac:dyDescent="0.25">
      <c r="A2070"/>
      <c r="B2070"/>
      <c r="C2070"/>
      <c r="D2070"/>
      <c r="E2070"/>
      <c r="F2070"/>
      <c r="G2070"/>
      <c r="H2070"/>
      <c r="I2070"/>
      <c r="J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</row>
    <row r="2071" spans="1:52" x14ac:dyDescent="0.25">
      <c r="A2071"/>
      <c r="B2071"/>
      <c r="C2071"/>
      <c r="D2071"/>
      <c r="E2071"/>
      <c r="F2071"/>
      <c r="G2071"/>
      <c r="H2071"/>
      <c r="I2071"/>
      <c r="J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</row>
    <row r="2072" spans="1:52" x14ac:dyDescent="0.25">
      <c r="A2072"/>
      <c r="B2072"/>
      <c r="C2072"/>
      <c r="D2072"/>
      <c r="E2072"/>
      <c r="F2072"/>
      <c r="G2072"/>
      <c r="H2072"/>
      <c r="I2072"/>
      <c r="J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</row>
    <row r="2073" spans="1:52" x14ac:dyDescent="0.25">
      <c r="A2073"/>
      <c r="B2073"/>
      <c r="C2073"/>
      <c r="D2073"/>
      <c r="E2073"/>
      <c r="F2073"/>
      <c r="G2073"/>
      <c r="H2073"/>
      <c r="I2073"/>
      <c r="J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</row>
    <row r="2074" spans="1:52" x14ac:dyDescent="0.25">
      <c r="A2074"/>
      <c r="B2074"/>
      <c r="C2074"/>
      <c r="D2074"/>
      <c r="E2074"/>
      <c r="F2074"/>
      <c r="G2074"/>
      <c r="H2074"/>
      <c r="I2074"/>
      <c r="J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</row>
    <row r="2075" spans="1:52" x14ac:dyDescent="0.25">
      <c r="A2075"/>
      <c r="B2075"/>
      <c r="C2075"/>
      <c r="D2075"/>
      <c r="E2075"/>
      <c r="F2075"/>
      <c r="G2075"/>
      <c r="H2075"/>
      <c r="I2075"/>
      <c r="J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</row>
    <row r="2076" spans="1:52" x14ac:dyDescent="0.25">
      <c r="A2076"/>
      <c r="B2076"/>
      <c r="C2076"/>
      <c r="D2076"/>
      <c r="E2076"/>
      <c r="F2076"/>
      <c r="G2076"/>
      <c r="H2076"/>
      <c r="I2076"/>
      <c r="J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</row>
    <row r="2077" spans="1:52" x14ac:dyDescent="0.25">
      <c r="A2077"/>
      <c r="B2077"/>
      <c r="C2077"/>
      <c r="D2077"/>
      <c r="E2077"/>
      <c r="F2077"/>
      <c r="G2077"/>
      <c r="H2077"/>
      <c r="I2077"/>
      <c r="J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</row>
    <row r="2078" spans="1:52" x14ac:dyDescent="0.25">
      <c r="A2078"/>
      <c r="B2078"/>
      <c r="C2078"/>
      <c r="D2078"/>
      <c r="E2078"/>
      <c r="F2078"/>
      <c r="G2078"/>
      <c r="H2078"/>
      <c r="I2078"/>
      <c r="J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</row>
    <row r="2079" spans="1:52" x14ac:dyDescent="0.25">
      <c r="A2079"/>
      <c r="B2079"/>
      <c r="C2079"/>
      <c r="D2079"/>
      <c r="E2079"/>
      <c r="F2079"/>
      <c r="G2079"/>
      <c r="H2079"/>
      <c r="I2079"/>
      <c r="J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</row>
    <row r="2080" spans="1:52" x14ac:dyDescent="0.25">
      <c r="A2080"/>
      <c r="B2080"/>
      <c r="C2080"/>
      <c r="D2080"/>
      <c r="E2080"/>
      <c r="F2080"/>
      <c r="G2080"/>
      <c r="H2080"/>
      <c r="I2080"/>
      <c r="J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</row>
    <row r="2081" spans="1:52" x14ac:dyDescent="0.25">
      <c r="A2081"/>
      <c r="B2081"/>
      <c r="C2081"/>
      <c r="D2081"/>
      <c r="E2081"/>
      <c r="F2081"/>
      <c r="G2081"/>
      <c r="H2081"/>
      <c r="I2081"/>
      <c r="J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</row>
    <row r="2082" spans="1:52" x14ac:dyDescent="0.25">
      <c r="A2082"/>
      <c r="B2082"/>
      <c r="C2082"/>
      <c r="D2082"/>
      <c r="E2082"/>
      <c r="F2082"/>
      <c r="G2082"/>
      <c r="H2082"/>
      <c r="I2082"/>
      <c r="J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</row>
    <row r="2083" spans="1:52" x14ac:dyDescent="0.25">
      <c r="A2083"/>
      <c r="B2083"/>
      <c r="C2083"/>
      <c r="D2083"/>
      <c r="E2083"/>
      <c r="F2083"/>
      <c r="G2083"/>
      <c r="H2083"/>
      <c r="I2083"/>
      <c r="J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</row>
    <row r="2084" spans="1:52" x14ac:dyDescent="0.25">
      <c r="A2084"/>
      <c r="B2084"/>
      <c r="C2084"/>
      <c r="D2084"/>
      <c r="E2084"/>
      <c r="F2084"/>
      <c r="G2084"/>
      <c r="H2084"/>
      <c r="I2084"/>
      <c r="J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</row>
    <row r="2085" spans="1:52" x14ac:dyDescent="0.25">
      <c r="A2085"/>
      <c r="B2085"/>
      <c r="C2085"/>
      <c r="D2085"/>
      <c r="E2085"/>
      <c r="F2085"/>
      <c r="G2085"/>
      <c r="H2085"/>
      <c r="I2085"/>
      <c r="J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</row>
    <row r="2086" spans="1:52" x14ac:dyDescent="0.25">
      <c r="A2086"/>
      <c r="B2086"/>
      <c r="C2086"/>
      <c r="D2086"/>
      <c r="E2086"/>
      <c r="F2086"/>
      <c r="G2086"/>
      <c r="H2086"/>
      <c r="I2086"/>
      <c r="J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</row>
    <row r="2087" spans="1:52" x14ac:dyDescent="0.25">
      <c r="A2087"/>
      <c r="B2087"/>
      <c r="C2087"/>
      <c r="D2087"/>
      <c r="E2087"/>
      <c r="F2087"/>
      <c r="G2087"/>
      <c r="H2087"/>
      <c r="I2087"/>
      <c r="J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</row>
    <row r="2088" spans="1:52" x14ac:dyDescent="0.25">
      <c r="A2088"/>
      <c r="B2088"/>
      <c r="C2088"/>
      <c r="D2088"/>
      <c r="E2088"/>
      <c r="F2088"/>
      <c r="G2088"/>
      <c r="H2088"/>
      <c r="I2088"/>
      <c r="J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</row>
    <row r="2089" spans="1:52" x14ac:dyDescent="0.25">
      <c r="A2089"/>
      <c r="B2089"/>
      <c r="C2089"/>
      <c r="D2089"/>
      <c r="E2089"/>
      <c r="F2089"/>
      <c r="G2089"/>
      <c r="H2089"/>
      <c r="I2089"/>
      <c r="J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</row>
    <row r="2090" spans="1:52" x14ac:dyDescent="0.25">
      <c r="A2090"/>
      <c r="B2090"/>
      <c r="C2090"/>
      <c r="D2090"/>
      <c r="E2090"/>
      <c r="F2090"/>
      <c r="G2090"/>
      <c r="H2090"/>
      <c r="I2090"/>
      <c r="J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</row>
    <row r="2091" spans="1:52" x14ac:dyDescent="0.25">
      <c r="A2091"/>
      <c r="B2091"/>
      <c r="C2091"/>
      <c r="D2091"/>
      <c r="E2091"/>
      <c r="F2091"/>
      <c r="G2091"/>
      <c r="H2091"/>
      <c r="I2091"/>
      <c r="J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</row>
    <row r="2092" spans="1:52" x14ac:dyDescent="0.25">
      <c r="A2092"/>
      <c r="B2092"/>
      <c r="C2092"/>
      <c r="D2092"/>
      <c r="E2092"/>
      <c r="F2092"/>
      <c r="G2092"/>
      <c r="H2092"/>
      <c r="I2092"/>
      <c r="J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</row>
    <row r="2093" spans="1:52" x14ac:dyDescent="0.25">
      <c r="A2093"/>
      <c r="B2093"/>
      <c r="C2093"/>
      <c r="D2093"/>
      <c r="E2093"/>
      <c r="F2093"/>
      <c r="G2093"/>
      <c r="H2093"/>
      <c r="I2093"/>
      <c r="J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</row>
    <row r="2094" spans="1:52" x14ac:dyDescent="0.25">
      <c r="A2094"/>
      <c r="B2094"/>
      <c r="C2094"/>
      <c r="D2094"/>
      <c r="E2094"/>
      <c r="F2094"/>
      <c r="G2094"/>
      <c r="H2094"/>
      <c r="I2094"/>
      <c r="J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</row>
    <row r="2095" spans="1:52" x14ac:dyDescent="0.25">
      <c r="A2095"/>
      <c r="B2095"/>
      <c r="C2095"/>
      <c r="D2095"/>
      <c r="E2095"/>
      <c r="F2095"/>
      <c r="G2095"/>
      <c r="H2095"/>
      <c r="I2095"/>
      <c r="J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</row>
    <row r="2096" spans="1:52" x14ac:dyDescent="0.25">
      <c r="A2096"/>
      <c r="B2096"/>
      <c r="C2096"/>
      <c r="D2096"/>
      <c r="E2096"/>
      <c r="F2096"/>
      <c r="G2096"/>
      <c r="H2096"/>
      <c r="I2096"/>
      <c r="J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</row>
    <row r="2097" spans="1:52" x14ac:dyDescent="0.25">
      <c r="A2097"/>
      <c r="B2097"/>
      <c r="C2097"/>
      <c r="D2097"/>
      <c r="E2097"/>
      <c r="F2097"/>
      <c r="G2097"/>
      <c r="H2097"/>
      <c r="I2097"/>
      <c r="J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</row>
    <row r="2098" spans="1:52" x14ac:dyDescent="0.25">
      <c r="A2098"/>
      <c r="B2098"/>
      <c r="C2098"/>
      <c r="D2098"/>
      <c r="E2098"/>
      <c r="F2098"/>
      <c r="G2098"/>
      <c r="H2098"/>
      <c r="I2098"/>
      <c r="J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</row>
    <row r="2099" spans="1:52" x14ac:dyDescent="0.25">
      <c r="A2099"/>
      <c r="B2099"/>
      <c r="C2099"/>
      <c r="D2099"/>
      <c r="E2099"/>
      <c r="F2099"/>
      <c r="G2099"/>
      <c r="H2099"/>
      <c r="I2099"/>
      <c r="J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</row>
    <row r="2100" spans="1:52" x14ac:dyDescent="0.25">
      <c r="A2100"/>
      <c r="B2100"/>
      <c r="C2100"/>
      <c r="D2100"/>
      <c r="E2100"/>
      <c r="F2100"/>
      <c r="G2100"/>
      <c r="H2100"/>
      <c r="I2100"/>
      <c r="J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</row>
    <row r="2101" spans="1:52" x14ac:dyDescent="0.25">
      <c r="A2101"/>
      <c r="B2101"/>
      <c r="C2101"/>
      <c r="D2101"/>
      <c r="E2101"/>
      <c r="F2101"/>
      <c r="G2101"/>
      <c r="H2101"/>
      <c r="I2101"/>
      <c r="J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</row>
    <row r="2102" spans="1:52" x14ac:dyDescent="0.25">
      <c r="A2102"/>
      <c r="B2102"/>
      <c r="C2102"/>
      <c r="D2102"/>
      <c r="E2102"/>
      <c r="F2102"/>
      <c r="G2102"/>
      <c r="H2102"/>
      <c r="I2102"/>
      <c r="J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</row>
    <row r="2103" spans="1:52" x14ac:dyDescent="0.25">
      <c r="A2103"/>
      <c r="B2103"/>
      <c r="C2103"/>
      <c r="D2103"/>
      <c r="E2103"/>
      <c r="F2103"/>
      <c r="G2103"/>
      <c r="H2103"/>
      <c r="I2103"/>
      <c r="J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</row>
    <row r="2104" spans="1:52" x14ac:dyDescent="0.25">
      <c r="A2104"/>
      <c r="B2104"/>
      <c r="C2104"/>
      <c r="D2104"/>
      <c r="E2104"/>
      <c r="F2104"/>
      <c r="G2104"/>
      <c r="H2104"/>
      <c r="I2104"/>
      <c r="J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</row>
    <row r="2105" spans="1:52" x14ac:dyDescent="0.25">
      <c r="A2105"/>
      <c r="B2105"/>
      <c r="C2105"/>
      <c r="D2105"/>
      <c r="E2105"/>
      <c r="F2105"/>
      <c r="G2105"/>
      <c r="H2105"/>
      <c r="I2105"/>
      <c r="J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</row>
    <row r="2106" spans="1:52" x14ac:dyDescent="0.25">
      <c r="A2106"/>
      <c r="B2106"/>
      <c r="C2106"/>
      <c r="D2106"/>
      <c r="E2106"/>
      <c r="F2106"/>
      <c r="G2106"/>
      <c r="H2106"/>
      <c r="I2106"/>
      <c r="J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</row>
    <row r="2107" spans="1:52" x14ac:dyDescent="0.25">
      <c r="A2107"/>
      <c r="B2107"/>
      <c r="C2107"/>
      <c r="D2107"/>
      <c r="E2107"/>
      <c r="F2107"/>
      <c r="G2107"/>
      <c r="H2107"/>
      <c r="I2107"/>
      <c r="J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</row>
    <row r="2108" spans="1:52" x14ac:dyDescent="0.25">
      <c r="A2108"/>
      <c r="B2108"/>
      <c r="C2108"/>
      <c r="D2108"/>
      <c r="E2108"/>
      <c r="F2108"/>
      <c r="G2108"/>
      <c r="H2108"/>
      <c r="I2108"/>
      <c r="J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</row>
    <row r="2109" spans="1:52" x14ac:dyDescent="0.25">
      <c r="A2109"/>
      <c r="B2109"/>
      <c r="C2109"/>
      <c r="D2109"/>
      <c r="E2109"/>
      <c r="F2109"/>
      <c r="G2109"/>
      <c r="H2109"/>
      <c r="I2109"/>
      <c r="J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</row>
    <row r="2110" spans="1:52" x14ac:dyDescent="0.25">
      <c r="A2110"/>
      <c r="B2110"/>
      <c r="C2110"/>
      <c r="D2110"/>
      <c r="E2110"/>
      <c r="F2110"/>
      <c r="G2110"/>
      <c r="H2110"/>
      <c r="I2110"/>
      <c r="J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</row>
    <row r="2111" spans="1:52" x14ac:dyDescent="0.25">
      <c r="A2111"/>
      <c r="B2111"/>
      <c r="C2111"/>
      <c r="D2111"/>
      <c r="E2111"/>
      <c r="F2111"/>
      <c r="G2111"/>
      <c r="H2111"/>
      <c r="I2111"/>
      <c r="J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</row>
    <row r="2112" spans="1:52" x14ac:dyDescent="0.25">
      <c r="A2112"/>
      <c r="B2112"/>
      <c r="C2112"/>
      <c r="D2112"/>
      <c r="E2112"/>
      <c r="F2112"/>
      <c r="G2112"/>
      <c r="H2112"/>
      <c r="I2112"/>
      <c r="J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</row>
    <row r="2113" spans="1:52" x14ac:dyDescent="0.25">
      <c r="A2113"/>
      <c r="B2113"/>
      <c r="C2113"/>
      <c r="D2113"/>
      <c r="E2113"/>
      <c r="F2113"/>
      <c r="G2113"/>
      <c r="H2113"/>
      <c r="I2113"/>
      <c r="J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</row>
    <row r="2114" spans="1:52" x14ac:dyDescent="0.25">
      <c r="A2114"/>
      <c r="B2114"/>
      <c r="C2114"/>
      <c r="D2114"/>
      <c r="E2114"/>
      <c r="F2114"/>
      <c r="G2114"/>
      <c r="H2114"/>
      <c r="I2114"/>
      <c r="J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</row>
    <row r="2115" spans="1:52" x14ac:dyDescent="0.25">
      <c r="A2115"/>
      <c r="B2115"/>
      <c r="C2115"/>
      <c r="D2115"/>
      <c r="E2115"/>
      <c r="F2115"/>
      <c r="G2115"/>
      <c r="H2115"/>
      <c r="I2115"/>
      <c r="J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</row>
    <row r="2116" spans="1:52" x14ac:dyDescent="0.25">
      <c r="A2116"/>
      <c r="B2116"/>
      <c r="C2116"/>
      <c r="D2116"/>
      <c r="E2116"/>
      <c r="F2116"/>
      <c r="G2116"/>
      <c r="H2116"/>
      <c r="I2116"/>
      <c r="J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</row>
    <row r="2117" spans="1:52" x14ac:dyDescent="0.25">
      <c r="A2117"/>
      <c r="B2117"/>
      <c r="C2117"/>
      <c r="D2117"/>
      <c r="E2117"/>
      <c r="F2117"/>
      <c r="G2117"/>
      <c r="H2117"/>
      <c r="I2117"/>
      <c r="J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</row>
    <row r="2118" spans="1:52" x14ac:dyDescent="0.25">
      <c r="A2118"/>
      <c r="B2118"/>
      <c r="C2118"/>
      <c r="D2118"/>
      <c r="E2118"/>
      <c r="F2118"/>
      <c r="G2118"/>
      <c r="H2118"/>
      <c r="I2118"/>
      <c r="J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</row>
    <row r="2119" spans="1:52" x14ac:dyDescent="0.25">
      <c r="A2119"/>
      <c r="B2119"/>
      <c r="C2119"/>
      <c r="D2119"/>
      <c r="E2119"/>
      <c r="F2119"/>
      <c r="G2119"/>
      <c r="H2119"/>
      <c r="I2119"/>
      <c r="J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</row>
    <row r="2120" spans="1:52" x14ac:dyDescent="0.25">
      <c r="A2120"/>
      <c r="B2120"/>
      <c r="C2120"/>
      <c r="D2120"/>
      <c r="E2120"/>
      <c r="F2120"/>
      <c r="G2120"/>
      <c r="H2120"/>
      <c r="I2120"/>
      <c r="J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</row>
    <row r="2121" spans="1:52" x14ac:dyDescent="0.25">
      <c r="A2121"/>
      <c r="B2121"/>
      <c r="C2121"/>
      <c r="D2121"/>
      <c r="E2121"/>
      <c r="F2121"/>
      <c r="G2121"/>
      <c r="H2121"/>
      <c r="I2121"/>
      <c r="J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</row>
    <row r="2122" spans="1:52" x14ac:dyDescent="0.25">
      <c r="A2122"/>
      <c r="B2122"/>
      <c r="C2122"/>
      <c r="D2122"/>
      <c r="E2122"/>
      <c r="F2122"/>
      <c r="G2122"/>
      <c r="H2122"/>
      <c r="I2122"/>
      <c r="J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</row>
    <row r="2123" spans="1:52" x14ac:dyDescent="0.25">
      <c r="A2123"/>
      <c r="B2123"/>
      <c r="C2123"/>
      <c r="D2123"/>
      <c r="E2123"/>
      <c r="F2123"/>
      <c r="G2123"/>
      <c r="H2123"/>
      <c r="I2123"/>
      <c r="J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</row>
    <row r="2124" spans="1:52" x14ac:dyDescent="0.25">
      <c r="A2124"/>
      <c r="B2124"/>
      <c r="C2124"/>
      <c r="D2124"/>
      <c r="E2124"/>
      <c r="F2124"/>
      <c r="G2124"/>
      <c r="H2124"/>
      <c r="I2124"/>
      <c r="J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</row>
    <row r="2125" spans="1:52" x14ac:dyDescent="0.25">
      <c r="A2125"/>
      <c r="B2125"/>
      <c r="C2125"/>
      <c r="D2125"/>
      <c r="E2125"/>
      <c r="F2125"/>
      <c r="G2125"/>
      <c r="H2125"/>
      <c r="I2125"/>
      <c r="J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</row>
    <row r="2126" spans="1:52" x14ac:dyDescent="0.25">
      <c r="A2126"/>
      <c r="B2126"/>
      <c r="C2126"/>
      <c r="D2126"/>
      <c r="E2126"/>
      <c r="F2126"/>
      <c r="G2126"/>
      <c r="H2126"/>
      <c r="I2126"/>
      <c r="J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</row>
    <row r="2127" spans="1:52" x14ac:dyDescent="0.25">
      <c r="A2127"/>
      <c r="B2127"/>
      <c r="C2127"/>
      <c r="D2127"/>
      <c r="E2127"/>
      <c r="F2127"/>
      <c r="G2127"/>
      <c r="H2127"/>
      <c r="I2127"/>
      <c r="J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</row>
    <row r="2128" spans="1:52" x14ac:dyDescent="0.25">
      <c r="A2128"/>
      <c r="B2128"/>
      <c r="C2128"/>
      <c r="D2128"/>
      <c r="E2128"/>
      <c r="F2128"/>
      <c r="G2128"/>
      <c r="H2128"/>
      <c r="I2128"/>
      <c r="J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</row>
    <row r="2129" spans="1:52" x14ac:dyDescent="0.25">
      <c r="A2129"/>
      <c r="B2129"/>
      <c r="C2129"/>
      <c r="D2129"/>
      <c r="E2129"/>
      <c r="F2129"/>
      <c r="G2129"/>
      <c r="H2129"/>
      <c r="I2129"/>
      <c r="J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</row>
    <row r="2130" spans="1:52" x14ac:dyDescent="0.25">
      <c r="A2130"/>
      <c r="B2130"/>
      <c r="C2130"/>
      <c r="D2130"/>
      <c r="E2130"/>
      <c r="F2130"/>
      <c r="G2130"/>
      <c r="H2130"/>
      <c r="I2130"/>
      <c r="J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</row>
    <row r="2131" spans="1:52" x14ac:dyDescent="0.25">
      <c r="A2131"/>
      <c r="B2131"/>
      <c r="C2131"/>
      <c r="D2131"/>
      <c r="E2131"/>
      <c r="F2131"/>
      <c r="G2131"/>
      <c r="H2131"/>
      <c r="I2131"/>
      <c r="J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</row>
    <row r="2132" spans="1:52" x14ac:dyDescent="0.25">
      <c r="A2132"/>
      <c r="B2132"/>
      <c r="C2132"/>
      <c r="D2132"/>
      <c r="E2132"/>
      <c r="F2132"/>
      <c r="G2132"/>
      <c r="H2132"/>
      <c r="I2132"/>
      <c r="J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</row>
    <row r="2133" spans="1:52" x14ac:dyDescent="0.25">
      <c r="A2133"/>
      <c r="B2133"/>
      <c r="C2133"/>
      <c r="D2133"/>
      <c r="E2133"/>
      <c r="F2133"/>
      <c r="G2133"/>
      <c r="H2133"/>
      <c r="I2133"/>
      <c r="J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</row>
    <row r="2134" spans="1:52" x14ac:dyDescent="0.25">
      <c r="A2134"/>
      <c r="B2134"/>
      <c r="C2134"/>
      <c r="D2134"/>
      <c r="E2134"/>
      <c r="F2134"/>
      <c r="G2134"/>
      <c r="H2134"/>
      <c r="I2134"/>
      <c r="J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</row>
    <row r="2135" spans="1:52" x14ac:dyDescent="0.25">
      <c r="A2135"/>
      <c r="B2135"/>
      <c r="C2135"/>
      <c r="D2135"/>
      <c r="E2135"/>
      <c r="F2135"/>
      <c r="G2135"/>
      <c r="H2135"/>
      <c r="I2135"/>
      <c r="J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</row>
    <row r="2136" spans="1:52" x14ac:dyDescent="0.25">
      <c r="A2136"/>
      <c r="B2136"/>
      <c r="C2136"/>
      <c r="D2136"/>
      <c r="E2136"/>
      <c r="F2136"/>
      <c r="G2136"/>
      <c r="H2136"/>
      <c r="I2136"/>
      <c r="J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</row>
    <row r="2137" spans="1:52" x14ac:dyDescent="0.25">
      <c r="A2137"/>
      <c r="B2137"/>
      <c r="C2137"/>
      <c r="D2137"/>
      <c r="E2137"/>
      <c r="F2137"/>
      <c r="G2137"/>
      <c r="H2137"/>
      <c r="I2137"/>
      <c r="J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</row>
    <row r="2138" spans="1:52" x14ac:dyDescent="0.25">
      <c r="A2138"/>
      <c r="B2138"/>
      <c r="C2138"/>
      <c r="D2138"/>
      <c r="E2138"/>
      <c r="F2138"/>
      <c r="G2138"/>
      <c r="H2138"/>
      <c r="I2138"/>
      <c r="J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</row>
    <row r="2139" spans="1:52" x14ac:dyDescent="0.25">
      <c r="A2139"/>
      <c r="B2139"/>
      <c r="C2139"/>
      <c r="D2139"/>
      <c r="E2139"/>
      <c r="F2139"/>
      <c r="G2139"/>
      <c r="H2139"/>
      <c r="I2139"/>
      <c r="J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</row>
    <row r="2140" spans="1:52" x14ac:dyDescent="0.25">
      <c r="A2140"/>
      <c r="B2140"/>
      <c r="C2140"/>
      <c r="D2140"/>
      <c r="E2140"/>
      <c r="F2140"/>
      <c r="G2140"/>
      <c r="H2140"/>
      <c r="I2140"/>
      <c r="J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</row>
    <row r="2141" spans="1:52" x14ac:dyDescent="0.25">
      <c r="A2141"/>
      <c r="B2141"/>
      <c r="C2141"/>
      <c r="D2141"/>
      <c r="E2141"/>
      <c r="F2141"/>
      <c r="G2141"/>
      <c r="H2141"/>
      <c r="I2141"/>
      <c r="J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</row>
    <row r="2142" spans="1:52" x14ac:dyDescent="0.25">
      <c r="A2142"/>
      <c r="B2142"/>
      <c r="C2142"/>
      <c r="D2142"/>
      <c r="E2142"/>
      <c r="F2142"/>
      <c r="G2142"/>
      <c r="H2142"/>
      <c r="I2142"/>
      <c r="J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</row>
    <row r="2143" spans="1:52" x14ac:dyDescent="0.25">
      <c r="A2143"/>
      <c r="B2143"/>
      <c r="C2143"/>
      <c r="D2143"/>
      <c r="E2143"/>
      <c r="F2143"/>
      <c r="G2143"/>
      <c r="H2143"/>
      <c r="I2143"/>
      <c r="J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</row>
    <row r="2144" spans="1:52" x14ac:dyDescent="0.25">
      <c r="A2144"/>
      <c r="B2144"/>
      <c r="C2144"/>
      <c r="D2144"/>
      <c r="E2144"/>
      <c r="F2144"/>
      <c r="G2144"/>
      <c r="H2144"/>
      <c r="I2144"/>
      <c r="J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</row>
    <row r="2145" spans="1:52" x14ac:dyDescent="0.25">
      <c r="A2145"/>
      <c r="B2145"/>
      <c r="C2145"/>
      <c r="D2145"/>
      <c r="E2145"/>
      <c r="F2145"/>
      <c r="G2145"/>
      <c r="H2145"/>
      <c r="I2145"/>
      <c r="J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</row>
    <row r="2146" spans="1:52" x14ac:dyDescent="0.25">
      <c r="A2146"/>
      <c r="B2146"/>
      <c r="C2146"/>
      <c r="D2146"/>
      <c r="E2146"/>
      <c r="F2146"/>
      <c r="G2146"/>
      <c r="H2146"/>
      <c r="I2146"/>
      <c r="J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</row>
    <row r="2147" spans="1:52" x14ac:dyDescent="0.25">
      <c r="A2147"/>
      <c r="B2147"/>
      <c r="C2147"/>
      <c r="D2147"/>
      <c r="E2147"/>
      <c r="F2147"/>
      <c r="G2147"/>
      <c r="H2147"/>
      <c r="I2147"/>
      <c r="J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</row>
    <row r="2148" spans="1:52" x14ac:dyDescent="0.25">
      <c r="A2148"/>
      <c r="B2148"/>
      <c r="C2148"/>
      <c r="D2148"/>
      <c r="E2148"/>
      <c r="F2148"/>
      <c r="G2148"/>
      <c r="H2148"/>
      <c r="I2148"/>
      <c r="J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</row>
    <row r="2149" spans="1:52" x14ac:dyDescent="0.25">
      <c r="A2149"/>
      <c r="B2149"/>
      <c r="C2149"/>
      <c r="D2149"/>
      <c r="E2149"/>
      <c r="F2149"/>
      <c r="G2149"/>
      <c r="H2149"/>
      <c r="I2149"/>
      <c r="J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</row>
    <row r="2150" spans="1:52" x14ac:dyDescent="0.25">
      <c r="A2150"/>
      <c r="B2150"/>
      <c r="C2150"/>
      <c r="D2150"/>
      <c r="E2150"/>
      <c r="F2150"/>
      <c r="G2150"/>
      <c r="H2150"/>
      <c r="I2150"/>
      <c r="J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</row>
    <row r="2151" spans="1:52" x14ac:dyDescent="0.25">
      <c r="A2151"/>
      <c r="B2151"/>
      <c r="C2151"/>
      <c r="D2151"/>
      <c r="E2151"/>
      <c r="F2151"/>
      <c r="G2151"/>
      <c r="H2151"/>
      <c r="I2151"/>
      <c r="J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</row>
    <row r="2152" spans="1:52" x14ac:dyDescent="0.25">
      <c r="A2152"/>
      <c r="B2152"/>
      <c r="C2152"/>
      <c r="D2152"/>
      <c r="E2152"/>
      <c r="F2152"/>
      <c r="G2152"/>
      <c r="H2152"/>
      <c r="I2152"/>
      <c r="J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</row>
    <row r="2153" spans="1:52" x14ac:dyDescent="0.25">
      <c r="A2153"/>
      <c r="B2153"/>
      <c r="C2153"/>
      <c r="D2153"/>
      <c r="E2153"/>
      <c r="F2153"/>
      <c r="G2153"/>
      <c r="H2153"/>
      <c r="I2153"/>
      <c r="J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</row>
    <row r="2154" spans="1:52" x14ac:dyDescent="0.25">
      <c r="A2154"/>
      <c r="B2154"/>
      <c r="C2154"/>
      <c r="D2154"/>
      <c r="E2154"/>
      <c r="F2154"/>
      <c r="G2154"/>
      <c r="H2154"/>
      <c r="I2154"/>
      <c r="J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</row>
    <row r="2155" spans="1:52" x14ac:dyDescent="0.25">
      <c r="A2155"/>
      <c r="B2155"/>
      <c r="C2155"/>
      <c r="D2155"/>
      <c r="E2155"/>
      <c r="F2155"/>
      <c r="G2155"/>
      <c r="H2155"/>
      <c r="I2155"/>
      <c r="J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</row>
    <row r="2156" spans="1:52" x14ac:dyDescent="0.25">
      <c r="A2156"/>
      <c r="B2156"/>
      <c r="C2156"/>
      <c r="D2156"/>
      <c r="E2156"/>
      <c r="F2156"/>
      <c r="G2156"/>
      <c r="H2156"/>
      <c r="I2156"/>
      <c r="J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</row>
    <row r="2157" spans="1:52" x14ac:dyDescent="0.25">
      <c r="A2157"/>
      <c r="B2157"/>
      <c r="C2157"/>
      <c r="D2157"/>
      <c r="E2157"/>
      <c r="F2157"/>
      <c r="G2157"/>
      <c r="H2157"/>
      <c r="I2157"/>
      <c r="J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</row>
    <row r="2158" spans="1:52" x14ac:dyDescent="0.25">
      <c r="A2158"/>
      <c r="B2158"/>
      <c r="C2158"/>
      <c r="D2158"/>
      <c r="E2158"/>
      <c r="F2158"/>
      <c r="G2158"/>
      <c r="H2158"/>
      <c r="I2158"/>
      <c r="J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</row>
    <row r="2159" spans="1:52" x14ac:dyDescent="0.25">
      <c r="A2159"/>
      <c r="B2159"/>
      <c r="C2159"/>
      <c r="D2159"/>
      <c r="E2159"/>
      <c r="F2159"/>
      <c r="G2159"/>
      <c r="H2159"/>
      <c r="I2159"/>
      <c r="J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</row>
    <row r="2160" spans="1:52" x14ac:dyDescent="0.25">
      <c r="A2160"/>
      <c r="B2160"/>
      <c r="C2160"/>
      <c r="D2160"/>
      <c r="E2160"/>
      <c r="F2160"/>
      <c r="G2160"/>
      <c r="H2160"/>
      <c r="I2160"/>
      <c r="J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</row>
    <row r="2161" spans="1:52" x14ac:dyDescent="0.25">
      <c r="A2161"/>
      <c r="B2161"/>
      <c r="C2161"/>
      <c r="D2161"/>
      <c r="E2161"/>
      <c r="F2161"/>
      <c r="G2161"/>
      <c r="H2161"/>
      <c r="I2161"/>
      <c r="J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</row>
    <row r="2162" spans="1:52" x14ac:dyDescent="0.25">
      <c r="A2162"/>
      <c r="B2162"/>
      <c r="C2162"/>
      <c r="D2162"/>
      <c r="E2162"/>
      <c r="F2162"/>
      <c r="G2162"/>
      <c r="H2162"/>
      <c r="I2162"/>
      <c r="J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</row>
    <row r="2163" spans="1:52" x14ac:dyDescent="0.25">
      <c r="A2163"/>
      <c r="B2163"/>
      <c r="C2163"/>
      <c r="D2163"/>
      <c r="E2163"/>
      <c r="F2163"/>
      <c r="G2163"/>
      <c r="H2163"/>
      <c r="I2163"/>
      <c r="J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</row>
    <row r="2164" spans="1:52" x14ac:dyDescent="0.25">
      <c r="A2164"/>
      <c r="B2164"/>
      <c r="C2164"/>
      <c r="D2164"/>
      <c r="E2164"/>
      <c r="F2164"/>
      <c r="G2164"/>
      <c r="H2164"/>
      <c r="I2164"/>
      <c r="J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</row>
    <row r="2165" spans="1:52" x14ac:dyDescent="0.25">
      <c r="A2165"/>
      <c r="B2165"/>
      <c r="C2165"/>
      <c r="D2165"/>
      <c r="E2165"/>
      <c r="F2165"/>
      <c r="G2165"/>
      <c r="H2165"/>
      <c r="I2165"/>
      <c r="J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</row>
    <row r="2166" spans="1:52" x14ac:dyDescent="0.25">
      <c r="A2166"/>
      <c r="B2166"/>
      <c r="C2166"/>
      <c r="D2166"/>
      <c r="E2166"/>
      <c r="F2166"/>
      <c r="G2166"/>
      <c r="H2166"/>
      <c r="I2166"/>
      <c r="J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</row>
    <row r="2167" spans="1:52" x14ac:dyDescent="0.25">
      <c r="A2167"/>
      <c r="B2167"/>
      <c r="C2167"/>
      <c r="D2167"/>
      <c r="E2167"/>
      <c r="F2167"/>
      <c r="G2167"/>
      <c r="H2167"/>
      <c r="I2167"/>
      <c r="J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</row>
    <row r="2168" spans="1:52" x14ac:dyDescent="0.25">
      <c r="A2168"/>
      <c r="B2168"/>
      <c r="C2168"/>
      <c r="D2168"/>
      <c r="E2168"/>
      <c r="F2168"/>
      <c r="G2168"/>
      <c r="H2168"/>
      <c r="I2168"/>
      <c r="J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</row>
    <row r="2169" spans="1:52" x14ac:dyDescent="0.25">
      <c r="A2169"/>
      <c r="B2169"/>
      <c r="C2169"/>
      <c r="D2169"/>
      <c r="E2169"/>
      <c r="F2169"/>
      <c r="G2169"/>
      <c r="H2169"/>
      <c r="I2169"/>
      <c r="J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</row>
    <row r="2170" spans="1:52" x14ac:dyDescent="0.25">
      <c r="A2170"/>
      <c r="B2170"/>
      <c r="C2170"/>
      <c r="D2170"/>
      <c r="E2170"/>
      <c r="F2170"/>
      <c r="G2170"/>
      <c r="H2170"/>
      <c r="I2170"/>
      <c r="J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</row>
    <row r="2171" spans="1:52" x14ac:dyDescent="0.25">
      <c r="A2171"/>
      <c r="B2171"/>
      <c r="C2171"/>
      <c r="D2171"/>
      <c r="E2171"/>
      <c r="F2171"/>
      <c r="G2171"/>
      <c r="H2171"/>
      <c r="I2171"/>
      <c r="J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</row>
    <row r="2172" spans="1:52" x14ac:dyDescent="0.25">
      <c r="A2172"/>
      <c r="B2172"/>
      <c r="C2172"/>
      <c r="D2172"/>
      <c r="E2172"/>
      <c r="F2172"/>
      <c r="G2172"/>
      <c r="H2172"/>
      <c r="I2172"/>
      <c r="J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</row>
    <row r="2173" spans="1:52" x14ac:dyDescent="0.25">
      <c r="A2173"/>
      <c r="B2173"/>
      <c r="C2173"/>
      <c r="D2173"/>
      <c r="E2173"/>
      <c r="F2173"/>
      <c r="G2173"/>
      <c r="H2173"/>
      <c r="I2173"/>
      <c r="J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</row>
    <row r="2174" spans="1:52" x14ac:dyDescent="0.25">
      <c r="A2174"/>
      <c r="B2174"/>
      <c r="C2174"/>
      <c r="D2174"/>
      <c r="E2174"/>
      <c r="F2174"/>
      <c r="G2174"/>
      <c r="H2174"/>
      <c r="I2174"/>
      <c r="J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</row>
    <row r="2175" spans="1:52" x14ac:dyDescent="0.25">
      <c r="A2175"/>
      <c r="B2175"/>
      <c r="C2175"/>
      <c r="D2175"/>
      <c r="E2175"/>
      <c r="F2175"/>
      <c r="G2175"/>
      <c r="H2175"/>
      <c r="I2175"/>
      <c r="J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</row>
    <row r="2176" spans="1:52" x14ac:dyDescent="0.25">
      <c r="A2176"/>
      <c r="B2176"/>
      <c r="C2176"/>
      <c r="D2176"/>
      <c r="E2176"/>
      <c r="F2176"/>
      <c r="G2176"/>
      <c r="H2176"/>
      <c r="I2176"/>
      <c r="J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</row>
    <row r="2177" spans="1:52" x14ac:dyDescent="0.25">
      <c r="A2177"/>
      <c r="B2177"/>
      <c r="C2177"/>
      <c r="D2177"/>
      <c r="E2177"/>
      <c r="F2177"/>
      <c r="G2177"/>
      <c r="H2177"/>
      <c r="I2177"/>
      <c r="J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</row>
    <row r="2178" spans="1:52" x14ac:dyDescent="0.25">
      <c r="A2178"/>
      <c r="B2178"/>
      <c r="C2178"/>
      <c r="D2178"/>
      <c r="E2178"/>
      <c r="F2178"/>
      <c r="G2178"/>
      <c r="H2178"/>
      <c r="I2178"/>
      <c r="J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</row>
    <row r="2179" spans="1:52" x14ac:dyDescent="0.25">
      <c r="A2179"/>
      <c r="B2179"/>
      <c r="C2179"/>
      <c r="D2179"/>
      <c r="E2179"/>
      <c r="F2179"/>
      <c r="G2179"/>
      <c r="H2179"/>
      <c r="I2179"/>
      <c r="J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</row>
    <row r="2180" spans="1:52" x14ac:dyDescent="0.25">
      <c r="A2180"/>
      <c r="B2180"/>
      <c r="C2180"/>
      <c r="D2180"/>
      <c r="E2180"/>
      <c r="F2180"/>
      <c r="G2180"/>
      <c r="H2180"/>
      <c r="I2180"/>
      <c r="J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</row>
    <row r="2181" spans="1:52" x14ac:dyDescent="0.25">
      <c r="A2181"/>
      <c r="B2181"/>
      <c r="C2181"/>
      <c r="D2181"/>
      <c r="E2181"/>
      <c r="F2181"/>
      <c r="G2181"/>
      <c r="H2181"/>
      <c r="I2181"/>
      <c r="J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</row>
    <row r="2182" spans="1:52" x14ac:dyDescent="0.25">
      <c r="A2182"/>
      <c r="B2182"/>
      <c r="C2182"/>
      <c r="D2182"/>
      <c r="E2182"/>
      <c r="F2182"/>
      <c r="G2182"/>
      <c r="H2182"/>
      <c r="I2182"/>
      <c r="J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</row>
    <row r="2183" spans="1:52" x14ac:dyDescent="0.25">
      <c r="A2183"/>
      <c r="B2183"/>
      <c r="C2183"/>
      <c r="D2183"/>
      <c r="E2183"/>
      <c r="F2183"/>
      <c r="G2183"/>
      <c r="H2183"/>
      <c r="I2183"/>
      <c r="J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</row>
    <row r="2184" spans="1:52" x14ac:dyDescent="0.25">
      <c r="A2184"/>
      <c r="B2184"/>
      <c r="C2184"/>
      <c r="D2184"/>
      <c r="E2184"/>
      <c r="F2184"/>
      <c r="G2184"/>
      <c r="H2184"/>
      <c r="I2184"/>
      <c r="J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</row>
    <row r="2185" spans="1:52" x14ac:dyDescent="0.25">
      <c r="A2185"/>
      <c r="B2185"/>
      <c r="C2185"/>
      <c r="D2185"/>
      <c r="E2185"/>
      <c r="F2185"/>
      <c r="G2185"/>
      <c r="H2185"/>
      <c r="I2185"/>
      <c r="J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</row>
    <row r="2186" spans="1:52" x14ac:dyDescent="0.25">
      <c r="A2186"/>
      <c r="B2186"/>
      <c r="C2186"/>
      <c r="D2186"/>
      <c r="E2186"/>
      <c r="F2186"/>
      <c r="G2186"/>
      <c r="H2186"/>
      <c r="I2186"/>
      <c r="J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</row>
    <row r="2187" spans="1:52" x14ac:dyDescent="0.25">
      <c r="A2187"/>
      <c r="B2187"/>
      <c r="C2187"/>
      <c r="D2187"/>
      <c r="E2187"/>
      <c r="F2187"/>
      <c r="G2187"/>
      <c r="H2187"/>
      <c r="I2187"/>
      <c r="J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</row>
    <row r="2188" spans="1:52" x14ac:dyDescent="0.25">
      <c r="A2188"/>
      <c r="B2188"/>
      <c r="C2188"/>
      <c r="D2188"/>
      <c r="E2188"/>
      <c r="F2188"/>
      <c r="G2188"/>
      <c r="H2188"/>
      <c r="I2188"/>
      <c r="J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</row>
    <row r="2189" spans="1:52" x14ac:dyDescent="0.25">
      <c r="A2189"/>
      <c r="B2189"/>
      <c r="C2189"/>
      <c r="D2189"/>
      <c r="E2189"/>
      <c r="F2189"/>
      <c r="G2189"/>
      <c r="H2189"/>
      <c r="I2189"/>
      <c r="J2189"/>
      <c r="L218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</row>
    <row r="2190" spans="1:52" x14ac:dyDescent="0.25">
      <c r="A2190"/>
      <c r="B2190"/>
      <c r="C2190"/>
      <c r="D2190"/>
      <c r="E2190"/>
      <c r="F2190"/>
      <c r="G2190"/>
      <c r="H2190"/>
      <c r="I2190"/>
      <c r="J2190"/>
      <c r="L219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</row>
    <row r="2191" spans="1:52" x14ac:dyDescent="0.25">
      <c r="A2191"/>
      <c r="B2191"/>
      <c r="C2191"/>
      <c r="D2191"/>
      <c r="E2191"/>
      <c r="F2191"/>
      <c r="G2191"/>
      <c r="H2191"/>
      <c r="I2191"/>
      <c r="J2191"/>
      <c r="L2191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</row>
    <row r="2192" spans="1:52" x14ac:dyDescent="0.25">
      <c r="A2192"/>
      <c r="B2192"/>
      <c r="C2192"/>
      <c r="D2192"/>
      <c r="E2192"/>
      <c r="F2192"/>
      <c r="G2192"/>
      <c r="H2192"/>
      <c r="I2192"/>
      <c r="J2192"/>
      <c r="L2192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</row>
    <row r="2193" spans="1:52" x14ac:dyDescent="0.25">
      <c r="A2193"/>
      <c r="B2193"/>
      <c r="C2193"/>
      <c r="D2193"/>
      <c r="E2193"/>
      <c r="F2193"/>
      <c r="G2193"/>
      <c r="H2193"/>
      <c r="I2193"/>
      <c r="J2193"/>
      <c r="L2193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</row>
    <row r="2194" spans="1:52" x14ac:dyDescent="0.25">
      <c r="A2194"/>
      <c r="B2194"/>
      <c r="C2194"/>
      <c r="D2194"/>
      <c r="E2194"/>
      <c r="F2194"/>
      <c r="G2194"/>
      <c r="H2194"/>
      <c r="I2194"/>
      <c r="J2194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</row>
    <row r="2195" spans="1:52" x14ac:dyDescent="0.25">
      <c r="A2195"/>
      <c r="B2195"/>
      <c r="C2195"/>
      <c r="D2195"/>
      <c r="E2195"/>
      <c r="F2195"/>
      <c r="G2195"/>
      <c r="H2195"/>
      <c r="I2195"/>
      <c r="J2195"/>
      <c r="L2195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</row>
    <row r="2196" spans="1:52" x14ac:dyDescent="0.25">
      <c r="A2196"/>
      <c r="B2196"/>
      <c r="C2196"/>
      <c r="D2196"/>
      <c r="E2196"/>
      <c r="F2196"/>
      <c r="G2196"/>
      <c r="H2196"/>
      <c r="I2196"/>
      <c r="J2196"/>
      <c r="L219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</row>
    <row r="2197" spans="1:52" x14ac:dyDescent="0.25">
      <c r="A2197"/>
      <c r="B2197"/>
      <c r="C2197"/>
      <c r="D2197"/>
      <c r="E2197"/>
      <c r="F2197"/>
      <c r="G2197"/>
      <c r="H2197"/>
      <c r="I2197"/>
      <c r="J2197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</row>
    <row r="2198" spans="1:52" x14ac:dyDescent="0.25">
      <c r="A2198"/>
      <c r="B2198"/>
      <c r="C2198"/>
      <c r="D2198"/>
      <c r="E2198"/>
      <c r="F2198"/>
      <c r="G2198"/>
      <c r="H2198"/>
      <c r="I2198"/>
      <c r="J2198"/>
      <c r="L219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</row>
    <row r="2199" spans="1:52" x14ac:dyDescent="0.25">
      <c r="A2199"/>
      <c r="B2199"/>
      <c r="C2199"/>
      <c r="D2199"/>
      <c r="E2199"/>
      <c r="F2199"/>
      <c r="G2199"/>
      <c r="H2199"/>
      <c r="I2199"/>
      <c r="J2199"/>
      <c r="L219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</row>
    <row r="2200" spans="1:52" x14ac:dyDescent="0.25">
      <c r="A2200"/>
      <c r="B2200"/>
      <c r="C2200"/>
      <c r="D2200"/>
      <c r="E2200"/>
      <c r="F2200"/>
      <c r="G2200"/>
      <c r="H2200"/>
      <c r="I2200"/>
      <c r="J2200"/>
      <c r="L220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</row>
    <row r="2201" spans="1:52" x14ac:dyDescent="0.25">
      <c r="A2201"/>
      <c r="B2201"/>
      <c r="C2201"/>
      <c r="D2201"/>
      <c r="E2201"/>
      <c r="F2201"/>
      <c r="G2201"/>
      <c r="H2201"/>
      <c r="I2201"/>
      <c r="J2201"/>
      <c r="L2201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</row>
    <row r="2202" spans="1:52" x14ac:dyDescent="0.25">
      <c r="A2202"/>
      <c r="B2202"/>
      <c r="C2202"/>
      <c r="D2202"/>
      <c r="E2202"/>
      <c r="F2202"/>
      <c r="G2202"/>
      <c r="H2202"/>
      <c r="I2202"/>
      <c r="J2202"/>
      <c r="L2202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</row>
    <row r="2203" spans="1:52" x14ac:dyDescent="0.25">
      <c r="A2203"/>
      <c r="B2203"/>
      <c r="C2203"/>
      <c r="D2203"/>
      <c r="E2203"/>
      <c r="F2203"/>
      <c r="G2203"/>
      <c r="H2203"/>
      <c r="I2203"/>
      <c r="J2203"/>
      <c r="L2203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</row>
    <row r="2204" spans="1:52" x14ac:dyDescent="0.25">
      <c r="A2204"/>
      <c r="B2204"/>
      <c r="C2204"/>
      <c r="D2204"/>
      <c r="E2204"/>
      <c r="F2204"/>
      <c r="G2204"/>
      <c r="H2204"/>
      <c r="I2204"/>
      <c r="J2204"/>
      <c r="L2204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</row>
    <row r="2205" spans="1:52" x14ac:dyDescent="0.25">
      <c r="A2205"/>
      <c r="B2205"/>
      <c r="C2205"/>
      <c r="D2205"/>
      <c r="E2205"/>
      <c r="F2205"/>
      <c r="G2205"/>
      <c r="H2205"/>
      <c r="I2205"/>
      <c r="J2205"/>
      <c r="L2205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</row>
    <row r="2206" spans="1:52" x14ac:dyDescent="0.25">
      <c r="A2206"/>
      <c r="B2206"/>
      <c r="C2206"/>
      <c r="D2206"/>
      <c r="E2206"/>
      <c r="F2206"/>
      <c r="G2206"/>
      <c r="H2206"/>
      <c r="I2206"/>
      <c r="J2206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</row>
    <row r="2207" spans="1:52" x14ac:dyDescent="0.25">
      <c r="A2207"/>
      <c r="B2207"/>
      <c r="C2207"/>
      <c r="D2207"/>
      <c r="E2207"/>
      <c r="F2207"/>
      <c r="G2207"/>
      <c r="H2207"/>
      <c r="I2207"/>
      <c r="J2207"/>
      <c r="L220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</row>
    <row r="2208" spans="1:52" x14ac:dyDescent="0.25">
      <c r="A2208"/>
      <c r="B2208"/>
      <c r="C2208"/>
      <c r="D2208"/>
      <c r="E2208"/>
      <c r="F2208"/>
      <c r="G2208"/>
      <c r="H2208"/>
      <c r="I2208"/>
      <c r="J2208"/>
      <c r="L220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</row>
    <row r="2209" spans="1:52" x14ac:dyDescent="0.25">
      <c r="A2209"/>
      <c r="B2209"/>
      <c r="C2209"/>
      <c r="D2209"/>
      <c r="E2209"/>
      <c r="F2209"/>
      <c r="G2209"/>
      <c r="H2209"/>
      <c r="I2209"/>
      <c r="J2209"/>
      <c r="L22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</row>
    <row r="2210" spans="1:52" x14ac:dyDescent="0.25">
      <c r="A2210"/>
      <c r="B2210"/>
      <c r="C2210"/>
      <c r="D2210"/>
      <c r="E2210"/>
      <c r="F2210"/>
      <c r="G2210"/>
      <c r="H2210"/>
      <c r="I2210"/>
      <c r="J2210"/>
      <c r="L221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</row>
    <row r="2211" spans="1:52" x14ac:dyDescent="0.25">
      <c r="A2211"/>
      <c r="B2211"/>
      <c r="C2211"/>
      <c r="D2211"/>
      <c r="E2211"/>
      <c r="F2211"/>
      <c r="G2211"/>
      <c r="H2211"/>
      <c r="I2211"/>
      <c r="J2211"/>
      <c r="L2211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</row>
    <row r="2212" spans="1:52" x14ac:dyDescent="0.25">
      <c r="A2212"/>
      <c r="B2212"/>
      <c r="C2212"/>
      <c r="D2212"/>
      <c r="E2212"/>
      <c r="F2212"/>
      <c r="G2212"/>
      <c r="H2212"/>
      <c r="I2212"/>
      <c r="J2212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</row>
    <row r="2213" spans="1:52" x14ac:dyDescent="0.25">
      <c r="A2213"/>
      <c r="B2213"/>
      <c r="C2213"/>
      <c r="D2213"/>
      <c r="E2213"/>
      <c r="F2213"/>
      <c r="G2213"/>
      <c r="H2213"/>
      <c r="I2213"/>
      <c r="J2213"/>
      <c r="L2213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</row>
    <row r="2214" spans="1:52" x14ac:dyDescent="0.25">
      <c r="A2214"/>
      <c r="B2214"/>
      <c r="C2214"/>
      <c r="D2214"/>
      <c r="E2214"/>
      <c r="F2214"/>
      <c r="G2214"/>
      <c r="H2214"/>
      <c r="I2214"/>
      <c r="J2214"/>
      <c r="L2214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</row>
    <row r="2215" spans="1:52" x14ac:dyDescent="0.25">
      <c r="A2215"/>
      <c r="B2215"/>
      <c r="C2215"/>
      <c r="D2215"/>
      <c r="E2215"/>
      <c r="F2215"/>
      <c r="G2215"/>
      <c r="H2215"/>
      <c r="I2215"/>
      <c r="J2215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</row>
    <row r="2216" spans="1:52" x14ac:dyDescent="0.25">
      <c r="A2216"/>
      <c r="B2216"/>
      <c r="C2216"/>
      <c r="D2216"/>
      <c r="E2216"/>
      <c r="F2216"/>
      <c r="G2216"/>
      <c r="H2216"/>
      <c r="I2216"/>
      <c r="J2216"/>
      <c r="L221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</row>
    <row r="2217" spans="1:52" x14ac:dyDescent="0.25">
      <c r="A2217"/>
      <c r="B2217"/>
      <c r="C2217"/>
      <c r="D2217"/>
      <c r="E2217"/>
      <c r="F2217"/>
      <c r="G2217"/>
      <c r="H2217"/>
      <c r="I2217"/>
      <c r="J2217"/>
      <c r="L221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</row>
    <row r="2218" spans="1:52" x14ac:dyDescent="0.25">
      <c r="A2218"/>
      <c r="B2218"/>
      <c r="C2218"/>
      <c r="D2218"/>
      <c r="E2218"/>
      <c r="F2218"/>
      <c r="G2218"/>
      <c r="H2218"/>
      <c r="I2218"/>
      <c r="J2218"/>
      <c r="L221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</row>
    <row r="2219" spans="1:52" x14ac:dyDescent="0.25">
      <c r="A2219"/>
      <c r="B2219"/>
      <c r="C2219"/>
      <c r="D2219"/>
      <c r="E2219"/>
      <c r="F2219"/>
      <c r="G2219"/>
      <c r="H2219"/>
      <c r="I2219"/>
      <c r="J2219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</row>
    <row r="2220" spans="1:52" x14ac:dyDescent="0.25">
      <c r="A2220"/>
      <c r="B2220"/>
      <c r="C2220"/>
      <c r="D2220"/>
      <c r="E2220"/>
      <c r="F2220"/>
      <c r="G2220"/>
      <c r="H2220"/>
      <c r="I2220"/>
      <c r="J2220"/>
      <c r="L222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</row>
    <row r="2221" spans="1:52" x14ac:dyDescent="0.25">
      <c r="A2221"/>
      <c r="B2221"/>
      <c r="C2221"/>
      <c r="D2221"/>
      <c r="E2221"/>
      <c r="F2221"/>
      <c r="G2221"/>
      <c r="H2221"/>
      <c r="I2221"/>
      <c r="J2221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</row>
    <row r="2222" spans="1:52" x14ac:dyDescent="0.25">
      <c r="A2222"/>
      <c r="B2222"/>
      <c r="C2222"/>
      <c r="D2222"/>
      <c r="E2222"/>
      <c r="F2222"/>
      <c r="G2222"/>
      <c r="H2222"/>
      <c r="I2222"/>
      <c r="J2222"/>
      <c r="L2222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</row>
    <row r="2223" spans="1:52" x14ac:dyDescent="0.25">
      <c r="A2223"/>
      <c r="B2223"/>
      <c r="C2223"/>
      <c r="D2223"/>
      <c r="E2223"/>
      <c r="F2223"/>
      <c r="G2223"/>
      <c r="H2223"/>
      <c r="I2223"/>
      <c r="J2223"/>
      <c r="L2223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</row>
    <row r="2224" spans="1:52" x14ac:dyDescent="0.25">
      <c r="A2224"/>
      <c r="B2224"/>
      <c r="C2224"/>
      <c r="D2224"/>
      <c r="E2224"/>
      <c r="F2224"/>
      <c r="G2224"/>
      <c r="H2224"/>
      <c r="I2224"/>
      <c r="J2224"/>
      <c r="L2224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</row>
    <row r="2225" spans="1:52" x14ac:dyDescent="0.25">
      <c r="A2225"/>
      <c r="B2225"/>
      <c r="C2225"/>
      <c r="D2225"/>
      <c r="E2225"/>
      <c r="F2225"/>
      <c r="G2225"/>
      <c r="H2225"/>
      <c r="I2225"/>
      <c r="J2225"/>
      <c r="L2225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</row>
    <row r="2226" spans="1:52" x14ac:dyDescent="0.25">
      <c r="A2226"/>
      <c r="B2226"/>
      <c r="C2226"/>
      <c r="D2226"/>
      <c r="E2226"/>
      <c r="F2226"/>
      <c r="G2226"/>
      <c r="H2226"/>
      <c r="I2226"/>
      <c r="J2226"/>
      <c r="L222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</row>
    <row r="2227" spans="1:52" x14ac:dyDescent="0.25">
      <c r="A2227"/>
      <c r="B2227"/>
      <c r="C2227"/>
      <c r="D2227"/>
      <c r="E2227"/>
      <c r="F2227"/>
      <c r="G2227"/>
      <c r="H2227"/>
      <c r="I2227"/>
      <c r="J2227"/>
      <c r="L222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</row>
    <row r="2228" spans="1:52" x14ac:dyDescent="0.25">
      <c r="A2228"/>
      <c r="B2228"/>
      <c r="C2228"/>
      <c r="D2228"/>
      <c r="E2228"/>
      <c r="F2228"/>
      <c r="G2228"/>
      <c r="H2228"/>
      <c r="I2228"/>
      <c r="J2228"/>
      <c r="L222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</row>
    <row r="2229" spans="1:52" x14ac:dyDescent="0.25">
      <c r="A2229"/>
      <c r="B2229"/>
      <c r="C2229"/>
      <c r="D2229"/>
      <c r="E2229"/>
      <c r="F2229"/>
      <c r="G2229"/>
      <c r="H2229"/>
      <c r="I2229"/>
      <c r="J2229"/>
      <c r="L222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</row>
    <row r="2230" spans="1:52" x14ac:dyDescent="0.25">
      <c r="A2230"/>
      <c r="B2230"/>
      <c r="C2230"/>
      <c r="D2230"/>
      <c r="E2230"/>
      <c r="F2230"/>
      <c r="G2230"/>
      <c r="H2230"/>
      <c r="I2230"/>
      <c r="J2230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</row>
    <row r="2231" spans="1:52" x14ac:dyDescent="0.25">
      <c r="A2231"/>
      <c r="B2231"/>
      <c r="C2231"/>
      <c r="D2231"/>
      <c r="E2231"/>
      <c r="F2231"/>
      <c r="G2231"/>
      <c r="H2231"/>
      <c r="I2231"/>
      <c r="J2231"/>
      <c r="L2231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</row>
    <row r="2232" spans="1:52" x14ac:dyDescent="0.25">
      <c r="A2232"/>
      <c r="B2232"/>
      <c r="C2232"/>
      <c r="D2232"/>
      <c r="E2232"/>
      <c r="F2232"/>
      <c r="G2232"/>
      <c r="H2232"/>
      <c r="I2232"/>
      <c r="J2232"/>
      <c r="L2232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</row>
    <row r="2233" spans="1:52" x14ac:dyDescent="0.25">
      <c r="A2233"/>
      <c r="B2233"/>
      <c r="C2233"/>
      <c r="D2233"/>
      <c r="E2233"/>
      <c r="F2233"/>
      <c r="G2233"/>
      <c r="H2233"/>
      <c r="I2233"/>
      <c r="J2233"/>
      <c r="L2233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</row>
    <row r="2234" spans="1:52" x14ac:dyDescent="0.25">
      <c r="A2234"/>
      <c r="B2234"/>
      <c r="C2234"/>
      <c r="D2234"/>
      <c r="E2234"/>
      <c r="F2234"/>
      <c r="G2234"/>
      <c r="H2234"/>
      <c r="I2234"/>
      <c r="J2234"/>
      <c r="L2234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</row>
    <row r="2235" spans="1:52" x14ac:dyDescent="0.25">
      <c r="A2235"/>
      <c r="B2235"/>
      <c r="C2235"/>
      <c r="D2235"/>
      <c r="E2235"/>
      <c r="F2235"/>
      <c r="G2235"/>
      <c r="H2235"/>
      <c r="I2235"/>
      <c r="J2235"/>
      <c r="L2235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</row>
    <row r="2236" spans="1:52" x14ac:dyDescent="0.25">
      <c r="A2236"/>
      <c r="B2236"/>
      <c r="C2236"/>
      <c r="D2236"/>
      <c r="E2236"/>
      <c r="F2236"/>
      <c r="G2236"/>
      <c r="H2236"/>
      <c r="I2236"/>
      <c r="J2236"/>
      <c r="L223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</row>
    <row r="2237" spans="1:52" x14ac:dyDescent="0.25">
      <c r="A2237"/>
      <c r="B2237"/>
      <c r="C2237"/>
      <c r="D2237"/>
      <c r="E2237"/>
      <c r="F2237"/>
      <c r="G2237"/>
      <c r="H2237"/>
      <c r="I2237"/>
      <c r="J2237"/>
      <c r="L223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</row>
    <row r="2238" spans="1:52" x14ac:dyDescent="0.25">
      <c r="A2238"/>
      <c r="B2238"/>
      <c r="C2238"/>
      <c r="D2238"/>
      <c r="E2238"/>
      <c r="F2238"/>
      <c r="G2238"/>
      <c r="H2238"/>
      <c r="I2238"/>
      <c r="J2238"/>
      <c r="L223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</row>
    <row r="2239" spans="1:52" x14ac:dyDescent="0.25">
      <c r="A2239"/>
      <c r="B2239"/>
      <c r="C2239"/>
      <c r="D2239"/>
      <c r="E2239"/>
      <c r="F2239"/>
      <c r="G2239"/>
      <c r="H2239"/>
      <c r="I2239"/>
      <c r="J2239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</row>
    <row r="2240" spans="1:52" x14ac:dyDescent="0.25">
      <c r="A2240"/>
      <c r="B2240"/>
      <c r="C2240"/>
      <c r="D2240"/>
      <c r="E2240"/>
      <c r="F2240"/>
      <c r="G2240"/>
      <c r="H2240"/>
      <c r="I2240"/>
      <c r="J2240"/>
      <c r="L22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</row>
    <row r="2241" spans="1:52" x14ac:dyDescent="0.25">
      <c r="A2241"/>
      <c r="B2241"/>
      <c r="C2241"/>
      <c r="D2241"/>
      <c r="E2241"/>
      <c r="F2241"/>
      <c r="G2241"/>
      <c r="H2241"/>
      <c r="I2241"/>
      <c r="J2241"/>
      <c r="L2241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</row>
    <row r="2242" spans="1:52" x14ac:dyDescent="0.25">
      <c r="A2242"/>
      <c r="B2242"/>
      <c r="C2242"/>
      <c r="D2242"/>
      <c r="E2242"/>
      <c r="F2242"/>
      <c r="G2242"/>
      <c r="H2242"/>
      <c r="I2242"/>
      <c r="J2242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</row>
    <row r="2243" spans="1:52" x14ac:dyDescent="0.25">
      <c r="A2243"/>
      <c r="B2243"/>
      <c r="C2243"/>
      <c r="D2243"/>
      <c r="E2243"/>
      <c r="F2243"/>
      <c r="G2243"/>
      <c r="H2243"/>
      <c r="I2243"/>
      <c r="J2243"/>
      <c r="L2243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</row>
    <row r="2244" spans="1:52" x14ac:dyDescent="0.25">
      <c r="A2244"/>
      <c r="B2244"/>
      <c r="C2244"/>
      <c r="D2244"/>
      <c r="E2244"/>
      <c r="F2244"/>
      <c r="G2244"/>
      <c r="H2244"/>
      <c r="I2244"/>
      <c r="J2244"/>
      <c r="L2244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</row>
    <row r="2245" spans="1:52" x14ac:dyDescent="0.25">
      <c r="A2245"/>
      <c r="B2245"/>
      <c r="C2245"/>
      <c r="D2245"/>
      <c r="E2245"/>
      <c r="F2245"/>
      <c r="G2245"/>
      <c r="H2245"/>
      <c r="I2245"/>
      <c r="J2245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</row>
    <row r="2246" spans="1:52" x14ac:dyDescent="0.25">
      <c r="A2246"/>
      <c r="B2246"/>
      <c r="C2246"/>
      <c r="D2246"/>
      <c r="E2246"/>
      <c r="F2246"/>
      <c r="G2246"/>
      <c r="H2246"/>
      <c r="I2246"/>
      <c r="J2246"/>
      <c r="L22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</row>
    <row r="2247" spans="1:52" x14ac:dyDescent="0.25">
      <c r="A2247"/>
      <c r="B2247"/>
      <c r="C2247"/>
      <c r="D2247"/>
      <c r="E2247"/>
      <c r="F2247"/>
      <c r="G2247"/>
      <c r="H2247"/>
      <c r="I2247"/>
      <c r="J2247"/>
      <c r="L22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</row>
    <row r="2248" spans="1:52" x14ac:dyDescent="0.25">
      <c r="A2248"/>
      <c r="B2248"/>
      <c r="C2248"/>
      <c r="D2248"/>
      <c r="E2248"/>
      <c r="F2248"/>
      <c r="G2248"/>
      <c r="H2248"/>
      <c r="I2248"/>
      <c r="J2248"/>
      <c r="L22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</row>
    <row r="2249" spans="1:52" x14ac:dyDescent="0.25">
      <c r="A2249"/>
      <c r="B2249"/>
      <c r="C2249"/>
      <c r="D2249"/>
      <c r="E2249"/>
      <c r="F2249"/>
      <c r="G2249"/>
      <c r="H2249"/>
      <c r="I2249"/>
      <c r="J2249"/>
      <c r="L22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</row>
    <row r="2250" spans="1:52" x14ac:dyDescent="0.25">
      <c r="A2250"/>
      <c r="B2250"/>
      <c r="C2250"/>
      <c r="D2250"/>
      <c r="E2250"/>
      <c r="F2250"/>
      <c r="G2250"/>
      <c r="H2250"/>
      <c r="I2250"/>
      <c r="J2250"/>
      <c r="L225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</row>
    <row r="2251" spans="1:52" x14ac:dyDescent="0.25">
      <c r="A2251"/>
      <c r="B2251"/>
      <c r="C2251"/>
      <c r="D2251"/>
      <c r="E2251"/>
      <c r="F2251"/>
      <c r="G2251"/>
      <c r="H2251"/>
      <c r="I2251"/>
      <c r="J2251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</row>
    <row r="2252" spans="1:52" x14ac:dyDescent="0.25">
      <c r="A2252"/>
      <c r="B2252"/>
      <c r="C2252"/>
      <c r="D2252"/>
      <c r="E2252"/>
      <c r="F2252"/>
      <c r="G2252"/>
      <c r="H2252"/>
      <c r="I2252"/>
      <c r="J2252"/>
      <c r="L2252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</row>
    <row r="2253" spans="1:52" x14ac:dyDescent="0.25">
      <c r="A2253"/>
      <c r="B2253"/>
      <c r="C2253"/>
      <c r="D2253"/>
      <c r="E2253"/>
      <c r="F2253"/>
      <c r="G2253"/>
      <c r="H2253"/>
      <c r="I2253"/>
      <c r="J2253"/>
      <c r="L2253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</row>
    <row r="2254" spans="1:52" x14ac:dyDescent="0.25">
      <c r="A2254"/>
      <c r="B2254"/>
      <c r="C2254"/>
      <c r="D2254"/>
      <c r="E2254"/>
      <c r="F2254"/>
      <c r="G2254"/>
      <c r="H2254"/>
      <c r="I2254"/>
      <c r="J2254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</row>
    <row r="2255" spans="1:52" x14ac:dyDescent="0.25">
      <c r="A2255"/>
      <c r="B2255"/>
      <c r="C2255"/>
      <c r="D2255"/>
      <c r="E2255"/>
      <c r="F2255"/>
      <c r="G2255"/>
      <c r="H2255"/>
      <c r="I2255"/>
      <c r="J2255"/>
      <c r="L2255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</row>
    <row r="2256" spans="1:52" x14ac:dyDescent="0.25">
      <c r="A2256"/>
      <c r="B2256"/>
      <c r="C2256"/>
      <c r="D2256"/>
      <c r="E2256"/>
      <c r="F2256"/>
      <c r="G2256"/>
      <c r="H2256"/>
      <c r="I2256"/>
      <c r="J2256"/>
      <c r="L225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</row>
    <row r="2257" spans="1:52" x14ac:dyDescent="0.25">
      <c r="A2257"/>
      <c r="B2257"/>
      <c r="C2257"/>
      <c r="D2257"/>
      <c r="E2257"/>
      <c r="F2257"/>
      <c r="G2257"/>
      <c r="H2257"/>
      <c r="I2257"/>
      <c r="J2257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</row>
    <row r="2258" spans="1:52" x14ac:dyDescent="0.25">
      <c r="A2258"/>
      <c r="B2258"/>
      <c r="C2258"/>
      <c r="D2258"/>
      <c r="E2258"/>
      <c r="F2258"/>
      <c r="G2258"/>
      <c r="H2258"/>
      <c r="I2258"/>
      <c r="J2258"/>
      <c r="L225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</row>
    <row r="2259" spans="1:52" x14ac:dyDescent="0.25">
      <c r="A2259"/>
      <c r="B2259"/>
      <c r="C2259"/>
      <c r="D2259"/>
      <c r="E2259"/>
      <c r="F2259"/>
      <c r="G2259"/>
      <c r="H2259"/>
      <c r="I2259"/>
      <c r="J2259"/>
      <c r="L225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</row>
    <row r="2260" spans="1:52" x14ac:dyDescent="0.25">
      <c r="A2260"/>
      <c r="B2260"/>
      <c r="C2260"/>
      <c r="D2260"/>
      <c r="E2260"/>
      <c r="F2260"/>
      <c r="G2260"/>
      <c r="H2260"/>
      <c r="I2260"/>
      <c r="J2260"/>
      <c r="L226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</row>
    <row r="2261" spans="1:52" x14ac:dyDescent="0.25">
      <c r="A2261"/>
      <c r="B2261"/>
      <c r="C2261"/>
      <c r="D2261"/>
      <c r="E2261"/>
      <c r="F2261"/>
      <c r="G2261"/>
      <c r="H2261"/>
      <c r="I2261"/>
      <c r="J2261"/>
      <c r="L2261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</row>
    <row r="2262" spans="1:52" x14ac:dyDescent="0.25">
      <c r="A2262"/>
      <c r="B2262"/>
      <c r="C2262"/>
      <c r="D2262"/>
      <c r="E2262"/>
      <c r="F2262"/>
      <c r="G2262"/>
      <c r="H2262"/>
      <c r="I2262"/>
      <c r="J2262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</row>
    <row r="2263" spans="1:52" x14ac:dyDescent="0.25">
      <c r="A2263"/>
      <c r="B2263"/>
      <c r="C2263"/>
      <c r="D2263"/>
      <c r="E2263"/>
      <c r="F2263"/>
      <c r="G2263"/>
      <c r="H2263"/>
      <c r="I2263"/>
      <c r="J2263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</row>
    <row r="2264" spans="1:52" x14ac:dyDescent="0.25">
      <c r="A2264"/>
      <c r="B2264"/>
      <c r="C2264"/>
      <c r="D2264"/>
      <c r="E2264"/>
      <c r="F2264"/>
      <c r="G2264"/>
      <c r="H2264"/>
      <c r="I2264"/>
      <c r="J2264"/>
      <c r="L2264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</row>
    <row r="2265" spans="1:52" x14ac:dyDescent="0.25">
      <c r="A2265"/>
      <c r="B2265"/>
      <c r="C2265"/>
      <c r="D2265"/>
      <c r="E2265"/>
      <c r="F2265"/>
      <c r="G2265"/>
      <c r="H2265"/>
      <c r="I2265"/>
      <c r="J2265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</row>
    <row r="2266" spans="1:52" x14ac:dyDescent="0.25">
      <c r="A2266"/>
      <c r="B2266"/>
      <c r="C2266"/>
      <c r="D2266"/>
      <c r="E2266"/>
      <c r="F2266"/>
      <c r="G2266"/>
      <c r="H2266"/>
      <c r="I2266"/>
      <c r="J2266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</row>
    <row r="2267" spans="1:52" x14ac:dyDescent="0.25">
      <c r="A2267"/>
      <c r="B2267"/>
      <c r="C2267"/>
      <c r="D2267"/>
      <c r="E2267"/>
      <c r="F2267"/>
      <c r="G2267"/>
      <c r="H2267"/>
      <c r="I2267"/>
      <c r="J2267"/>
      <c r="L226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</row>
    <row r="2268" spans="1:52" x14ac:dyDescent="0.25">
      <c r="A2268"/>
      <c r="B2268"/>
      <c r="C2268"/>
      <c r="D2268"/>
      <c r="E2268"/>
      <c r="F2268"/>
      <c r="G2268"/>
      <c r="H2268"/>
      <c r="I2268"/>
      <c r="J2268"/>
      <c r="L226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</row>
    <row r="2269" spans="1:52" x14ac:dyDescent="0.25">
      <c r="A2269"/>
      <c r="B2269"/>
      <c r="C2269"/>
      <c r="D2269"/>
      <c r="E2269"/>
      <c r="F2269"/>
      <c r="G2269"/>
      <c r="H2269"/>
      <c r="I2269"/>
      <c r="J2269"/>
      <c r="L226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</row>
    <row r="2270" spans="1:52" x14ac:dyDescent="0.25">
      <c r="A2270"/>
      <c r="B2270"/>
      <c r="C2270"/>
      <c r="D2270"/>
      <c r="E2270"/>
      <c r="F2270"/>
      <c r="G2270"/>
      <c r="H2270"/>
      <c r="I2270"/>
      <c r="J2270"/>
      <c r="L227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</row>
    <row r="2271" spans="1:52" x14ac:dyDescent="0.25">
      <c r="A2271"/>
      <c r="B2271"/>
      <c r="C2271"/>
      <c r="D2271"/>
      <c r="E2271"/>
      <c r="F2271"/>
      <c r="G2271"/>
      <c r="H2271"/>
      <c r="I2271"/>
      <c r="J2271"/>
      <c r="L2271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</row>
    <row r="2272" spans="1:52" x14ac:dyDescent="0.25">
      <c r="A2272"/>
      <c r="B2272"/>
      <c r="C2272"/>
      <c r="D2272"/>
      <c r="E2272"/>
      <c r="F2272"/>
      <c r="G2272"/>
      <c r="H2272"/>
      <c r="I2272"/>
      <c r="J2272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</row>
    <row r="2273" spans="1:52" x14ac:dyDescent="0.25">
      <c r="A2273"/>
      <c r="B2273"/>
      <c r="C2273"/>
      <c r="D2273"/>
      <c r="E2273"/>
      <c r="F2273"/>
      <c r="G2273"/>
      <c r="H2273"/>
      <c r="I2273"/>
      <c r="J2273"/>
      <c r="L2273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</row>
    <row r="2274" spans="1:52" x14ac:dyDescent="0.25">
      <c r="A2274"/>
      <c r="B2274"/>
      <c r="C2274"/>
      <c r="D2274"/>
      <c r="E2274"/>
      <c r="F2274"/>
      <c r="G2274"/>
      <c r="H2274"/>
      <c r="I2274"/>
      <c r="J2274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</row>
    <row r="2275" spans="1:52" x14ac:dyDescent="0.25">
      <c r="A2275"/>
      <c r="B2275"/>
      <c r="C2275"/>
      <c r="D2275"/>
      <c r="E2275"/>
      <c r="F2275"/>
      <c r="G2275"/>
      <c r="H2275"/>
      <c r="I2275"/>
      <c r="J2275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</row>
    <row r="2276" spans="1:52" x14ac:dyDescent="0.25">
      <c r="A2276"/>
      <c r="B2276"/>
      <c r="C2276"/>
      <c r="D2276"/>
      <c r="E2276"/>
      <c r="F2276"/>
      <c r="G2276"/>
      <c r="H2276"/>
      <c r="I2276"/>
      <c r="J2276"/>
      <c r="L227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</row>
    <row r="2277" spans="1:52" x14ac:dyDescent="0.25">
      <c r="A2277"/>
      <c r="B2277"/>
      <c r="C2277"/>
      <c r="D2277"/>
      <c r="E2277"/>
      <c r="F2277"/>
      <c r="G2277"/>
      <c r="H2277"/>
      <c r="I2277"/>
      <c r="J2277"/>
      <c r="L227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</row>
    <row r="2278" spans="1:52" x14ac:dyDescent="0.25">
      <c r="A2278"/>
      <c r="B2278"/>
      <c r="C2278"/>
      <c r="D2278"/>
      <c r="E2278"/>
      <c r="F2278"/>
      <c r="G2278"/>
      <c r="H2278"/>
      <c r="I2278"/>
      <c r="J2278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</row>
    <row r="2279" spans="1:52" x14ac:dyDescent="0.25">
      <c r="A2279"/>
      <c r="B2279"/>
      <c r="C2279"/>
      <c r="D2279"/>
      <c r="E2279"/>
      <c r="F2279"/>
      <c r="G2279"/>
      <c r="H2279"/>
      <c r="I2279"/>
      <c r="J2279"/>
      <c r="L227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</row>
    <row r="2280" spans="1:52" x14ac:dyDescent="0.25">
      <c r="A2280"/>
      <c r="B2280"/>
      <c r="C2280"/>
      <c r="D2280"/>
      <c r="E2280"/>
      <c r="F2280"/>
      <c r="G2280"/>
      <c r="H2280"/>
      <c r="I2280"/>
      <c r="J2280"/>
      <c r="L22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</row>
    <row r="2281" spans="1:52" x14ac:dyDescent="0.25">
      <c r="A2281"/>
      <c r="B2281"/>
      <c r="C2281"/>
      <c r="D2281"/>
      <c r="E2281"/>
      <c r="F2281"/>
      <c r="G2281"/>
      <c r="H2281"/>
      <c r="I2281"/>
      <c r="J2281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</row>
    <row r="2282" spans="1:52" x14ac:dyDescent="0.25">
      <c r="A2282"/>
      <c r="B2282"/>
      <c r="C2282"/>
      <c r="D2282"/>
      <c r="E2282"/>
      <c r="F2282"/>
      <c r="G2282"/>
      <c r="H2282"/>
      <c r="I2282"/>
      <c r="J2282"/>
      <c r="L2282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</row>
    <row r="2283" spans="1:52" x14ac:dyDescent="0.25">
      <c r="A2283"/>
      <c r="B2283"/>
      <c r="C2283"/>
      <c r="D2283"/>
      <c r="E2283"/>
      <c r="F2283"/>
      <c r="G2283"/>
      <c r="H2283"/>
      <c r="I2283"/>
      <c r="J2283"/>
      <c r="L2283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</row>
    <row r="2284" spans="1:52" x14ac:dyDescent="0.25">
      <c r="A2284"/>
      <c r="B2284"/>
      <c r="C2284"/>
      <c r="D2284"/>
      <c r="E2284"/>
      <c r="F2284"/>
      <c r="G2284"/>
      <c r="H2284"/>
      <c r="I2284"/>
      <c r="J2284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</row>
    <row r="2285" spans="1:52" x14ac:dyDescent="0.25">
      <c r="A2285"/>
      <c r="B2285"/>
      <c r="C2285"/>
      <c r="D2285"/>
      <c r="E2285"/>
      <c r="F2285"/>
      <c r="G2285"/>
      <c r="H2285"/>
      <c r="I2285"/>
      <c r="J2285"/>
      <c r="L2285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</row>
    <row r="2286" spans="1:52" x14ac:dyDescent="0.25">
      <c r="A2286"/>
      <c r="B2286"/>
      <c r="C2286"/>
      <c r="D2286"/>
      <c r="E2286"/>
      <c r="F2286"/>
      <c r="G2286"/>
      <c r="H2286"/>
      <c r="I2286"/>
      <c r="J2286"/>
      <c r="L228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</row>
    <row r="2287" spans="1:52" x14ac:dyDescent="0.25">
      <c r="A2287"/>
      <c r="B2287"/>
      <c r="C2287"/>
      <c r="D2287"/>
      <c r="E2287"/>
      <c r="F2287"/>
      <c r="G2287"/>
      <c r="H2287"/>
      <c r="I2287"/>
      <c r="J2287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</row>
    <row r="2288" spans="1:52" x14ac:dyDescent="0.25">
      <c r="A2288"/>
      <c r="B2288"/>
      <c r="C2288"/>
      <c r="D2288"/>
      <c r="E2288"/>
      <c r="F2288"/>
      <c r="G2288"/>
      <c r="H2288"/>
      <c r="I2288"/>
      <c r="J2288"/>
      <c r="L228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</row>
    <row r="2289" spans="1:52" x14ac:dyDescent="0.25">
      <c r="A2289"/>
      <c r="B2289"/>
      <c r="C2289"/>
      <c r="D2289"/>
      <c r="E2289"/>
      <c r="F2289"/>
      <c r="G2289"/>
      <c r="H2289"/>
      <c r="I2289"/>
      <c r="J2289"/>
      <c r="L228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</row>
    <row r="2290" spans="1:52" x14ac:dyDescent="0.25">
      <c r="A2290"/>
      <c r="B2290"/>
      <c r="C2290"/>
      <c r="D2290"/>
      <c r="E2290"/>
      <c r="F2290"/>
      <c r="G2290"/>
      <c r="H2290"/>
      <c r="I2290"/>
      <c r="J2290"/>
      <c r="L229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</row>
    <row r="2291" spans="1:52" x14ac:dyDescent="0.25">
      <c r="A2291"/>
      <c r="B2291"/>
      <c r="C2291"/>
      <c r="D2291"/>
      <c r="E2291"/>
      <c r="F2291"/>
      <c r="G2291"/>
      <c r="H2291"/>
      <c r="I2291"/>
      <c r="J2291"/>
      <c r="L2291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</row>
    <row r="2292" spans="1:52" x14ac:dyDescent="0.25">
      <c r="A2292"/>
      <c r="B2292"/>
      <c r="C2292"/>
      <c r="D2292"/>
      <c r="E2292"/>
      <c r="F2292"/>
      <c r="G2292"/>
      <c r="H2292"/>
      <c r="I2292"/>
      <c r="J2292"/>
      <c r="L2292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</row>
    <row r="2293" spans="1:52" x14ac:dyDescent="0.25">
      <c r="A2293"/>
      <c r="B2293"/>
      <c r="C2293"/>
      <c r="D2293"/>
      <c r="E2293"/>
      <c r="F2293"/>
      <c r="G2293"/>
      <c r="H2293"/>
      <c r="I2293"/>
      <c r="J2293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</row>
    <row r="2294" spans="1:52" x14ac:dyDescent="0.25">
      <c r="A2294"/>
      <c r="B2294"/>
      <c r="C2294"/>
      <c r="D2294"/>
      <c r="E2294"/>
      <c r="F2294"/>
      <c r="G2294"/>
      <c r="H2294"/>
      <c r="I2294"/>
      <c r="J2294"/>
      <c r="L2294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</row>
    <row r="2295" spans="1:52" x14ac:dyDescent="0.25">
      <c r="A2295"/>
      <c r="B2295"/>
      <c r="C2295"/>
      <c r="D2295"/>
      <c r="E2295"/>
      <c r="F2295"/>
      <c r="G2295"/>
      <c r="H2295"/>
      <c r="I2295"/>
      <c r="J2295"/>
      <c r="L2295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</row>
    <row r="2296" spans="1:52" x14ac:dyDescent="0.25">
      <c r="A2296"/>
      <c r="B2296"/>
      <c r="C2296"/>
      <c r="D2296"/>
      <c r="E2296"/>
      <c r="F2296"/>
      <c r="G2296"/>
      <c r="H2296"/>
      <c r="I2296"/>
      <c r="J2296"/>
      <c r="L229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</row>
    <row r="2297" spans="1:52" x14ac:dyDescent="0.25">
      <c r="A2297"/>
      <c r="B2297"/>
      <c r="C2297"/>
      <c r="D2297"/>
      <c r="E2297"/>
      <c r="F2297"/>
      <c r="G2297"/>
      <c r="H2297"/>
      <c r="I2297"/>
      <c r="J2297"/>
      <c r="L229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</row>
    <row r="2298" spans="1:52" x14ac:dyDescent="0.25">
      <c r="A2298"/>
      <c r="B2298"/>
      <c r="C2298"/>
      <c r="D2298"/>
      <c r="E2298"/>
      <c r="F2298"/>
      <c r="G2298"/>
      <c r="H2298"/>
      <c r="I2298"/>
      <c r="J2298"/>
      <c r="L229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</row>
    <row r="2299" spans="1:52" x14ac:dyDescent="0.25">
      <c r="A2299"/>
      <c r="B2299"/>
      <c r="C2299"/>
      <c r="D2299"/>
      <c r="E2299"/>
      <c r="F2299"/>
      <c r="G2299"/>
      <c r="H2299"/>
      <c r="I2299"/>
      <c r="J2299"/>
      <c r="L229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</row>
    <row r="2300" spans="1:52" x14ac:dyDescent="0.25">
      <c r="A2300"/>
      <c r="B2300"/>
      <c r="C2300"/>
      <c r="D2300"/>
      <c r="E2300"/>
      <c r="F2300"/>
      <c r="G2300"/>
      <c r="H2300"/>
      <c r="I2300"/>
      <c r="J2300"/>
      <c r="L230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</row>
    <row r="2301" spans="1:52" x14ac:dyDescent="0.25">
      <c r="A2301"/>
      <c r="B2301"/>
      <c r="C2301"/>
      <c r="D2301"/>
      <c r="E2301"/>
      <c r="F2301"/>
      <c r="G2301"/>
      <c r="H2301"/>
      <c r="I2301"/>
      <c r="J2301"/>
      <c r="L2301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</row>
    <row r="2302" spans="1:52" x14ac:dyDescent="0.25">
      <c r="A2302"/>
      <c r="B2302"/>
      <c r="C2302"/>
      <c r="D2302"/>
      <c r="E2302"/>
      <c r="F2302"/>
      <c r="G2302"/>
      <c r="H2302"/>
      <c r="I2302"/>
      <c r="J2302"/>
      <c r="L2302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</row>
    <row r="2303" spans="1:52" x14ac:dyDescent="0.25">
      <c r="A2303"/>
      <c r="B2303"/>
      <c r="C2303"/>
      <c r="D2303"/>
      <c r="E2303"/>
      <c r="F2303"/>
      <c r="G2303"/>
      <c r="H2303"/>
      <c r="I2303"/>
      <c r="J2303"/>
      <c r="L2303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</row>
    <row r="2304" spans="1:52" x14ac:dyDescent="0.25">
      <c r="A2304"/>
      <c r="B2304"/>
      <c r="C2304"/>
      <c r="D2304"/>
      <c r="E2304"/>
      <c r="F2304"/>
      <c r="G2304"/>
      <c r="H2304"/>
      <c r="I2304"/>
      <c r="J2304"/>
      <c r="L2304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</row>
    <row r="2305" spans="1:52" x14ac:dyDescent="0.25">
      <c r="A2305"/>
      <c r="B2305"/>
      <c r="C2305"/>
      <c r="D2305"/>
      <c r="E2305"/>
      <c r="F2305"/>
      <c r="G2305"/>
      <c r="H2305"/>
      <c r="I2305"/>
      <c r="J2305"/>
      <c r="L2305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</row>
    <row r="2306" spans="1:52" x14ac:dyDescent="0.25">
      <c r="A2306"/>
      <c r="B2306"/>
      <c r="C2306"/>
      <c r="D2306"/>
      <c r="E2306"/>
      <c r="F2306"/>
      <c r="G2306"/>
      <c r="H2306"/>
      <c r="I2306"/>
      <c r="J2306"/>
      <c r="L230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</row>
    <row r="2307" spans="1:52" x14ac:dyDescent="0.25">
      <c r="A2307"/>
      <c r="B2307"/>
      <c r="C2307"/>
      <c r="D2307"/>
      <c r="E2307"/>
      <c r="F2307"/>
      <c r="G2307"/>
      <c r="H2307"/>
      <c r="I2307"/>
      <c r="J2307"/>
      <c r="L230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</row>
    <row r="2308" spans="1:52" x14ac:dyDescent="0.25">
      <c r="A2308"/>
      <c r="B2308"/>
      <c r="C2308"/>
      <c r="D2308"/>
      <c r="E2308"/>
      <c r="F2308"/>
      <c r="G2308"/>
      <c r="H2308"/>
      <c r="I2308"/>
      <c r="J2308"/>
      <c r="L230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</row>
    <row r="2309" spans="1:52" x14ac:dyDescent="0.25">
      <c r="A2309"/>
      <c r="B2309"/>
      <c r="C2309"/>
      <c r="D2309"/>
      <c r="E2309"/>
      <c r="F2309"/>
      <c r="G2309"/>
      <c r="H2309"/>
      <c r="I2309"/>
      <c r="J2309"/>
      <c r="L23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</row>
    <row r="2310" spans="1:52" x14ac:dyDescent="0.25">
      <c r="A2310"/>
      <c r="B2310"/>
      <c r="C2310"/>
      <c r="D2310"/>
      <c r="E2310"/>
      <c r="F2310"/>
      <c r="G2310"/>
      <c r="H2310"/>
      <c r="I2310"/>
      <c r="J2310"/>
      <c r="L231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</row>
    <row r="2311" spans="1:52" x14ac:dyDescent="0.25">
      <c r="A2311"/>
      <c r="B2311"/>
      <c r="C2311"/>
      <c r="D2311"/>
      <c r="E2311"/>
      <c r="F2311"/>
      <c r="G2311"/>
      <c r="H2311"/>
      <c r="I2311"/>
      <c r="J2311"/>
      <c r="L2311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</row>
    <row r="2312" spans="1:52" x14ac:dyDescent="0.25">
      <c r="A2312"/>
      <c r="B2312"/>
      <c r="C2312"/>
      <c r="D2312"/>
      <c r="E2312"/>
      <c r="F2312"/>
      <c r="G2312"/>
      <c r="H2312"/>
      <c r="I2312"/>
      <c r="J2312"/>
      <c r="L2312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</row>
    <row r="2313" spans="1:52" x14ac:dyDescent="0.25">
      <c r="A2313"/>
      <c r="B2313"/>
      <c r="C2313"/>
      <c r="D2313"/>
      <c r="E2313"/>
      <c r="F2313"/>
      <c r="G2313"/>
      <c r="H2313"/>
      <c r="I2313"/>
      <c r="J2313"/>
      <c r="L2313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</row>
    <row r="2314" spans="1:52" x14ac:dyDescent="0.25">
      <c r="A2314"/>
      <c r="B2314"/>
      <c r="C2314"/>
      <c r="D2314"/>
      <c r="E2314"/>
      <c r="F2314"/>
      <c r="G2314"/>
      <c r="H2314"/>
      <c r="I2314"/>
      <c r="J2314"/>
      <c r="L2314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</row>
    <row r="2315" spans="1:52" x14ac:dyDescent="0.25">
      <c r="A2315"/>
      <c r="B2315"/>
      <c r="C2315"/>
      <c r="D2315"/>
      <c r="E2315"/>
      <c r="F2315"/>
      <c r="G2315"/>
      <c r="H2315"/>
      <c r="I2315"/>
      <c r="J2315"/>
      <c r="L2315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</row>
    <row r="2316" spans="1:52" x14ac:dyDescent="0.25">
      <c r="A2316"/>
      <c r="B2316"/>
      <c r="C2316"/>
      <c r="D2316"/>
      <c r="E2316"/>
      <c r="F2316"/>
      <c r="G2316"/>
      <c r="H2316"/>
      <c r="I2316"/>
      <c r="J2316"/>
      <c r="L231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</row>
    <row r="2317" spans="1:52" x14ac:dyDescent="0.25">
      <c r="A2317"/>
      <c r="B2317"/>
      <c r="C2317"/>
      <c r="D2317"/>
      <c r="E2317"/>
      <c r="F2317"/>
      <c r="G2317"/>
      <c r="H2317"/>
      <c r="I2317"/>
      <c r="J2317"/>
      <c r="L231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</row>
    <row r="2318" spans="1:52" x14ac:dyDescent="0.25">
      <c r="A2318"/>
      <c r="B2318"/>
      <c r="C2318"/>
      <c r="D2318"/>
      <c r="E2318"/>
      <c r="F2318"/>
      <c r="G2318"/>
      <c r="H2318"/>
      <c r="I2318"/>
      <c r="J2318"/>
      <c r="L231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</row>
    <row r="2319" spans="1:52" x14ac:dyDescent="0.25">
      <c r="A2319"/>
      <c r="B2319"/>
      <c r="C2319"/>
      <c r="D2319"/>
      <c r="E2319"/>
      <c r="F2319"/>
      <c r="G2319"/>
      <c r="H2319"/>
      <c r="I2319"/>
      <c r="J2319"/>
      <c r="L231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</row>
    <row r="2320" spans="1:52" x14ac:dyDescent="0.25">
      <c r="A2320"/>
      <c r="B2320"/>
      <c r="C2320"/>
      <c r="D2320"/>
      <c r="E2320"/>
      <c r="F2320"/>
      <c r="G2320"/>
      <c r="H2320"/>
      <c r="I2320"/>
      <c r="J2320"/>
      <c r="L232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</row>
    <row r="2321" spans="1:52" x14ac:dyDescent="0.25">
      <c r="A2321"/>
      <c r="B2321"/>
      <c r="C2321"/>
      <c r="D2321"/>
      <c r="E2321"/>
      <c r="F2321"/>
      <c r="G2321"/>
      <c r="H2321"/>
      <c r="I2321"/>
      <c r="J2321"/>
      <c r="L2321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</row>
    <row r="2322" spans="1:52" x14ac:dyDescent="0.25">
      <c r="A2322"/>
      <c r="B2322"/>
      <c r="C2322"/>
      <c r="D2322"/>
      <c r="E2322"/>
      <c r="F2322"/>
      <c r="G2322"/>
      <c r="H2322"/>
      <c r="I2322"/>
      <c r="J2322"/>
      <c r="L2322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</row>
    <row r="2323" spans="1:52" x14ac:dyDescent="0.25">
      <c r="A2323"/>
      <c r="B2323"/>
      <c r="C2323"/>
      <c r="D2323"/>
      <c r="E2323"/>
      <c r="F2323"/>
      <c r="G2323"/>
      <c r="H2323"/>
      <c r="I2323"/>
      <c r="J2323"/>
      <c r="L2323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</row>
    <row r="2324" spans="1:52" x14ac:dyDescent="0.25">
      <c r="A2324"/>
      <c r="B2324"/>
      <c r="C2324"/>
      <c r="D2324"/>
      <c r="E2324"/>
      <c r="F2324"/>
      <c r="G2324"/>
      <c r="H2324"/>
      <c r="I2324"/>
      <c r="J2324"/>
      <c r="L2324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</row>
    <row r="2325" spans="1:52" x14ac:dyDescent="0.25">
      <c r="A2325"/>
      <c r="B2325"/>
      <c r="C2325"/>
      <c r="D2325"/>
      <c r="E2325"/>
      <c r="F2325"/>
      <c r="G2325"/>
      <c r="H2325"/>
      <c r="I2325"/>
      <c r="J2325"/>
      <c r="L2325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</row>
    <row r="2326" spans="1:52" x14ac:dyDescent="0.25">
      <c r="A2326"/>
      <c r="B2326"/>
      <c r="C2326"/>
      <c r="D2326"/>
      <c r="E2326"/>
      <c r="F2326"/>
      <c r="G2326"/>
      <c r="H2326"/>
      <c r="I2326"/>
      <c r="J2326"/>
      <c r="L232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</row>
    <row r="2327" spans="1:52" x14ac:dyDescent="0.25">
      <c r="A2327"/>
      <c r="B2327"/>
      <c r="C2327"/>
      <c r="D2327"/>
      <c r="E2327"/>
      <c r="F2327"/>
      <c r="G2327"/>
      <c r="H2327"/>
      <c r="I2327"/>
      <c r="J2327"/>
      <c r="L232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</row>
    <row r="2328" spans="1:52" x14ac:dyDescent="0.25">
      <c r="A2328"/>
      <c r="B2328"/>
      <c r="C2328"/>
      <c r="D2328"/>
      <c r="E2328"/>
      <c r="F2328"/>
      <c r="G2328"/>
      <c r="H2328"/>
      <c r="I2328"/>
      <c r="J2328"/>
      <c r="L232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</row>
    <row r="2329" spans="1:52" x14ac:dyDescent="0.25">
      <c r="A2329"/>
      <c r="B2329"/>
      <c r="C2329"/>
      <c r="D2329"/>
      <c r="E2329"/>
      <c r="F2329"/>
      <c r="G2329"/>
      <c r="H2329"/>
      <c r="I2329"/>
      <c r="J2329"/>
      <c r="L232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</row>
    <row r="2330" spans="1:52" x14ac:dyDescent="0.25">
      <c r="A2330"/>
      <c r="B2330"/>
      <c r="C2330"/>
      <c r="D2330"/>
      <c r="E2330"/>
      <c r="F2330"/>
      <c r="G2330"/>
      <c r="H2330"/>
      <c r="I2330"/>
      <c r="J2330"/>
      <c r="L233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</row>
    <row r="2331" spans="1:52" x14ac:dyDescent="0.25">
      <c r="A2331"/>
      <c r="B2331"/>
      <c r="C2331"/>
      <c r="D2331"/>
      <c r="E2331"/>
      <c r="F2331"/>
      <c r="G2331"/>
      <c r="H2331"/>
      <c r="I2331"/>
      <c r="J2331"/>
      <c r="L2331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</row>
    <row r="2332" spans="1:52" x14ac:dyDescent="0.25">
      <c r="A2332"/>
      <c r="B2332"/>
      <c r="C2332"/>
      <c r="D2332"/>
      <c r="E2332"/>
      <c r="F2332"/>
      <c r="G2332"/>
      <c r="H2332"/>
      <c r="I2332"/>
      <c r="J2332"/>
      <c r="L2332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</row>
    <row r="2333" spans="1:52" x14ac:dyDescent="0.25">
      <c r="A2333"/>
      <c r="B2333"/>
      <c r="C2333"/>
      <c r="D2333"/>
      <c r="E2333"/>
      <c r="F2333"/>
      <c r="G2333"/>
      <c r="H2333"/>
      <c r="I2333"/>
      <c r="J2333"/>
      <c r="L2333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</row>
    <row r="2334" spans="1:52" x14ac:dyDescent="0.25">
      <c r="A2334"/>
      <c r="B2334"/>
      <c r="C2334"/>
      <c r="D2334"/>
      <c r="E2334"/>
      <c r="F2334"/>
      <c r="G2334"/>
      <c r="H2334"/>
      <c r="I2334"/>
      <c r="J2334"/>
      <c r="L2334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</row>
    <row r="2335" spans="1:52" x14ac:dyDescent="0.25">
      <c r="A2335"/>
      <c r="B2335"/>
      <c r="C2335"/>
      <c r="D2335"/>
      <c r="E2335"/>
      <c r="F2335"/>
      <c r="G2335"/>
      <c r="H2335"/>
      <c r="I2335"/>
      <c r="J2335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</row>
    <row r="2336" spans="1:52" x14ac:dyDescent="0.25">
      <c r="A2336"/>
      <c r="B2336"/>
      <c r="C2336"/>
      <c r="D2336"/>
      <c r="E2336"/>
      <c r="F2336"/>
      <c r="G2336"/>
      <c r="H2336"/>
      <c r="I2336"/>
      <c r="J2336"/>
      <c r="L233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</row>
    <row r="2337" spans="1:52" x14ac:dyDescent="0.25">
      <c r="A2337"/>
      <c r="B2337"/>
      <c r="C2337"/>
      <c r="D2337"/>
      <c r="E2337"/>
      <c r="F2337"/>
      <c r="G2337"/>
      <c r="H2337"/>
      <c r="I2337"/>
      <c r="J2337"/>
      <c r="L233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</row>
    <row r="2338" spans="1:52" x14ac:dyDescent="0.25">
      <c r="A2338"/>
      <c r="B2338"/>
      <c r="C2338"/>
      <c r="D2338"/>
      <c r="E2338"/>
      <c r="F2338"/>
      <c r="G2338"/>
      <c r="H2338"/>
      <c r="I2338"/>
      <c r="J2338"/>
      <c r="L233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</row>
    <row r="2339" spans="1:52" x14ac:dyDescent="0.25">
      <c r="A2339"/>
      <c r="B2339"/>
      <c r="C2339"/>
      <c r="D2339"/>
      <c r="E2339"/>
      <c r="F2339"/>
      <c r="G2339"/>
      <c r="H2339"/>
      <c r="I2339"/>
      <c r="J2339"/>
      <c r="L233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</row>
    <row r="2340" spans="1:52" x14ac:dyDescent="0.25">
      <c r="A2340"/>
      <c r="B2340"/>
      <c r="C2340"/>
      <c r="D2340"/>
      <c r="E2340"/>
      <c r="F2340"/>
      <c r="G2340"/>
      <c r="H2340"/>
      <c r="I2340"/>
      <c r="J2340"/>
      <c r="L23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</row>
    <row r="2341" spans="1:52" x14ac:dyDescent="0.25">
      <c r="A2341"/>
      <c r="B2341"/>
      <c r="C2341"/>
      <c r="D2341"/>
      <c r="E2341"/>
      <c r="F2341"/>
      <c r="G2341"/>
      <c r="H2341"/>
      <c r="I2341"/>
      <c r="J2341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</row>
    <row r="2342" spans="1:52" x14ac:dyDescent="0.25">
      <c r="A2342"/>
      <c r="B2342"/>
      <c r="C2342"/>
      <c r="D2342"/>
      <c r="E2342"/>
      <c r="F2342"/>
      <c r="G2342"/>
      <c r="H2342"/>
      <c r="I2342"/>
      <c r="J2342"/>
      <c r="L2342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</row>
    <row r="2343" spans="1:52" x14ac:dyDescent="0.25">
      <c r="A2343"/>
      <c r="B2343"/>
      <c r="C2343"/>
      <c r="D2343"/>
      <c r="E2343"/>
      <c r="F2343"/>
      <c r="G2343"/>
      <c r="H2343"/>
      <c r="I2343"/>
      <c r="J2343"/>
      <c r="L2343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</row>
    <row r="2344" spans="1:52" x14ac:dyDescent="0.25">
      <c r="A2344"/>
      <c r="B2344"/>
      <c r="C2344"/>
      <c r="D2344"/>
      <c r="E2344"/>
      <c r="F2344"/>
      <c r="G2344"/>
      <c r="H2344"/>
      <c r="I2344"/>
      <c r="J2344"/>
      <c r="L2344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</row>
    <row r="2345" spans="1:52" x14ac:dyDescent="0.25">
      <c r="A2345"/>
      <c r="B2345"/>
      <c r="C2345"/>
      <c r="D2345"/>
      <c r="E2345"/>
      <c r="F2345"/>
      <c r="G2345"/>
      <c r="H2345"/>
      <c r="I2345"/>
      <c r="J2345"/>
      <c r="L2345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</row>
    <row r="2346" spans="1:52" x14ac:dyDescent="0.25">
      <c r="A2346"/>
      <c r="B2346"/>
      <c r="C2346"/>
      <c r="D2346"/>
      <c r="E2346"/>
      <c r="F2346"/>
      <c r="G2346"/>
      <c r="H2346"/>
      <c r="I2346"/>
      <c r="J2346"/>
      <c r="L23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</row>
    <row r="2347" spans="1:52" x14ac:dyDescent="0.25">
      <c r="A2347"/>
      <c r="B2347"/>
      <c r="C2347"/>
      <c r="D2347"/>
      <c r="E2347"/>
      <c r="F2347"/>
      <c r="G2347"/>
      <c r="H2347"/>
      <c r="I2347"/>
      <c r="J2347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</row>
    <row r="2348" spans="1:52" x14ac:dyDescent="0.25">
      <c r="A2348"/>
      <c r="B2348"/>
      <c r="C2348"/>
      <c r="D2348"/>
      <c r="E2348"/>
      <c r="F2348"/>
      <c r="G2348"/>
      <c r="H2348"/>
      <c r="I2348"/>
      <c r="J2348"/>
      <c r="L23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</row>
    <row r="2349" spans="1:52" x14ac:dyDescent="0.25">
      <c r="A2349"/>
      <c r="B2349"/>
      <c r="C2349"/>
      <c r="D2349"/>
      <c r="E2349"/>
      <c r="F2349"/>
      <c r="G2349"/>
      <c r="H2349"/>
      <c r="I2349"/>
      <c r="J2349"/>
      <c r="L23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</row>
    <row r="2350" spans="1:52" x14ac:dyDescent="0.25">
      <c r="A2350"/>
      <c r="B2350"/>
      <c r="C2350"/>
      <c r="D2350"/>
      <c r="E2350"/>
      <c r="F2350"/>
      <c r="G2350"/>
      <c r="H2350"/>
      <c r="I2350"/>
      <c r="J2350"/>
      <c r="L235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</row>
    <row r="2351" spans="1:52" x14ac:dyDescent="0.25">
      <c r="A2351"/>
      <c r="B2351"/>
      <c r="C2351"/>
      <c r="D2351"/>
      <c r="E2351"/>
      <c r="F2351"/>
      <c r="G2351"/>
      <c r="H2351"/>
      <c r="I2351"/>
      <c r="J2351"/>
      <c r="L2351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</row>
    <row r="2352" spans="1:52" x14ac:dyDescent="0.25">
      <c r="A2352"/>
      <c r="B2352"/>
      <c r="C2352"/>
      <c r="D2352"/>
      <c r="E2352"/>
      <c r="F2352"/>
      <c r="G2352"/>
      <c r="H2352"/>
      <c r="I2352"/>
      <c r="J2352"/>
      <c r="L2352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</row>
    <row r="2353" spans="1:52" x14ac:dyDescent="0.25">
      <c r="A2353"/>
      <c r="B2353"/>
      <c r="C2353"/>
      <c r="D2353"/>
      <c r="E2353"/>
      <c r="F2353"/>
      <c r="G2353"/>
      <c r="H2353"/>
      <c r="I2353"/>
      <c r="J2353"/>
      <c r="L2353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</row>
    <row r="2354" spans="1:52" x14ac:dyDescent="0.25">
      <c r="A2354"/>
      <c r="B2354"/>
      <c r="C2354"/>
      <c r="D2354"/>
      <c r="E2354"/>
      <c r="F2354"/>
      <c r="G2354"/>
      <c r="H2354"/>
      <c r="I2354"/>
      <c r="J2354"/>
      <c r="L2354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</row>
    <row r="2355" spans="1:52" x14ac:dyDescent="0.25">
      <c r="A2355"/>
      <c r="B2355"/>
      <c r="C2355"/>
      <c r="D2355"/>
      <c r="E2355"/>
      <c r="F2355"/>
      <c r="G2355"/>
      <c r="H2355"/>
      <c r="I2355"/>
      <c r="J2355"/>
      <c r="L2355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</row>
    <row r="2356" spans="1:52" x14ac:dyDescent="0.25">
      <c r="A2356"/>
      <c r="B2356"/>
      <c r="C2356"/>
      <c r="D2356"/>
      <c r="E2356"/>
      <c r="F2356"/>
      <c r="G2356"/>
      <c r="H2356"/>
      <c r="I2356"/>
      <c r="J2356"/>
      <c r="L235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</row>
    <row r="2357" spans="1:52" x14ac:dyDescent="0.25">
      <c r="A2357"/>
      <c r="B2357"/>
      <c r="C2357"/>
      <c r="D2357"/>
      <c r="E2357"/>
      <c r="F2357"/>
      <c r="G2357"/>
      <c r="H2357"/>
      <c r="I2357"/>
      <c r="J2357"/>
      <c r="L235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</row>
    <row r="2358" spans="1:52" x14ac:dyDescent="0.25">
      <c r="A2358"/>
      <c r="B2358"/>
      <c r="C2358"/>
      <c r="D2358"/>
      <c r="E2358"/>
      <c r="F2358"/>
      <c r="G2358"/>
      <c r="H2358"/>
      <c r="I2358"/>
      <c r="J2358"/>
      <c r="L235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</row>
    <row r="2359" spans="1:52" x14ac:dyDescent="0.25">
      <c r="A2359"/>
      <c r="B2359"/>
      <c r="C2359"/>
      <c r="D2359"/>
      <c r="E2359"/>
      <c r="F2359"/>
      <c r="G2359"/>
      <c r="H2359"/>
      <c r="I2359"/>
      <c r="J2359"/>
      <c r="L235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</row>
    <row r="2360" spans="1:52" x14ac:dyDescent="0.25">
      <c r="A2360"/>
      <c r="B2360"/>
      <c r="C2360"/>
      <c r="D2360"/>
      <c r="E2360"/>
      <c r="F2360"/>
      <c r="G2360"/>
      <c r="H2360"/>
      <c r="I2360"/>
      <c r="J2360"/>
      <c r="L236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</row>
    <row r="2361" spans="1:52" x14ac:dyDescent="0.25">
      <c r="A2361"/>
      <c r="B2361"/>
      <c r="C2361"/>
      <c r="D2361"/>
      <c r="E2361"/>
      <c r="F2361"/>
      <c r="G2361"/>
      <c r="H2361"/>
      <c r="I2361"/>
      <c r="J2361"/>
      <c r="L2361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</row>
    <row r="2362" spans="1:52" x14ac:dyDescent="0.25">
      <c r="A2362"/>
      <c r="B2362"/>
      <c r="C2362"/>
      <c r="D2362"/>
      <c r="E2362"/>
      <c r="F2362"/>
      <c r="G2362"/>
      <c r="H2362"/>
      <c r="I2362"/>
      <c r="J2362"/>
      <c r="L2362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</row>
    <row r="2363" spans="1:52" x14ac:dyDescent="0.25">
      <c r="A2363"/>
      <c r="B2363"/>
      <c r="C2363"/>
      <c r="D2363"/>
      <c r="E2363"/>
      <c r="F2363"/>
      <c r="G2363"/>
      <c r="H2363"/>
      <c r="I2363"/>
      <c r="J2363"/>
      <c r="L2363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</row>
    <row r="2364" spans="1:52" x14ac:dyDescent="0.25">
      <c r="A2364"/>
      <c r="B2364"/>
      <c r="C2364"/>
      <c r="D2364"/>
      <c r="E2364"/>
      <c r="F2364"/>
      <c r="G2364"/>
      <c r="H2364"/>
      <c r="I2364"/>
      <c r="J2364"/>
      <c r="L2364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</row>
    <row r="2365" spans="1:52" x14ac:dyDescent="0.25">
      <c r="A2365"/>
      <c r="B2365"/>
      <c r="C2365"/>
      <c r="D2365"/>
      <c r="E2365"/>
      <c r="F2365"/>
      <c r="G2365"/>
      <c r="H2365"/>
      <c r="I2365"/>
      <c r="J2365"/>
      <c r="L2365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</row>
    <row r="2366" spans="1:52" x14ac:dyDescent="0.25">
      <c r="A2366"/>
      <c r="B2366"/>
      <c r="C2366"/>
      <c r="D2366"/>
      <c r="E2366"/>
      <c r="F2366"/>
      <c r="G2366"/>
      <c r="H2366"/>
      <c r="I2366"/>
      <c r="J2366"/>
      <c r="L236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</row>
    <row r="2367" spans="1:52" x14ac:dyDescent="0.25">
      <c r="A2367"/>
      <c r="B2367"/>
      <c r="C2367"/>
      <c r="D2367"/>
      <c r="E2367"/>
      <c r="F2367"/>
      <c r="G2367"/>
      <c r="H2367"/>
      <c r="I2367"/>
      <c r="J2367"/>
      <c r="L236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</row>
    <row r="2368" spans="1:52" x14ac:dyDescent="0.25">
      <c r="A2368"/>
      <c r="B2368"/>
      <c r="C2368"/>
      <c r="D2368"/>
      <c r="E2368"/>
      <c r="F2368"/>
      <c r="G2368"/>
      <c r="H2368"/>
      <c r="I2368"/>
      <c r="J2368"/>
      <c r="L236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</row>
    <row r="2369" spans="1:52" x14ac:dyDescent="0.25">
      <c r="A2369"/>
      <c r="B2369"/>
      <c r="C2369"/>
      <c r="D2369"/>
      <c r="E2369"/>
      <c r="F2369"/>
      <c r="G2369"/>
      <c r="H2369"/>
      <c r="I2369"/>
      <c r="J2369"/>
      <c r="L236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</row>
    <row r="2370" spans="1:52" x14ac:dyDescent="0.25">
      <c r="A2370"/>
      <c r="B2370"/>
      <c r="C2370"/>
      <c r="D2370"/>
      <c r="E2370"/>
      <c r="F2370"/>
      <c r="G2370"/>
      <c r="H2370"/>
      <c r="I2370"/>
      <c r="J2370"/>
      <c r="L237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</row>
    <row r="2371" spans="1:52" x14ac:dyDescent="0.25">
      <c r="A2371"/>
      <c r="B2371"/>
      <c r="C2371"/>
      <c r="D2371"/>
      <c r="E2371"/>
      <c r="F2371"/>
      <c r="G2371"/>
      <c r="H2371"/>
      <c r="I2371"/>
      <c r="J2371"/>
      <c r="L2371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</row>
    <row r="2372" spans="1:52" x14ac:dyDescent="0.25">
      <c r="A2372"/>
      <c r="B2372"/>
      <c r="C2372"/>
      <c r="D2372"/>
      <c r="E2372"/>
      <c r="F2372"/>
      <c r="G2372"/>
      <c r="H2372"/>
      <c r="I2372"/>
      <c r="J2372"/>
      <c r="L2372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</row>
    <row r="2373" spans="1:52" x14ac:dyDescent="0.25">
      <c r="A2373"/>
      <c r="B2373"/>
      <c r="C2373"/>
      <c r="D2373"/>
      <c r="E2373"/>
      <c r="F2373"/>
      <c r="G2373"/>
      <c r="H2373"/>
      <c r="I2373"/>
      <c r="J2373"/>
      <c r="L2373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</row>
    <row r="2374" spans="1:52" x14ac:dyDescent="0.25">
      <c r="A2374"/>
      <c r="B2374"/>
      <c r="C2374"/>
      <c r="D2374"/>
      <c r="E2374"/>
      <c r="F2374"/>
      <c r="G2374"/>
      <c r="H2374"/>
      <c r="I2374"/>
      <c r="J2374"/>
      <c r="L2374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</row>
    <row r="2375" spans="1:52" x14ac:dyDescent="0.25">
      <c r="A2375"/>
      <c r="B2375"/>
      <c r="C2375"/>
      <c r="D2375"/>
      <c r="E2375"/>
      <c r="F2375"/>
      <c r="G2375"/>
      <c r="H2375"/>
      <c r="I2375"/>
      <c r="J2375"/>
      <c r="L2375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</row>
    <row r="2376" spans="1:52" x14ac:dyDescent="0.25">
      <c r="A2376"/>
      <c r="B2376"/>
      <c r="C2376"/>
      <c r="D2376"/>
      <c r="E2376"/>
      <c r="F2376"/>
      <c r="G2376"/>
      <c r="H2376"/>
      <c r="I2376"/>
      <c r="J2376"/>
      <c r="L237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</row>
    <row r="2377" spans="1:52" x14ac:dyDescent="0.25">
      <c r="A2377"/>
      <c r="B2377"/>
      <c r="C2377"/>
      <c r="D2377"/>
      <c r="E2377"/>
      <c r="F2377"/>
      <c r="G2377"/>
      <c r="H2377"/>
      <c r="I2377"/>
      <c r="J2377"/>
      <c r="L237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</row>
    <row r="2378" spans="1:52" x14ac:dyDescent="0.25">
      <c r="A2378"/>
      <c r="B2378"/>
      <c r="C2378"/>
      <c r="D2378"/>
      <c r="E2378"/>
      <c r="F2378"/>
      <c r="G2378"/>
      <c r="H2378"/>
      <c r="I2378"/>
      <c r="J2378"/>
      <c r="L237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</row>
    <row r="2379" spans="1:52" x14ac:dyDescent="0.25">
      <c r="A2379"/>
      <c r="B2379"/>
      <c r="C2379"/>
      <c r="D2379"/>
      <c r="E2379"/>
      <c r="F2379"/>
      <c r="G2379"/>
      <c r="H2379"/>
      <c r="I2379"/>
      <c r="J2379"/>
      <c r="L237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</row>
    <row r="2380" spans="1:52" x14ac:dyDescent="0.25">
      <c r="A2380"/>
      <c r="B2380"/>
      <c r="C2380"/>
      <c r="D2380"/>
      <c r="E2380"/>
      <c r="F2380"/>
      <c r="G2380"/>
      <c r="H2380"/>
      <c r="I2380"/>
      <c r="J2380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</row>
    <row r="2381" spans="1:52" x14ac:dyDescent="0.25">
      <c r="A2381"/>
      <c r="B2381"/>
      <c r="C2381"/>
      <c r="D2381"/>
      <c r="E2381"/>
      <c r="F2381"/>
      <c r="G2381"/>
      <c r="H2381"/>
      <c r="I2381"/>
      <c r="J2381"/>
      <c r="L2381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</row>
    <row r="2382" spans="1:52" x14ac:dyDescent="0.25">
      <c r="A2382"/>
      <c r="B2382"/>
      <c r="C2382"/>
      <c r="D2382"/>
      <c r="E2382"/>
      <c r="F2382"/>
      <c r="G2382"/>
      <c r="H2382"/>
      <c r="I2382"/>
      <c r="J2382"/>
      <c r="L2382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</row>
    <row r="2383" spans="1:52" x14ac:dyDescent="0.25">
      <c r="A2383"/>
      <c r="B2383"/>
      <c r="C2383"/>
      <c r="D2383"/>
      <c r="E2383"/>
      <c r="F2383"/>
      <c r="G2383"/>
      <c r="H2383"/>
      <c r="I2383"/>
      <c r="J2383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</row>
    <row r="2384" spans="1:52" x14ac:dyDescent="0.25">
      <c r="A2384"/>
      <c r="B2384"/>
      <c r="C2384"/>
      <c r="D2384"/>
      <c r="E2384"/>
      <c r="F2384"/>
      <c r="G2384"/>
      <c r="H2384"/>
      <c r="I2384"/>
      <c r="J2384"/>
      <c r="L2384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</row>
    <row r="2385" spans="1:52" x14ac:dyDescent="0.25">
      <c r="A2385"/>
      <c r="B2385"/>
      <c r="C2385"/>
      <c r="D2385"/>
      <c r="E2385"/>
      <c r="F2385"/>
      <c r="G2385"/>
      <c r="H2385"/>
      <c r="I2385"/>
      <c r="J2385"/>
      <c r="L2385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</row>
    <row r="2386" spans="1:52" x14ac:dyDescent="0.25">
      <c r="A2386"/>
      <c r="B2386"/>
      <c r="C2386"/>
      <c r="D2386"/>
      <c r="E2386"/>
      <c r="F2386"/>
      <c r="G2386"/>
      <c r="H2386"/>
      <c r="I2386"/>
      <c r="J2386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</row>
    <row r="2387" spans="1:52" x14ac:dyDescent="0.25">
      <c r="A2387"/>
      <c r="B2387"/>
      <c r="C2387"/>
      <c r="D2387"/>
      <c r="E2387"/>
      <c r="F2387"/>
      <c r="G2387"/>
      <c r="H2387"/>
      <c r="I2387"/>
      <c r="J2387"/>
      <c r="L238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</row>
    <row r="2388" spans="1:52" x14ac:dyDescent="0.25">
      <c r="A2388"/>
      <c r="B2388"/>
      <c r="C2388"/>
      <c r="D2388"/>
      <c r="E2388"/>
      <c r="F2388"/>
      <c r="G2388"/>
      <c r="H2388"/>
      <c r="I2388"/>
      <c r="J2388"/>
      <c r="L238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</row>
    <row r="2389" spans="1:52" x14ac:dyDescent="0.25">
      <c r="A2389"/>
      <c r="B2389"/>
      <c r="C2389"/>
      <c r="D2389"/>
      <c r="E2389"/>
      <c r="F2389"/>
      <c r="G2389"/>
      <c r="H2389"/>
      <c r="I2389"/>
      <c r="J2389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</row>
    <row r="2390" spans="1:52" x14ac:dyDescent="0.25">
      <c r="A2390"/>
      <c r="B2390"/>
      <c r="C2390"/>
      <c r="D2390"/>
      <c r="E2390"/>
      <c r="F2390"/>
      <c r="G2390"/>
      <c r="H2390"/>
      <c r="I2390"/>
      <c r="J2390"/>
      <c r="L239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</row>
    <row r="2391" spans="1:52" x14ac:dyDescent="0.25">
      <c r="A2391"/>
      <c r="B2391"/>
      <c r="C2391"/>
      <c r="D2391"/>
      <c r="E2391"/>
      <c r="F2391"/>
      <c r="G2391"/>
      <c r="H2391"/>
      <c r="I2391"/>
      <c r="J2391"/>
      <c r="L2391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</row>
    <row r="2392" spans="1:52" x14ac:dyDescent="0.25">
      <c r="A2392"/>
      <c r="B2392"/>
      <c r="C2392"/>
      <c r="D2392"/>
      <c r="E2392"/>
      <c r="F2392"/>
      <c r="G2392"/>
      <c r="H2392"/>
      <c r="I2392"/>
      <c r="J2392"/>
      <c r="L2392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</row>
    <row r="2393" spans="1:52" x14ac:dyDescent="0.25">
      <c r="A2393"/>
      <c r="B2393"/>
      <c r="C2393"/>
      <c r="D2393"/>
      <c r="E2393"/>
      <c r="F2393"/>
      <c r="G2393"/>
      <c r="H2393"/>
      <c r="I2393"/>
      <c r="J2393"/>
      <c r="L2393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</row>
    <row r="2394" spans="1:52" x14ac:dyDescent="0.25">
      <c r="A2394"/>
      <c r="B2394"/>
      <c r="C2394"/>
      <c r="D2394"/>
      <c r="E2394"/>
      <c r="F2394"/>
      <c r="G2394"/>
      <c r="H2394"/>
      <c r="I2394"/>
      <c r="J2394"/>
      <c r="L2394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</row>
    <row r="2395" spans="1:52" x14ac:dyDescent="0.25">
      <c r="A2395"/>
      <c r="B2395"/>
      <c r="C2395"/>
      <c r="D2395"/>
      <c r="E2395"/>
      <c r="F2395"/>
      <c r="G2395"/>
      <c r="H2395"/>
      <c r="I2395"/>
      <c r="J2395"/>
      <c r="L2395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</row>
    <row r="2396" spans="1:52" x14ac:dyDescent="0.25">
      <c r="A2396"/>
      <c r="B2396"/>
      <c r="C2396"/>
      <c r="D2396"/>
      <c r="E2396"/>
      <c r="F2396"/>
      <c r="G2396"/>
      <c r="H2396"/>
      <c r="I2396"/>
      <c r="J2396"/>
      <c r="L239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</row>
    <row r="2397" spans="1:52" x14ac:dyDescent="0.25">
      <c r="A2397"/>
      <c r="B2397"/>
      <c r="C2397"/>
      <c r="D2397"/>
      <c r="E2397"/>
      <c r="F2397"/>
      <c r="G2397"/>
      <c r="H2397"/>
      <c r="I2397"/>
      <c r="J2397"/>
      <c r="L239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</row>
    <row r="2398" spans="1:52" x14ac:dyDescent="0.25">
      <c r="A2398"/>
      <c r="B2398"/>
      <c r="C2398"/>
      <c r="D2398"/>
      <c r="E2398"/>
      <c r="F2398"/>
      <c r="G2398"/>
      <c r="H2398"/>
      <c r="I2398"/>
      <c r="J2398"/>
      <c r="L239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</row>
    <row r="2399" spans="1:52" x14ac:dyDescent="0.25">
      <c r="A2399"/>
      <c r="B2399"/>
      <c r="C2399"/>
      <c r="D2399"/>
      <c r="E2399"/>
      <c r="F2399"/>
      <c r="G2399"/>
      <c r="H2399"/>
      <c r="I2399"/>
      <c r="J2399"/>
      <c r="L239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</row>
    <row r="2400" spans="1:52" x14ac:dyDescent="0.25">
      <c r="A2400"/>
      <c r="B2400"/>
      <c r="C2400"/>
      <c r="D2400"/>
      <c r="E2400"/>
      <c r="F2400"/>
      <c r="G2400"/>
      <c r="H2400"/>
      <c r="I2400"/>
      <c r="J2400"/>
      <c r="L240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</row>
    <row r="2401" spans="1:52" x14ac:dyDescent="0.25">
      <c r="A2401"/>
      <c r="B2401"/>
      <c r="C2401"/>
      <c r="D2401"/>
      <c r="E2401"/>
      <c r="F2401"/>
      <c r="G2401"/>
      <c r="H2401"/>
      <c r="I2401"/>
      <c r="J2401"/>
      <c r="L2401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</row>
    <row r="2402" spans="1:52" x14ac:dyDescent="0.25">
      <c r="A2402"/>
      <c r="B2402"/>
      <c r="C2402"/>
      <c r="D2402"/>
      <c r="E2402"/>
      <c r="F2402"/>
      <c r="G2402"/>
      <c r="H2402"/>
      <c r="I2402"/>
      <c r="J2402"/>
      <c r="L2402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</row>
    <row r="2403" spans="1:52" x14ac:dyDescent="0.25">
      <c r="A2403"/>
      <c r="B2403"/>
      <c r="C2403"/>
      <c r="D2403"/>
      <c r="E2403"/>
      <c r="F2403"/>
      <c r="G2403"/>
      <c r="H2403"/>
      <c r="I2403"/>
      <c r="J2403"/>
      <c r="L2403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</row>
    <row r="2404" spans="1:52" x14ac:dyDescent="0.25">
      <c r="A2404"/>
      <c r="B2404"/>
      <c r="C2404"/>
      <c r="D2404"/>
      <c r="E2404"/>
      <c r="F2404"/>
      <c r="G2404"/>
      <c r="H2404"/>
      <c r="I2404"/>
      <c r="J2404"/>
      <c r="L2404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</row>
    <row r="2405" spans="1:52" x14ac:dyDescent="0.25">
      <c r="A2405"/>
      <c r="B2405"/>
      <c r="C2405"/>
      <c r="D2405"/>
      <c r="E2405"/>
      <c r="F2405"/>
      <c r="G2405"/>
      <c r="H2405"/>
      <c r="I2405"/>
      <c r="J2405"/>
      <c r="L2405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</row>
    <row r="2406" spans="1:52" x14ac:dyDescent="0.25">
      <c r="A2406"/>
      <c r="B2406"/>
      <c r="C2406"/>
      <c r="D2406"/>
      <c r="E2406"/>
      <c r="F2406"/>
      <c r="G2406"/>
      <c r="H2406"/>
      <c r="I2406"/>
      <c r="J2406"/>
      <c r="L240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</row>
    <row r="2407" spans="1:52" x14ac:dyDescent="0.25">
      <c r="A2407"/>
      <c r="B2407"/>
      <c r="C2407"/>
      <c r="D2407"/>
      <c r="E2407"/>
      <c r="F2407"/>
      <c r="G2407"/>
      <c r="H2407"/>
      <c r="I2407"/>
      <c r="J2407"/>
      <c r="L240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</row>
    <row r="2408" spans="1:52" x14ac:dyDescent="0.25">
      <c r="A2408"/>
      <c r="B2408"/>
      <c r="C2408"/>
      <c r="D2408"/>
      <c r="E2408"/>
      <c r="F2408"/>
      <c r="G2408"/>
      <c r="H2408"/>
      <c r="I2408"/>
      <c r="J2408"/>
      <c r="L240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</row>
    <row r="2409" spans="1:52" x14ac:dyDescent="0.25">
      <c r="A2409"/>
      <c r="B2409"/>
      <c r="C2409"/>
      <c r="D2409"/>
      <c r="E2409"/>
      <c r="F2409"/>
      <c r="G2409"/>
      <c r="H2409"/>
      <c r="I2409"/>
      <c r="J2409"/>
      <c r="L24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</row>
    <row r="2410" spans="1:52" x14ac:dyDescent="0.25">
      <c r="A2410"/>
      <c r="B2410"/>
      <c r="C2410"/>
      <c r="D2410"/>
      <c r="E2410"/>
      <c r="F2410"/>
      <c r="G2410"/>
      <c r="H2410"/>
      <c r="I2410"/>
      <c r="J2410"/>
      <c r="L241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</row>
    <row r="2411" spans="1:52" x14ac:dyDescent="0.25">
      <c r="A2411"/>
      <c r="B2411"/>
      <c r="C2411"/>
      <c r="D2411"/>
      <c r="E2411"/>
      <c r="F2411"/>
      <c r="G2411"/>
      <c r="H2411"/>
      <c r="I2411"/>
      <c r="J2411"/>
      <c r="L2411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</row>
    <row r="2412" spans="1:52" x14ac:dyDescent="0.25">
      <c r="A2412"/>
      <c r="B2412"/>
      <c r="C2412"/>
      <c r="D2412"/>
      <c r="E2412"/>
      <c r="F2412"/>
      <c r="G2412"/>
      <c r="H2412"/>
      <c r="I2412"/>
      <c r="J2412"/>
      <c r="L2412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</row>
    <row r="2413" spans="1:52" x14ac:dyDescent="0.25">
      <c r="A2413"/>
      <c r="B2413"/>
      <c r="C2413"/>
      <c r="D2413"/>
      <c r="E2413"/>
      <c r="F2413"/>
      <c r="G2413"/>
      <c r="H2413"/>
      <c r="I2413"/>
      <c r="J2413"/>
      <c r="L2413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</row>
    <row r="2414" spans="1:52" x14ac:dyDescent="0.25">
      <c r="A2414"/>
      <c r="B2414"/>
      <c r="C2414"/>
      <c r="D2414"/>
      <c r="E2414"/>
      <c r="F2414"/>
      <c r="G2414"/>
      <c r="H2414"/>
      <c r="I2414"/>
      <c r="J2414"/>
      <c r="L2414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</row>
    <row r="2415" spans="1:52" x14ac:dyDescent="0.25">
      <c r="A2415"/>
      <c r="B2415"/>
      <c r="C2415"/>
      <c r="D2415"/>
      <c r="E2415"/>
      <c r="F2415"/>
      <c r="G2415"/>
      <c r="H2415"/>
      <c r="I2415"/>
      <c r="J2415"/>
      <c r="L2415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</row>
    <row r="2416" spans="1:52" x14ac:dyDescent="0.25">
      <c r="A2416"/>
      <c r="B2416"/>
      <c r="C2416"/>
      <c r="D2416"/>
      <c r="E2416"/>
      <c r="F2416"/>
      <c r="G2416"/>
      <c r="H2416"/>
      <c r="I2416"/>
      <c r="J2416"/>
      <c r="L241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</row>
    <row r="2417" spans="1:52" x14ac:dyDescent="0.25">
      <c r="A2417"/>
      <c r="B2417"/>
      <c r="C2417"/>
      <c r="D2417"/>
      <c r="E2417"/>
      <c r="F2417"/>
      <c r="G2417"/>
      <c r="H2417"/>
      <c r="I2417"/>
      <c r="J2417"/>
      <c r="L241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</row>
    <row r="2418" spans="1:52" x14ac:dyDescent="0.25">
      <c r="A2418"/>
      <c r="B2418"/>
      <c r="C2418"/>
      <c r="D2418"/>
      <c r="E2418"/>
      <c r="F2418"/>
      <c r="G2418"/>
      <c r="H2418"/>
      <c r="I2418"/>
      <c r="J2418"/>
      <c r="L241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</row>
    <row r="2419" spans="1:52" x14ac:dyDescent="0.25">
      <c r="A2419"/>
      <c r="B2419"/>
      <c r="C2419"/>
      <c r="D2419"/>
      <c r="E2419"/>
      <c r="F2419"/>
      <c r="G2419"/>
      <c r="H2419"/>
      <c r="I2419"/>
      <c r="J2419"/>
      <c r="L241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</row>
    <row r="2420" spans="1:52" x14ac:dyDescent="0.25">
      <c r="A2420"/>
      <c r="B2420"/>
      <c r="C2420"/>
      <c r="D2420"/>
      <c r="E2420"/>
      <c r="F2420"/>
      <c r="G2420"/>
      <c r="H2420"/>
      <c r="I2420"/>
      <c r="J2420"/>
      <c r="L242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</row>
    <row r="2421" spans="1:52" x14ac:dyDescent="0.25">
      <c r="A2421"/>
      <c r="B2421"/>
      <c r="C2421"/>
      <c r="D2421"/>
      <c r="E2421"/>
      <c r="F2421"/>
      <c r="G2421"/>
      <c r="H2421"/>
      <c r="I2421"/>
      <c r="J2421"/>
      <c r="L2421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</row>
    <row r="2422" spans="1:52" x14ac:dyDescent="0.25">
      <c r="A2422"/>
      <c r="B2422"/>
      <c r="C2422"/>
      <c r="D2422"/>
      <c r="E2422"/>
      <c r="F2422"/>
      <c r="G2422"/>
      <c r="H2422"/>
      <c r="I2422"/>
      <c r="J2422"/>
      <c r="L2422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</row>
    <row r="2423" spans="1:52" x14ac:dyDescent="0.25">
      <c r="A2423"/>
      <c r="B2423"/>
      <c r="C2423"/>
      <c r="D2423"/>
      <c r="E2423"/>
      <c r="F2423"/>
      <c r="G2423"/>
      <c r="H2423"/>
      <c r="I2423"/>
      <c r="J2423"/>
      <c r="L2423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</row>
    <row r="2424" spans="1:52" x14ac:dyDescent="0.25">
      <c r="A2424"/>
      <c r="B2424"/>
      <c r="C2424"/>
      <c r="D2424"/>
      <c r="E2424"/>
      <c r="F2424"/>
      <c r="G2424"/>
      <c r="H2424"/>
      <c r="I2424"/>
      <c r="J2424"/>
      <c r="L2424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</row>
    <row r="2425" spans="1:52" x14ac:dyDescent="0.25">
      <c r="A2425"/>
      <c r="B2425"/>
      <c r="C2425"/>
      <c r="D2425"/>
      <c r="E2425"/>
      <c r="F2425"/>
      <c r="G2425"/>
      <c r="H2425"/>
      <c r="I2425"/>
      <c r="J2425"/>
      <c r="L2425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</row>
    <row r="2426" spans="1:52" x14ac:dyDescent="0.25">
      <c r="A2426"/>
      <c r="B2426"/>
      <c r="C2426"/>
      <c r="D2426"/>
      <c r="E2426"/>
      <c r="F2426"/>
      <c r="G2426"/>
      <c r="H2426"/>
      <c r="I2426"/>
      <c r="J2426"/>
      <c r="L242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</row>
    <row r="2427" spans="1:52" x14ac:dyDescent="0.25">
      <c r="A2427"/>
      <c r="B2427"/>
      <c r="C2427"/>
      <c r="D2427"/>
      <c r="E2427"/>
      <c r="F2427"/>
      <c r="G2427"/>
      <c r="H2427"/>
      <c r="I2427"/>
      <c r="J2427"/>
      <c r="L242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</row>
    <row r="2428" spans="1:52" x14ac:dyDescent="0.25">
      <c r="A2428"/>
      <c r="B2428"/>
      <c r="C2428"/>
      <c r="D2428"/>
      <c r="E2428"/>
      <c r="F2428"/>
      <c r="G2428"/>
      <c r="H2428"/>
      <c r="I2428"/>
      <c r="J2428"/>
      <c r="L242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</row>
    <row r="2429" spans="1:52" x14ac:dyDescent="0.25">
      <c r="A2429"/>
      <c r="B2429"/>
      <c r="C2429"/>
      <c r="D2429"/>
      <c r="E2429"/>
      <c r="F2429"/>
      <c r="G2429"/>
      <c r="H2429"/>
      <c r="I2429"/>
      <c r="J2429"/>
      <c r="L242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</row>
    <row r="2430" spans="1:52" x14ac:dyDescent="0.25">
      <c r="A2430"/>
      <c r="B2430"/>
      <c r="C2430"/>
      <c r="D2430"/>
      <c r="E2430"/>
      <c r="F2430"/>
      <c r="G2430"/>
      <c r="H2430"/>
      <c r="I2430"/>
      <c r="J2430"/>
      <c r="L243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</row>
    <row r="2431" spans="1:52" x14ac:dyDescent="0.25">
      <c r="A2431"/>
      <c r="B2431"/>
      <c r="C2431"/>
      <c r="D2431"/>
      <c r="E2431"/>
      <c r="F2431"/>
      <c r="G2431"/>
      <c r="H2431"/>
      <c r="I2431"/>
      <c r="J2431"/>
      <c r="L2431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</row>
    <row r="2432" spans="1:52" x14ac:dyDescent="0.25">
      <c r="A2432"/>
      <c r="B2432"/>
      <c r="C2432"/>
      <c r="D2432"/>
      <c r="E2432"/>
      <c r="F2432"/>
      <c r="G2432"/>
      <c r="H2432"/>
      <c r="I2432"/>
      <c r="J2432"/>
      <c r="L2432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</row>
    <row r="2433" spans="1:52" x14ac:dyDescent="0.25">
      <c r="A2433"/>
      <c r="B2433"/>
      <c r="C2433"/>
      <c r="D2433"/>
      <c r="E2433"/>
      <c r="F2433"/>
      <c r="G2433"/>
      <c r="H2433"/>
      <c r="I2433"/>
      <c r="J2433"/>
      <c r="L2433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</row>
    <row r="2434" spans="1:52" x14ac:dyDescent="0.25">
      <c r="A2434"/>
      <c r="B2434"/>
      <c r="C2434"/>
      <c r="D2434"/>
      <c r="E2434"/>
      <c r="F2434"/>
      <c r="G2434"/>
      <c r="H2434"/>
      <c r="I2434"/>
      <c r="J2434"/>
      <c r="L2434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</row>
    <row r="2435" spans="1:52" x14ac:dyDescent="0.25">
      <c r="A2435"/>
      <c r="B2435"/>
      <c r="C2435"/>
      <c r="D2435"/>
      <c r="E2435"/>
      <c r="F2435"/>
      <c r="G2435"/>
      <c r="H2435"/>
      <c r="I2435"/>
      <c r="J2435"/>
      <c r="L2435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</row>
    <row r="2436" spans="1:52" x14ac:dyDescent="0.25">
      <c r="A2436"/>
      <c r="B2436"/>
      <c r="C2436"/>
      <c r="D2436"/>
      <c r="E2436"/>
      <c r="F2436"/>
      <c r="G2436"/>
      <c r="H2436"/>
      <c r="I2436"/>
      <c r="J2436"/>
      <c r="L243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</row>
    <row r="2437" spans="1:52" x14ac:dyDescent="0.25">
      <c r="A2437"/>
      <c r="B2437"/>
      <c r="C2437"/>
      <c r="D2437"/>
      <c r="E2437"/>
      <c r="F2437"/>
      <c r="G2437"/>
      <c r="H2437"/>
      <c r="I2437"/>
      <c r="J2437"/>
      <c r="L243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</row>
    <row r="2438" spans="1:52" x14ac:dyDescent="0.25">
      <c r="A2438"/>
      <c r="B2438"/>
      <c r="C2438"/>
      <c r="D2438"/>
      <c r="E2438"/>
      <c r="F2438"/>
      <c r="G2438"/>
      <c r="H2438"/>
      <c r="I2438"/>
      <c r="J2438"/>
      <c r="L243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</row>
    <row r="2439" spans="1:52" x14ac:dyDescent="0.25">
      <c r="A2439"/>
      <c r="B2439"/>
      <c r="C2439"/>
      <c r="D2439"/>
      <c r="E2439"/>
      <c r="F2439"/>
      <c r="G2439"/>
      <c r="H2439"/>
      <c r="I2439"/>
      <c r="J2439"/>
      <c r="L243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</row>
    <row r="2440" spans="1:52" x14ac:dyDescent="0.25">
      <c r="A2440"/>
      <c r="B2440"/>
      <c r="C2440"/>
      <c r="D2440"/>
      <c r="E2440"/>
      <c r="F2440"/>
      <c r="G2440"/>
      <c r="H2440"/>
      <c r="I2440"/>
      <c r="J2440"/>
      <c r="L24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</row>
    <row r="2441" spans="1:52" x14ac:dyDescent="0.25">
      <c r="A2441"/>
      <c r="B2441"/>
      <c r="C2441"/>
      <c r="D2441"/>
      <c r="E2441"/>
      <c r="F2441"/>
      <c r="G2441"/>
      <c r="H2441"/>
      <c r="I2441"/>
      <c r="J2441"/>
      <c r="L2441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</row>
    <row r="2442" spans="1:52" x14ac:dyDescent="0.25">
      <c r="A2442"/>
      <c r="B2442"/>
      <c r="C2442"/>
      <c r="D2442"/>
      <c r="E2442"/>
      <c r="F2442"/>
      <c r="G2442"/>
      <c r="H2442"/>
      <c r="I2442"/>
      <c r="J2442"/>
      <c r="L2442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</row>
    <row r="2443" spans="1:52" x14ac:dyDescent="0.25">
      <c r="A2443"/>
      <c r="B2443"/>
      <c r="C2443"/>
      <c r="D2443"/>
      <c r="E2443"/>
      <c r="F2443"/>
      <c r="G2443"/>
      <c r="H2443"/>
      <c r="I2443"/>
      <c r="J2443"/>
      <c r="L2443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</row>
    <row r="2444" spans="1:52" x14ac:dyDescent="0.25">
      <c r="A2444"/>
      <c r="B2444"/>
      <c r="C2444"/>
      <c r="D2444"/>
      <c r="E2444"/>
      <c r="F2444"/>
      <c r="G2444"/>
      <c r="H2444"/>
      <c r="I2444"/>
      <c r="J2444"/>
      <c r="L2444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</row>
    <row r="2445" spans="1:52" x14ac:dyDescent="0.25">
      <c r="A2445"/>
      <c r="B2445"/>
      <c r="C2445"/>
      <c r="D2445"/>
      <c r="E2445"/>
      <c r="F2445"/>
      <c r="G2445"/>
      <c r="H2445"/>
      <c r="I2445"/>
      <c r="J2445"/>
      <c r="L2445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</row>
    <row r="2446" spans="1:52" x14ac:dyDescent="0.25">
      <c r="A2446"/>
      <c r="B2446"/>
      <c r="C2446"/>
      <c r="D2446"/>
      <c r="E2446"/>
      <c r="F2446"/>
      <c r="G2446"/>
      <c r="H2446"/>
      <c r="I2446"/>
      <c r="J2446"/>
      <c r="L24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</row>
    <row r="2447" spans="1:52" x14ac:dyDescent="0.25">
      <c r="A2447"/>
      <c r="B2447"/>
      <c r="C2447"/>
      <c r="D2447"/>
      <c r="E2447"/>
      <c r="F2447"/>
      <c r="G2447"/>
      <c r="H2447"/>
      <c r="I2447"/>
      <c r="J2447"/>
      <c r="L24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</row>
    <row r="2448" spans="1:52" x14ac:dyDescent="0.25">
      <c r="A2448"/>
      <c r="B2448"/>
      <c r="C2448"/>
      <c r="D2448"/>
      <c r="E2448"/>
      <c r="F2448"/>
      <c r="G2448"/>
      <c r="H2448"/>
      <c r="I2448"/>
      <c r="J2448"/>
      <c r="L24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</row>
    <row r="2449" spans="1:52" x14ac:dyDescent="0.25">
      <c r="A2449"/>
      <c r="B2449"/>
      <c r="C2449"/>
      <c r="D2449"/>
      <c r="E2449"/>
      <c r="F2449"/>
      <c r="G2449"/>
      <c r="H2449"/>
      <c r="I2449"/>
      <c r="J2449"/>
      <c r="L24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</row>
    <row r="2450" spans="1:52" x14ac:dyDescent="0.25">
      <c r="A2450"/>
      <c r="B2450"/>
      <c r="C2450"/>
      <c r="D2450"/>
      <c r="E2450"/>
      <c r="F2450"/>
      <c r="G2450"/>
      <c r="H2450"/>
      <c r="I2450"/>
      <c r="J2450"/>
      <c r="L245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</row>
    <row r="2451" spans="1:52" x14ac:dyDescent="0.25">
      <c r="A2451"/>
      <c r="B2451"/>
      <c r="C2451"/>
      <c r="D2451"/>
      <c r="E2451"/>
      <c r="F2451"/>
      <c r="G2451"/>
      <c r="H2451"/>
      <c r="I2451"/>
      <c r="J2451"/>
      <c r="L2451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</row>
    <row r="2452" spans="1:52" x14ac:dyDescent="0.25">
      <c r="A2452"/>
      <c r="B2452"/>
      <c r="C2452"/>
      <c r="D2452"/>
      <c r="E2452"/>
      <c r="F2452"/>
      <c r="G2452"/>
      <c r="H2452"/>
      <c r="I2452"/>
      <c r="J2452"/>
      <c r="L2452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</row>
    <row r="2453" spans="1:52" x14ac:dyDescent="0.25">
      <c r="A2453"/>
      <c r="B2453"/>
      <c r="C2453"/>
      <c r="D2453"/>
      <c r="E2453"/>
      <c r="F2453"/>
      <c r="G2453"/>
      <c r="H2453"/>
      <c r="I2453"/>
      <c r="J2453"/>
      <c r="L2453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</row>
    <row r="2454" spans="1:52" x14ac:dyDescent="0.25">
      <c r="A2454"/>
      <c r="B2454"/>
      <c r="C2454"/>
      <c r="D2454"/>
      <c r="E2454"/>
      <c r="F2454"/>
      <c r="G2454"/>
      <c r="H2454"/>
      <c r="I2454"/>
      <c r="J2454"/>
      <c r="L2454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</row>
    <row r="2455" spans="1:52" x14ac:dyDescent="0.25">
      <c r="A2455"/>
      <c r="B2455"/>
      <c r="C2455"/>
      <c r="D2455"/>
      <c r="E2455"/>
      <c r="F2455"/>
      <c r="G2455"/>
      <c r="H2455"/>
      <c r="I2455"/>
      <c r="J2455"/>
      <c r="L2455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</row>
    <row r="2456" spans="1:52" x14ac:dyDescent="0.25">
      <c r="A2456"/>
      <c r="B2456"/>
      <c r="C2456"/>
      <c r="D2456"/>
      <c r="E2456"/>
      <c r="F2456"/>
      <c r="G2456"/>
      <c r="H2456"/>
      <c r="I2456"/>
      <c r="J2456"/>
      <c r="L245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</row>
    <row r="2457" spans="1:52" x14ac:dyDescent="0.25">
      <c r="A2457"/>
      <c r="B2457"/>
      <c r="C2457"/>
      <c r="D2457"/>
      <c r="E2457"/>
      <c r="F2457"/>
      <c r="G2457"/>
      <c r="H2457"/>
      <c r="I2457"/>
      <c r="J2457"/>
      <c r="L245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</row>
    <row r="2458" spans="1:52" x14ac:dyDescent="0.25">
      <c r="A2458"/>
      <c r="B2458"/>
      <c r="C2458"/>
      <c r="D2458"/>
      <c r="E2458"/>
      <c r="F2458"/>
      <c r="G2458"/>
      <c r="H2458"/>
      <c r="I2458"/>
      <c r="J2458"/>
      <c r="L245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</row>
    <row r="2459" spans="1:52" x14ac:dyDescent="0.25">
      <c r="A2459"/>
      <c r="B2459"/>
      <c r="C2459"/>
      <c r="D2459"/>
      <c r="E2459"/>
      <c r="F2459"/>
      <c r="G2459"/>
      <c r="H2459"/>
      <c r="I2459"/>
      <c r="J2459"/>
      <c r="L245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</row>
    <row r="2460" spans="1:52" x14ac:dyDescent="0.25">
      <c r="A2460"/>
      <c r="B2460"/>
      <c r="C2460"/>
      <c r="D2460"/>
      <c r="E2460"/>
      <c r="F2460"/>
      <c r="G2460"/>
      <c r="H2460"/>
      <c r="I2460"/>
      <c r="J2460"/>
      <c r="L246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</row>
    <row r="2461" spans="1:52" x14ac:dyDescent="0.25">
      <c r="A2461"/>
      <c r="B2461"/>
      <c r="C2461"/>
      <c r="D2461"/>
      <c r="E2461"/>
      <c r="F2461"/>
      <c r="G2461"/>
      <c r="H2461"/>
      <c r="I2461"/>
      <c r="J2461"/>
      <c r="L2461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</row>
    <row r="2462" spans="1:52" x14ac:dyDescent="0.25">
      <c r="A2462"/>
      <c r="B2462"/>
      <c r="C2462"/>
      <c r="D2462"/>
      <c r="E2462"/>
      <c r="F2462"/>
      <c r="G2462"/>
      <c r="H2462"/>
      <c r="I2462"/>
      <c r="J2462"/>
      <c r="L2462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</row>
    <row r="2463" spans="1:52" x14ac:dyDescent="0.25">
      <c r="A2463"/>
      <c r="B2463"/>
      <c r="C2463"/>
      <c r="D2463"/>
      <c r="E2463"/>
      <c r="F2463"/>
      <c r="G2463"/>
      <c r="H2463"/>
      <c r="I2463"/>
      <c r="J2463"/>
      <c r="L2463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</row>
    <row r="2464" spans="1:52" x14ac:dyDescent="0.25">
      <c r="A2464"/>
      <c r="B2464"/>
      <c r="C2464"/>
      <c r="D2464"/>
      <c r="E2464"/>
      <c r="F2464"/>
      <c r="G2464"/>
      <c r="H2464"/>
      <c r="I2464"/>
      <c r="J2464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</row>
    <row r="2465" spans="1:52" x14ac:dyDescent="0.25">
      <c r="A2465"/>
      <c r="B2465"/>
      <c r="C2465"/>
      <c r="D2465"/>
      <c r="E2465"/>
      <c r="F2465"/>
      <c r="G2465"/>
      <c r="H2465"/>
      <c r="I2465"/>
      <c r="J2465"/>
      <c r="L2465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</row>
    <row r="2466" spans="1:52" x14ac:dyDescent="0.25">
      <c r="A2466"/>
      <c r="B2466"/>
      <c r="C2466"/>
      <c r="D2466"/>
      <c r="E2466"/>
      <c r="F2466"/>
      <c r="G2466"/>
      <c r="H2466"/>
      <c r="I2466"/>
      <c r="J2466"/>
      <c r="L246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</row>
    <row r="2467" spans="1:52" x14ac:dyDescent="0.25">
      <c r="A2467"/>
      <c r="B2467"/>
      <c r="C2467"/>
      <c r="D2467"/>
      <c r="E2467"/>
      <c r="F2467"/>
      <c r="G2467"/>
      <c r="H2467"/>
      <c r="I2467"/>
      <c r="J2467"/>
      <c r="L246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</row>
    <row r="2468" spans="1:52" x14ac:dyDescent="0.25">
      <c r="A2468"/>
      <c r="B2468"/>
      <c r="C2468"/>
      <c r="D2468"/>
      <c r="E2468"/>
      <c r="F2468"/>
      <c r="G2468"/>
      <c r="H2468"/>
      <c r="I2468"/>
      <c r="J2468"/>
      <c r="L246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</row>
    <row r="2469" spans="1:52" x14ac:dyDescent="0.25">
      <c r="A2469"/>
      <c r="B2469"/>
      <c r="C2469"/>
      <c r="D2469"/>
      <c r="E2469"/>
      <c r="F2469"/>
      <c r="G2469"/>
      <c r="H2469"/>
      <c r="I2469"/>
      <c r="J2469"/>
      <c r="L246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</row>
    <row r="2470" spans="1:52" x14ac:dyDescent="0.25">
      <c r="A2470"/>
      <c r="B2470"/>
      <c r="C2470"/>
      <c r="D2470"/>
      <c r="E2470"/>
      <c r="F2470"/>
      <c r="G2470"/>
      <c r="H2470"/>
      <c r="I2470"/>
      <c r="J2470"/>
      <c r="L247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</row>
    <row r="2471" spans="1:52" x14ac:dyDescent="0.25">
      <c r="A2471"/>
      <c r="B2471"/>
      <c r="C2471"/>
      <c r="D2471"/>
      <c r="E2471"/>
      <c r="F2471"/>
      <c r="G2471"/>
      <c r="H2471"/>
      <c r="I2471"/>
      <c r="J2471"/>
      <c r="L2471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</row>
    <row r="2472" spans="1:52" x14ac:dyDescent="0.25">
      <c r="A2472"/>
      <c r="B2472"/>
      <c r="C2472"/>
      <c r="D2472"/>
      <c r="E2472"/>
      <c r="F2472"/>
      <c r="G2472"/>
      <c r="H2472"/>
      <c r="I2472"/>
      <c r="J2472"/>
      <c r="L2472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</row>
    <row r="2473" spans="1:52" x14ac:dyDescent="0.25">
      <c r="A2473"/>
      <c r="B2473"/>
      <c r="C2473"/>
      <c r="D2473"/>
      <c r="E2473"/>
      <c r="F2473"/>
      <c r="G2473"/>
      <c r="H2473"/>
      <c r="I2473"/>
      <c r="J2473"/>
      <c r="L2473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</row>
    <row r="2474" spans="1:52" x14ac:dyDescent="0.25">
      <c r="A2474"/>
      <c r="B2474"/>
      <c r="C2474"/>
      <c r="D2474"/>
      <c r="E2474"/>
      <c r="F2474"/>
      <c r="G2474"/>
      <c r="H2474"/>
      <c r="I2474"/>
      <c r="J2474"/>
      <c r="L2474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</row>
    <row r="2475" spans="1:52" x14ac:dyDescent="0.25">
      <c r="A2475"/>
      <c r="B2475"/>
      <c r="C2475"/>
      <c r="D2475"/>
      <c r="E2475"/>
      <c r="F2475"/>
      <c r="G2475"/>
      <c r="H2475"/>
      <c r="I2475"/>
      <c r="J2475"/>
      <c r="L2475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</row>
    <row r="2476" spans="1:52" x14ac:dyDescent="0.25">
      <c r="A2476"/>
      <c r="B2476"/>
      <c r="C2476"/>
      <c r="D2476"/>
      <c r="E2476"/>
      <c r="F2476"/>
      <c r="G2476"/>
      <c r="H2476"/>
      <c r="I2476"/>
      <c r="J2476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</row>
    <row r="2477" spans="1:52" x14ac:dyDescent="0.25">
      <c r="A2477"/>
      <c r="B2477"/>
      <c r="C2477"/>
      <c r="D2477"/>
      <c r="E2477"/>
      <c r="F2477"/>
      <c r="G2477"/>
      <c r="H2477"/>
      <c r="I2477"/>
      <c r="J2477"/>
      <c r="L247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</row>
    <row r="2478" spans="1:52" x14ac:dyDescent="0.25">
      <c r="A2478"/>
      <c r="B2478"/>
      <c r="C2478"/>
      <c r="D2478"/>
      <c r="E2478"/>
      <c r="F2478"/>
      <c r="G2478"/>
      <c r="H2478"/>
      <c r="I2478"/>
      <c r="J2478"/>
      <c r="L247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</row>
    <row r="2479" spans="1:52" x14ac:dyDescent="0.25">
      <c r="A2479"/>
      <c r="B2479"/>
      <c r="C2479"/>
      <c r="D2479"/>
      <c r="E2479"/>
      <c r="F2479"/>
      <c r="G2479"/>
      <c r="H2479"/>
      <c r="I2479"/>
      <c r="J2479"/>
      <c r="L247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</row>
    <row r="2480" spans="1:52" x14ac:dyDescent="0.25">
      <c r="A2480"/>
      <c r="B2480"/>
      <c r="C2480"/>
      <c r="D2480"/>
      <c r="E2480"/>
      <c r="F2480"/>
      <c r="G2480"/>
      <c r="H2480"/>
      <c r="I2480"/>
      <c r="J2480"/>
      <c r="L24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</row>
    <row r="2481" spans="1:52" x14ac:dyDescent="0.25">
      <c r="A2481"/>
      <c r="B2481"/>
      <c r="C2481"/>
      <c r="D2481"/>
      <c r="E2481"/>
      <c r="F2481"/>
      <c r="G2481"/>
      <c r="H2481"/>
      <c r="I2481"/>
      <c r="J2481"/>
      <c r="L2481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</row>
    <row r="2482" spans="1:52" x14ac:dyDescent="0.25">
      <c r="A2482"/>
      <c r="B2482"/>
      <c r="C2482"/>
      <c r="D2482"/>
      <c r="E2482"/>
      <c r="F2482"/>
      <c r="G2482"/>
      <c r="H2482"/>
      <c r="I2482"/>
      <c r="J2482"/>
      <c r="L2482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</row>
    <row r="2483" spans="1:52" x14ac:dyDescent="0.25">
      <c r="A2483"/>
      <c r="B2483"/>
      <c r="C2483"/>
      <c r="D2483"/>
      <c r="E2483"/>
      <c r="F2483"/>
      <c r="G2483"/>
      <c r="H2483"/>
      <c r="I2483"/>
      <c r="J2483"/>
      <c r="L2483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</row>
    <row r="2484" spans="1:52" x14ac:dyDescent="0.25">
      <c r="A2484"/>
      <c r="B2484"/>
      <c r="C2484"/>
      <c r="D2484"/>
      <c r="E2484"/>
      <c r="F2484"/>
      <c r="G2484"/>
      <c r="H2484"/>
      <c r="I2484"/>
      <c r="J2484"/>
      <c r="L2484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</row>
    <row r="2485" spans="1:52" x14ac:dyDescent="0.25">
      <c r="A2485"/>
      <c r="B2485"/>
      <c r="C2485"/>
      <c r="D2485"/>
      <c r="E2485"/>
      <c r="F2485"/>
      <c r="G2485"/>
      <c r="H2485"/>
      <c r="I2485"/>
      <c r="J2485"/>
      <c r="L2485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</row>
    <row r="2486" spans="1:52" x14ac:dyDescent="0.25">
      <c r="A2486"/>
      <c r="B2486"/>
      <c r="C2486"/>
      <c r="D2486"/>
      <c r="E2486"/>
      <c r="F2486"/>
      <c r="G2486"/>
      <c r="H2486"/>
      <c r="I2486"/>
      <c r="J2486"/>
      <c r="L248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</row>
    <row r="2487" spans="1:52" x14ac:dyDescent="0.25">
      <c r="A2487"/>
      <c r="B2487"/>
      <c r="C2487"/>
      <c r="D2487"/>
      <c r="E2487"/>
      <c r="F2487"/>
      <c r="G2487"/>
      <c r="H2487"/>
      <c r="I2487"/>
      <c r="J2487"/>
      <c r="L248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</row>
    <row r="2488" spans="1:52" x14ac:dyDescent="0.25">
      <c r="A2488"/>
      <c r="B2488"/>
      <c r="C2488"/>
      <c r="D2488"/>
      <c r="E2488"/>
      <c r="F2488"/>
      <c r="G2488"/>
      <c r="H2488"/>
      <c r="I2488"/>
      <c r="J2488"/>
      <c r="L248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</row>
    <row r="2489" spans="1:52" x14ac:dyDescent="0.25">
      <c r="A2489"/>
      <c r="B2489"/>
      <c r="C2489"/>
      <c r="D2489"/>
      <c r="E2489"/>
      <c r="F2489"/>
      <c r="G2489"/>
      <c r="H2489"/>
      <c r="I2489"/>
      <c r="J2489"/>
      <c r="L248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</row>
    <row r="2490" spans="1:52" x14ac:dyDescent="0.25">
      <c r="A2490"/>
      <c r="B2490"/>
      <c r="C2490"/>
      <c r="D2490"/>
      <c r="E2490"/>
      <c r="F2490"/>
      <c r="G2490"/>
      <c r="H2490"/>
      <c r="I2490"/>
      <c r="J2490"/>
      <c r="L249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</row>
    <row r="2491" spans="1:52" x14ac:dyDescent="0.25">
      <c r="A2491"/>
      <c r="B2491"/>
      <c r="C2491"/>
      <c r="D2491"/>
      <c r="E2491"/>
      <c r="F2491"/>
      <c r="G2491"/>
      <c r="H2491"/>
      <c r="I2491"/>
      <c r="J2491"/>
      <c r="L2491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</row>
    <row r="2492" spans="1:52" x14ac:dyDescent="0.25">
      <c r="A2492"/>
      <c r="B2492"/>
      <c r="C2492"/>
      <c r="D2492"/>
      <c r="E2492"/>
      <c r="F2492"/>
      <c r="G2492"/>
      <c r="H2492"/>
      <c r="I2492"/>
      <c r="J2492"/>
      <c r="L2492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</row>
    <row r="2493" spans="1:52" x14ac:dyDescent="0.25">
      <c r="A2493"/>
      <c r="B2493"/>
      <c r="C2493"/>
      <c r="D2493"/>
      <c r="E2493"/>
      <c r="F2493"/>
      <c r="G2493"/>
      <c r="H2493"/>
      <c r="I2493"/>
      <c r="J2493"/>
      <c r="L2493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</row>
    <row r="2494" spans="1:52" x14ac:dyDescent="0.25">
      <c r="A2494"/>
      <c r="B2494"/>
      <c r="C2494"/>
      <c r="D2494"/>
      <c r="E2494"/>
      <c r="F2494"/>
      <c r="G2494"/>
      <c r="H2494"/>
      <c r="I2494"/>
      <c r="J2494"/>
      <c r="L2494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</row>
    <row r="2495" spans="1:52" x14ac:dyDescent="0.25">
      <c r="A2495"/>
      <c r="B2495"/>
      <c r="C2495"/>
      <c r="D2495"/>
      <c r="E2495"/>
      <c r="F2495"/>
      <c r="G2495"/>
      <c r="H2495"/>
      <c r="I2495"/>
      <c r="J2495"/>
      <c r="L2495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</row>
    <row r="2496" spans="1:52" x14ac:dyDescent="0.25">
      <c r="A2496"/>
      <c r="B2496"/>
      <c r="C2496"/>
      <c r="D2496"/>
      <c r="E2496"/>
      <c r="F2496"/>
      <c r="G2496"/>
      <c r="H2496"/>
      <c r="I2496"/>
      <c r="J2496"/>
      <c r="L249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</row>
    <row r="2497" spans="1:52" x14ac:dyDescent="0.25">
      <c r="A2497"/>
      <c r="B2497"/>
      <c r="C2497"/>
      <c r="D2497"/>
      <c r="E2497"/>
      <c r="F2497"/>
      <c r="G2497"/>
      <c r="H2497"/>
      <c r="I2497"/>
      <c r="J2497"/>
      <c r="L249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</row>
    <row r="2498" spans="1:52" x14ac:dyDescent="0.25">
      <c r="A2498"/>
      <c r="B2498"/>
      <c r="C2498"/>
      <c r="D2498"/>
      <c r="E2498"/>
      <c r="F2498"/>
      <c r="G2498"/>
      <c r="H2498"/>
      <c r="I2498"/>
      <c r="J2498"/>
      <c r="L249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</row>
    <row r="2499" spans="1:52" x14ac:dyDescent="0.25">
      <c r="A2499"/>
      <c r="B2499"/>
      <c r="C2499"/>
      <c r="D2499"/>
      <c r="E2499"/>
      <c r="F2499"/>
      <c r="G2499"/>
      <c r="H2499"/>
      <c r="I2499"/>
      <c r="J2499"/>
      <c r="L249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</row>
    <row r="2500" spans="1:52" x14ac:dyDescent="0.25">
      <c r="A2500"/>
      <c r="B2500"/>
      <c r="C2500"/>
      <c r="D2500"/>
      <c r="E2500"/>
      <c r="F2500"/>
      <c r="G2500"/>
      <c r="H2500"/>
      <c r="I2500"/>
      <c r="J2500"/>
      <c r="L250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</row>
    <row r="2501" spans="1:52" x14ac:dyDescent="0.25">
      <c r="A2501"/>
      <c r="B2501"/>
      <c r="C2501"/>
      <c r="D2501"/>
      <c r="E2501"/>
      <c r="F2501"/>
      <c r="G2501"/>
      <c r="H2501"/>
      <c r="I2501"/>
      <c r="J2501"/>
      <c r="L2501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</row>
    <row r="2502" spans="1:52" x14ac:dyDescent="0.25">
      <c r="A2502"/>
      <c r="B2502"/>
      <c r="C2502"/>
      <c r="D2502"/>
      <c r="E2502"/>
      <c r="F2502"/>
      <c r="G2502"/>
      <c r="H2502"/>
      <c r="I2502"/>
      <c r="J2502"/>
      <c r="L2502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</row>
    <row r="2503" spans="1:52" x14ac:dyDescent="0.25">
      <c r="A2503"/>
      <c r="B2503"/>
      <c r="C2503"/>
      <c r="D2503"/>
      <c r="E2503"/>
      <c r="F2503"/>
      <c r="G2503"/>
      <c r="H2503"/>
      <c r="I2503"/>
      <c r="J2503"/>
      <c r="L2503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</row>
    <row r="2504" spans="1:52" x14ac:dyDescent="0.25">
      <c r="A2504"/>
      <c r="B2504"/>
      <c r="C2504"/>
      <c r="D2504"/>
      <c r="E2504"/>
      <c r="F2504"/>
      <c r="G2504"/>
      <c r="H2504"/>
      <c r="I2504"/>
      <c r="J2504"/>
      <c r="L2504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</row>
    <row r="2505" spans="1:52" x14ac:dyDescent="0.25">
      <c r="A2505"/>
      <c r="B2505"/>
      <c r="C2505"/>
      <c r="D2505"/>
      <c r="E2505"/>
      <c r="F2505"/>
      <c r="G2505"/>
      <c r="H2505"/>
      <c r="I2505"/>
      <c r="J2505"/>
      <c r="L2505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</row>
    <row r="2506" spans="1:52" x14ac:dyDescent="0.25">
      <c r="A2506"/>
      <c r="B2506"/>
      <c r="C2506"/>
      <c r="D2506"/>
      <c r="E2506"/>
      <c r="F2506"/>
      <c r="G2506"/>
      <c r="H2506"/>
      <c r="I2506"/>
      <c r="J2506"/>
      <c r="L2506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</row>
    <row r="2507" spans="1:52" x14ac:dyDescent="0.25">
      <c r="A2507"/>
      <c r="B2507"/>
      <c r="C2507"/>
      <c r="D2507"/>
      <c r="E2507"/>
      <c r="F2507"/>
      <c r="G2507"/>
      <c r="H2507"/>
      <c r="I2507"/>
      <c r="J2507"/>
      <c r="L250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</row>
    <row r="2508" spans="1:52" x14ac:dyDescent="0.25">
      <c r="A2508"/>
      <c r="B2508"/>
      <c r="C2508"/>
      <c r="D2508"/>
      <c r="E2508"/>
      <c r="F2508"/>
      <c r="G2508"/>
      <c r="H2508"/>
      <c r="I2508"/>
      <c r="J2508"/>
      <c r="L250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</row>
    <row r="2509" spans="1:52" x14ac:dyDescent="0.25">
      <c r="A2509"/>
      <c r="B2509"/>
      <c r="C2509"/>
      <c r="D2509"/>
      <c r="E2509"/>
      <c r="F2509"/>
      <c r="G2509"/>
      <c r="H2509"/>
      <c r="I2509"/>
      <c r="J2509"/>
      <c r="L25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</row>
    <row r="2510" spans="1:52" x14ac:dyDescent="0.25">
      <c r="A2510"/>
      <c r="B2510"/>
      <c r="C2510"/>
      <c r="D2510"/>
      <c r="E2510"/>
      <c r="F2510"/>
      <c r="G2510"/>
      <c r="H2510"/>
      <c r="I2510"/>
      <c r="J2510"/>
      <c r="L251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</row>
    <row r="2511" spans="1:52" x14ac:dyDescent="0.25">
      <c r="A2511"/>
      <c r="B2511"/>
      <c r="C2511"/>
      <c r="D2511"/>
      <c r="E2511"/>
      <c r="F2511"/>
      <c r="G2511"/>
      <c r="H2511"/>
      <c r="I2511"/>
      <c r="J2511"/>
      <c r="L2511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</row>
    <row r="2512" spans="1:52" x14ac:dyDescent="0.25">
      <c r="A2512"/>
      <c r="B2512"/>
      <c r="C2512"/>
      <c r="D2512"/>
      <c r="E2512"/>
      <c r="F2512"/>
      <c r="G2512"/>
      <c r="H2512"/>
      <c r="I2512"/>
      <c r="J2512"/>
      <c r="L2512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</row>
    <row r="2513" spans="1:52" x14ac:dyDescent="0.25">
      <c r="A2513"/>
      <c r="B2513"/>
      <c r="C2513"/>
      <c r="D2513"/>
      <c r="E2513"/>
      <c r="F2513"/>
      <c r="G2513"/>
      <c r="H2513"/>
      <c r="I2513"/>
      <c r="J2513"/>
      <c r="L2513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</row>
    <row r="2514" spans="1:52" x14ac:dyDescent="0.25">
      <c r="A2514"/>
      <c r="B2514"/>
      <c r="C2514"/>
      <c r="D2514"/>
      <c r="E2514"/>
      <c r="F2514"/>
      <c r="G2514"/>
      <c r="H2514"/>
      <c r="I2514"/>
      <c r="J2514"/>
      <c r="L2514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</row>
    <row r="2515" spans="1:52" x14ac:dyDescent="0.25">
      <c r="A2515"/>
      <c r="B2515"/>
      <c r="C2515"/>
      <c r="D2515"/>
      <c r="E2515"/>
      <c r="F2515"/>
      <c r="G2515"/>
      <c r="H2515"/>
      <c r="I2515"/>
      <c r="J2515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</row>
    <row r="2516" spans="1:52" x14ac:dyDescent="0.25">
      <c r="A2516"/>
      <c r="B2516"/>
      <c r="C2516"/>
      <c r="D2516"/>
      <c r="E2516"/>
      <c r="F2516"/>
      <c r="G2516"/>
      <c r="H2516"/>
      <c r="I2516"/>
      <c r="J2516"/>
      <c r="L251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</row>
    <row r="2517" spans="1:52" x14ac:dyDescent="0.25">
      <c r="A2517"/>
      <c r="B2517"/>
      <c r="C2517"/>
      <c r="D2517"/>
      <c r="E2517"/>
      <c r="F2517"/>
      <c r="G2517"/>
      <c r="H2517"/>
      <c r="I2517"/>
      <c r="J2517"/>
      <c r="L251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</row>
    <row r="2518" spans="1:52" x14ac:dyDescent="0.25">
      <c r="A2518"/>
      <c r="B2518"/>
      <c r="C2518"/>
      <c r="D2518"/>
      <c r="E2518"/>
      <c r="F2518"/>
      <c r="G2518"/>
      <c r="H2518"/>
      <c r="I2518"/>
      <c r="J2518"/>
      <c r="L251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</row>
    <row r="2519" spans="1:52" x14ac:dyDescent="0.25">
      <c r="A2519"/>
      <c r="B2519"/>
      <c r="C2519"/>
      <c r="D2519"/>
      <c r="E2519"/>
      <c r="F2519"/>
      <c r="G2519"/>
      <c r="H2519"/>
      <c r="I2519"/>
      <c r="J2519"/>
      <c r="L251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</row>
    <row r="2520" spans="1:52" x14ac:dyDescent="0.25">
      <c r="A2520"/>
      <c r="B2520"/>
      <c r="C2520"/>
      <c r="D2520"/>
      <c r="E2520"/>
      <c r="F2520"/>
      <c r="G2520"/>
      <c r="H2520"/>
      <c r="I2520"/>
      <c r="J2520"/>
      <c r="L252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</row>
    <row r="2521" spans="1:52" x14ac:dyDescent="0.25">
      <c r="A2521"/>
      <c r="B2521"/>
      <c r="C2521"/>
      <c r="D2521"/>
      <c r="E2521"/>
      <c r="F2521"/>
      <c r="G2521"/>
      <c r="H2521"/>
      <c r="I2521"/>
      <c r="J2521"/>
      <c r="L2521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</row>
    <row r="2522" spans="1:52" x14ac:dyDescent="0.25">
      <c r="A2522"/>
      <c r="B2522"/>
      <c r="C2522"/>
      <c r="D2522"/>
      <c r="E2522"/>
      <c r="F2522"/>
      <c r="G2522"/>
      <c r="H2522"/>
      <c r="I2522"/>
      <c r="J2522"/>
      <c r="L2522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</row>
    <row r="2523" spans="1:52" x14ac:dyDescent="0.25">
      <c r="A2523"/>
      <c r="B2523"/>
      <c r="C2523"/>
      <c r="D2523"/>
      <c r="E2523"/>
      <c r="F2523"/>
      <c r="G2523"/>
      <c r="H2523"/>
      <c r="I2523"/>
      <c r="J2523"/>
      <c r="L2523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</row>
    <row r="2524" spans="1:52" x14ac:dyDescent="0.25">
      <c r="A2524"/>
      <c r="B2524"/>
      <c r="C2524"/>
      <c r="D2524"/>
      <c r="E2524"/>
      <c r="F2524"/>
      <c r="G2524"/>
      <c r="H2524"/>
      <c r="I2524"/>
      <c r="J2524"/>
      <c r="L2524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</row>
    <row r="2525" spans="1:52" x14ac:dyDescent="0.25">
      <c r="A2525"/>
      <c r="B2525"/>
      <c r="C2525"/>
      <c r="D2525"/>
      <c r="E2525"/>
      <c r="F2525"/>
      <c r="G2525"/>
      <c r="H2525"/>
      <c r="I2525"/>
      <c r="J2525"/>
      <c r="L2525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</row>
    <row r="2526" spans="1:52" x14ac:dyDescent="0.25">
      <c r="A2526"/>
      <c r="B2526"/>
      <c r="C2526"/>
      <c r="D2526"/>
      <c r="E2526"/>
      <c r="F2526"/>
      <c r="G2526"/>
      <c r="H2526"/>
      <c r="I2526"/>
      <c r="J2526"/>
      <c r="L252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</row>
    <row r="2527" spans="1:52" x14ac:dyDescent="0.25">
      <c r="A2527"/>
      <c r="B2527"/>
      <c r="C2527"/>
      <c r="D2527"/>
      <c r="E2527"/>
      <c r="F2527"/>
      <c r="G2527"/>
      <c r="H2527"/>
      <c r="I2527"/>
      <c r="J2527"/>
      <c r="L252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</row>
    <row r="2528" spans="1:52" x14ac:dyDescent="0.25">
      <c r="A2528"/>
      <c r="B2528"/>
      <c r="C2528"/>
      <c r="D2528"/>
      <c r="E2528"/>
      <c r="F2528"/>
      <c r="G2528"/>
      <c r="H2528"/>
      <c r="I2528"/>
      <c r="J2528"/>
      <c r="L252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</row>
    <row r="2529" spans="1:52" x14ac:dyDescent="0.25">
      <c r="A2529"/>
      <c r="B2529"/>
      <c r="C2529"/>
      <c r="D2529"/>
      <c r="E2529"/>
      <c r="F2529"/>
      <c r="G2529"/>
      <c r="H2529"/>
      <c r="I2529"/>
      <c r="J2529"/>
      <c r="L252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</row>
    <row r="2530" spans="1:52" x14ac:dyDescent="0.25">
      <c r="A2530"/>
      <c r="B2530"/>
      <c r="C2530"/>
      <c r="D2530"/>
      <c r="E2530"/>
      <c r="F2530"/>
      <c r="G2530"/>
      <c r="H2530"/>
      <c r="I2530"/>
      <c r="J2530"/>
      <c r="L253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</row>
    <row r="2531" spans="1:52" x14ac:dyDescent="0.25">
      <c r="A2531"/>
      <c r="B2531"/>
      <c r="C2531"/>
      <c r="D2531"/>
      <c r="E2531"/>
      <c r="F2531"/>
      <c r="G2531"/>
      <c r="H2531"/>
      <c r="I2531"/>
      <c r="J2531"/>
      <c r="L2531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</row>
    <row r="2532" spans="1:52" x14ac:dyDescent="0.25">
      <c r="A2532"/>
      <c r="B2532"/>
      <c r="C2532"/>
      <c r="D2532"/>
      <c r="E2532"/>
      <c r="F2532"/>
      <c r="G2532"/>
      <c r="H2532"/>
      <c r="I2532"/>
      <c r="J2532"/>
      <c r="L2532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</row>
    <row r="2533" spans="1:52" x14ac:dyDescent="0.25">
      <c r="A2533"/>
      <c r="B2533"/>
      <c r="C2533"/>
      <c r="D2533"/>
      <c r="E2533"/>
      <c r="F2533"/>
      <c r="G2533"/>
      <c r="H2533"/>
      <c r="I2533"/>
      <c r="J2533"/>
      <c r="L2533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</row>
    <row r="2534" spans="1:52" x14ac:dyDescent="0.25">
      <c r="A2534"/>
      <c r="B2534"/>
      <c r="C2534"/>
      <c r="D2534"/>
      <c r="E2534"/>
      <c r="F2534"/>
      <c r="G2534"/>
      <c r="H2534"/>
      <c r="I2534"/>
      <c r="J2534"/>
      <c r="L2534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</row>
    <row r="2535" spans="1:52" x14ac:dyDescent="0.25">
      <c r="A2535"/>
      <c r="B2535"/>
      <c r="C2535"/>
      <c r="D2535"/>
      <c r="E2535"/>
      <c r="F2535"/>
      <c r="G2535"/>
      <c r="H2535"/>
      <c r="I2535"/>
      <c r="J2535"/>
      <c r="L2535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</row>
    <row r="2536" spans="1:52" x14ac:dyDescent="0.25">
      <c r="A2536"/>
      <c r="B2536"/>
      <c r="C2536"/>
      <c r="D2536"/>
      <c r="E2536"/>
      <c r="F2536"/>
      <c r="G2536"/>
      <c r="H2536"/>
      <c r="I2536"/>
      <c r="J2536"/>
      <c r="L2536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</row>
    <row r="2537" spans="1:52" x14ac:dyDescent="0.25">
      <c r="A2537"/>
      <c r="B2537"/>
      <c r="C2537"/>
      <c r="D2537"/>
      <c r="E2537"/>
      <c r="F2537"/>
      <c r="G2537"/>
      <c r="H2537"/>
      <c r="I2537"/>
      <c r="J2537"/>
      <c r="L253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</row>
    <row r="2538" spans="1:52" x14ac:dyDescent="0.25">
      <c r="A2538"/>
      <c r="B2538"/>
      <c r="C2538"/>
      <c r="D2538"/>
      <c r="E2538"/>
      <c r="F2538"/>
      <c r="G2538"/>
      <c r="H2538"/>
      <c r="I2538"/>
      <c r="J2538"/>
      <c r="L253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</row>
    <row r="2539" spans="1:52" x14ac:dyDescent="0.25">
      <c r="A2539"/>
      <c r="B2539"/>
      <c r="C2539"/>
      <c r="D2539"/>
      <c r="E2539"/>
      <c r="F2539"/>
      <c r="G2539"/>
      <c r="H2539"/>
      <c r="I2539"/>
      <c r="J2539"/>
      <c r="L253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</row>
    <row r="2540" spans="1:52" x14ac:dyDescent="0.25">
      <c r="A2540"/>
      <c r="B2540"/>
      <c r="C2540"/>
      <c r="D2540"/>
      <c r="E2540"/>
      <c r="F2540"/>
      <c r="G2540"/>
      <c r="H2540"/>
      <c r="I2540"/>
      <c r="J2540"/>
      <c r="L25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</row>
    <row r="2541" spans="1:52" x14ac:dyDescent="0.25">
      <c r="A2541"/>
      <c r="B2541"/>
      <c r="C2541"/>
      <c r="D2541"/>
      <c r="E2541"/>
      <c r="F2541"/>
      <c r="G2541"/>
      <c r="H2541"/>
      <c r="I2541"/>
      <c r="J2541"/>
      <c r="L2541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</row>
    <row r="2542" spans="1:52" x14ac:dyDescent="0.25">
      <c r="A2542"/>
      <c r="B2542"/>
      <c r="C2542"/>
      <c r="D2542"/>
      <c r="E2542"/>
      <c r="F2542"/>
      <c r="G2542"/>
      <c r="H2542"/>
      <c r="I2542"/>
      <c r="J2542"/>
      <c r="L2542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</row>
    <row r="2543" spans="1:52" x14ac:dyDescent="0.25">
      <c r="A2543"/>
      <c r="B2543"/>
      <c r="C2543"/>
      <c r="D2543"/>
      <c r="E2543"/>
      <c r="F2543"/>
      <c r="G2543"/>
      <c r="H2543"/>
      <c r="I2543"/>
      <c r="J2543"/>
      <c r="L2543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</row>
    <row r="2544" spans="1:52" x14ac:dyDescent="0.25">
      <c r="A2544"/>
      <c r="B2544"/>
      <c r="C2544"/>
      <c r="D2544"/>
      <c r="E2544"/>
      <c r="F2544"/>
      <c r="G2544"/>
      <c r="H2544"/>
      <c r="I2544"/>
      <c r="J2544"/>
      <c r="L2544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</row>
    <row r="2545" spans="1:52" x14ac:dyDescent="0.25">
      <c r="A2545"/>
      <c r="B2545"/>
      <c r="C2545"/>
      <c r="D2545"/>
      <c r="E2545"/>
      <c r="F2545"/>
      <c r="G2545"/>
      <c r="H2545"/>
      <c r="I2545"/>
      <c r="J2545"/>
      <c r="L2545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</row>
    <row r="2546" spans="1:52" x14ac:dyDescent="0.25">
      <c r="A2546"/>
      <c r="B2546"/>
      <c r="C2546"/>
      <c r="D2546"/>
      <c r="E2546"/>
      <c r="F2546"/>
      <c r="G2546"/>
      <c r="H2546"/>
      <c r="I2546"/>
      <c r="J2546"/>
      <c r="L25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</row>
    <row r="2547" spans="1:52" x14ac:dyDescent="0.25">
      <c r="A2547"/>
      <c r="B2547"/>
      <c r="C2547"/>
      <c r="D2547"/>
      <c r="E2547"/>
      <c r="F2547"/>
      <c r="G2547"/>
      <c r="H2547"/>
      <c r="I2547"/>
      <c r="J2547"/>
      <c r="L25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</row>
    <row r="2548" spans="1:52" x14ac:dyDescent="0.25">
      <c r="A2548"/>
      <c r="B2548"/>
      <c r="C2548"/>
      <c r="D2548"/>
      <c r="E2548"/>
      <c r="F2548"/>
      <c r="G2548"/>
      <c r="H2548"/>
      <c r="I2548"/>
      <c r="J2548"/>
      <c r="L25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</row>
    <row r="2549" spans="1:52" x14ac:dyDescent="0.25">
      <c r="A2549"/>
      <c r="B2549"/>
      <c r="C2549"/>
      <c r="D2549"/>
      <c r="E2549"/>
      <c r="F2549"/>
      <c r="G2549"/>
      <c r="H2549"/>
      <c r="I2549"/>
      <c r="J2549"/>
      <c r="L25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</row>
    <row r="2550" spans="1:52" x14ac:dyDescent="0.25">
      <c r="A2550"/>
      <c r="B2550"/>
      <c r="C2550"/>
      <c r="D2550"/>
      <c r="E2550"/>
      <c r="F2550"/>
      <c r="G2550"/>
      <c r="H2550"/>
      <c r="I2550"/>
      <c r="J2550"/>
      <c r="L255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</row>
    <row r="2551" spans="1:52" x14ac:dyDescent="0.25">
      <c r="A2551"/>
      <c r="B2551"/>
      <c r="C2551"/>
      <c r="D2551"/>
      <c r="E2551"/>
      <c r="F2551"/>
      <c r="G2551"/>
      <c r="H2551"/>
      <c r="I2551"/>
      <c r="J2551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</row>
    <row r="2552" spans="1:52" x14ac:dyDescent="0.25">
      <c r="A2552"/>
      <c r="B2552"/>
      <c r="C2552"/>
      <c r="D2552"/>
      <c r="E2552"/>
      <c r="F2552"/>
      <c r="G2552"/>
      <c r="H2552"/>
      <c r="I2552"/>
      <c r="J2552"/>
      <c r="L2552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</row>
    <row r="2553" spans="1:52" x14ac:dyDescent="0.25">
      <c r="A2553"/>
      <c r="B2553"/>
      <c r="C2553"/>
      <c r="D2553"/>
      <c r="E2553"/>
      <c r="F2553"/>
      <c r="G2553"/>
      <c r="H2553"/>
      <c r="I2553"/>
      <c r="J2553"/>
      <c r="L2553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</row>
    <row r="2554" spans="1:52" x14ac:dyDescent="0.25">
      <c r="A2554"/>
      <c r="B2554"/>
      <c r="C2554"/>
      <c r="D2554"/>
      <c r="E2554"/>
      <c r="F2554"/>
      <c r="G2554"/>
      <c r="H2554"/>
      <c r="I2554"/>
      <c r="J2554"/>
      <c r="L2554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</row>
    <row r="2555" spans="1:52" x14ac:dyDescent="0.25">
      <c r="A2555"/>
      <c r="B2555"/>
      <c r="C2555"/>
      <c r="D2555"/>
      <c r="E2555"/>
      <c r="F2555"/>
      <c r="G2555"/>
      <c r="H2555"/>
      <c r="I2555"/>
      <c r="J2555"/>
      <c r="L2555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</row>
    <row r="2556" spans="1:52" x14ac:dyDescent="0.25">
      <c r="A2556"/>
      <c r="B2556"/>
      <c r="C2556"/>
      <c r="D2556"/>
      <c r="E2556"/>
      <c r="F2556"/>
      <c r="G2556"/>
      <c r="H2556"/>
      <c r="I2556"/>
      <c r="J2556"/>
      <c r="L255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</row>
    <row r="2557" spans="1:52" x14ac:dyDescent="0.25">
      <c r="A2557"/>
      <c r="B2557"/>
      <c r="C2557"/>
      <c r="D2557"/>
      <c r="E2557"/>
      <c r="F2557"/>
      <c r="G2557"/>
      <c r="H2557"/>
      <c r="I2557"/>
      <c r="J2557"/>
      <c r="L255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</row>
    <row r="2558" spans="1:52" x14ac:dyDescent="0.25">
      <c r="A2558"/>
      <c r="B2558"/>
      <c r="C2558"/>
      <c r="D2558"/>
      <c r="E2558"/>
      <c r="F2558"/>
      <c r="G2558"/>
      <c r="H2558"/>
      <c r="I2558"/>
      <c r="J2558"/>
      <c r="L255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</row>
    <row r="2559" spans="1:52" x14ac:dyDescent="0.25">
      <c r="A2559"/>
      <c r="B2559"/>
      <c r="C2559"/>
      <c r="D2559"/>
      <c r="E2559"/>
      <c r="F2559"/>
      <c r="G2559"/>
      <c r="H2559"/>
      <c r="I2559"/>
      <c r="J2559"/>
      <c r="L255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</row>
    <row r="2560" spans="1:52" x14ac:dyDescent="0.25">
      <c r="A2560"/>
      <c r="B2560"/>
      <c r="C2560"/>
      <c r="D2560"/>
      <c r="E2560"/>
      <c r="F2560"/>
      <c r="G2560"/>
      <c r="H2560"/>
      <c r="I2560"/>
      <c r="J2560"/>
      <c r="L256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</row>
    <row r="2561" spans="1:52" x14ac:dyDescent="0.25">
      <c r="A2561"/>
      <c r="B2561"/>
      <c r="C2561"/>
      <c r="D2561"/>
      <c r="E2561"/>
      <c r="F2561"/>
      <c r="G2561"/>
      <c r="H2561"/>
      <c r="I2561"/>
      <c r="J2561"/>
      <c r="L2561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</row>
    <row r="2562" spans="1:52" x14ac:dyDescent="0.25">
      <c r="A2562"/>
      <c r="B2562"/>
      <c r="C2562"/>
      <c r="D2562"/>
      <c r="E2562"/>
      <c r="F2562"/>
      <c r="G2562"/>
      <c r="H2562"/>
      <c r="I2562"/>
      <c r="J2562"/>
      <c r="L2562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</row>
    <row r="2563" spans="1:52" x14ac:dyDescent="0.25">
      <c r="A2563"/>
      <c r="B2563"/>
      <c r="C2563"/>
      <c r="D2563"/>
      <c r="E2563"/>
      <c r="F2563"/>
      <c r="G2563"/>
      <c r="H2563"/>
      <c r="I2563"/>
      <c r="J2563"/>
      <c r="L2563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</row>
    <row r="2564" spans="1:52" x14ac:dyDescent="0.25">
      <c r="A2564"/>
      <c r="B2564"/>
      <c r="C2564"/>
      <c r="D2564"/>
      <c r="E2564"/>
      <c r="F2564"/>
      <c r="G2564"/>
      <c r="H2564"/>
      <c r="I2564"/>
      <c r="J2564"/>
      <c r="L2564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</row>
    <row r="2565" spans="1:52" x14ac:dyDescent="0.25">
      <c r="A2565"/>
      <c r="B2565"/>
      <c r="C2565"/>
      <c r="D2565"/>
      <c r="E2565"/>
      <c r="F2565"/>
      <c r="G2565"/>
      <c r="H2565"/>
      <c r="I2565"/>
      <c r="J2565"/>
      <c r="L2565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</row>
    <row r="2566" spans="1:52" x14ac:dyDescent="0.25">
      <c r="A2566"/>
      <c r="B2566"/>
      <c r="C2566"/>
      <c r="D2566"/>
      <c r="E2566"/>
      <c r="F2566"/>
      <c r="G2566"/>
      <c r="H2566"/>
      <c r="I2566"/>
      <c r="J2566"/>
      <c r="L256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</row>
    <row r="2567" spans="1:52" x14ac:dyDescent="0.25">
      <c r="A2567"/>
      <c r="B2567"/>
      <c r="C2567"/>
      <c r="D2567"/>
      <c r="E2567"/>
      <c r="F2567"/>
      <c r="G2567"/>
      <c r="H2567"/>
      <c r="I2567"/>
      <c r="J2567"/>
      <c r="L256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</row>
    <row r="2568" spans="1:52" x14ac:dyDescent="0.25">
      <c r="A2568"/>
      <c r="B2568"/>
      <c r="C2568"/>
      <c r="D2568"/>
      <c r="E2568"/>
      <c r="F2568"/>
      <c r="G2568"/>
      <c r="H2568"/>
      <c r="I2568"/>
      <c r="J2568"/>
      <c r="L256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</row>
    <row r="2569" spans="1:52" x14ac:dyDescent="0.25">
      <c r="A2569"/>
      <c r="B2569"/>
      <c r="C2569"/>
      <c r="D2569"/>
      <c r="E2569"/>
      <c r="F2569"/>
      <c r="G2569"/>
      <c r="H2569"/>
      <c r="I2569"/>
      <c r="J2569"/>
      <c r="L256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</row>
    <row r="2570" spans="1:52" x14ac:dyDescent="0.25">
      <c r="A2570"/>
      <c r="B2570"/>
      <c r="C2570"/>
      <c r="D2570"/>
      <c r="E2570"/>
      <c r="F2570"/>
      <c r="G2570"/>
      <c r="H2570"/>
      <c r="I2570"/>
      <c r="J2570"/>
      <c r="L257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</row>
    <row r="2571" spans="1:52" x14ac:dyDescent="0.25">
      <c r="A2571"/>
      <c r="B2571"/>
      <c r="C2571"/>
      <c r="D2571"/>
      <c r="E2571"/>
      <c r="F2571"/>
      <c r="G2571"/>
      <c r="H2571"/>
      <c r="I2571"/>
      <c r="J2571"/>
      <c r="L2571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</row>
    <row r="2572" spans="1:52" x14ac:dyDescent="0.25">
      <c r="A2572"/>
      <c r="B2572"/>
      <c r="C2572"/>
      <c r="D2572"/>
      <c r="E2572"/>
      <c r="F2572"/>
      <c r="G2572"/>
      <c r="H2572"/>
      <c r="I2572"/>
      <c r="J2572"/>
      <c r="L2572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</row>
    <row r="2573" spans="1:52" x14ac:dyDescent="0.25">
      <c r="A2573"/>
      <c r="B2573"/>
      <c r="C2573"/>
      <c r="D2573"/>
      <c r="E2573"/>
      <c r="F2573"/>
      <c r="G2573"/>
      <c r="H2573"/>
      <c r="I2573"/>
      <c r="J2573"/>
      <c r="L2573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</row>
    <row r="2574" spans="1:52" x14ac:dyDescent="0.25">
      <c r="A2574"/>
      <c r="B2574"/>
      <c r="C2574"/>
      <c r="D2574"/>
      <c r="E2574"/>
      <c r="F2574"/>
      <c r="G2574"/>
      <c r="H2574"/>
      <c r="I2574"/>
      <c r="J2574"/>
      <c r="L2574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</row>
    <row r="2575" spans="1:52" x14ac:dyDescent="0.25">
      <c r="A2575"/>
      <c r="B2575"/>
      <c r="C2575"/>
      <c r="D2575"/>
      <c r="E2575"/>
      <c r="F2575"/>
      <c r="G2575"/>
      <c r="H2575"/>
      <c r="I2575"/>
      <c r="J2575"/>
      <c r="L2575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</row>
    <row r="2576" spans="1:52" x14ac:dyDescent="0.25">
      <c r="A2576"/>
      <c r="B2576"/>
      <c r="C2576"/>
      <c r="D2576"/>
      <c r="E2576"/>
      <c r="F2576"/>
      <c r="G2576"/>
      <c r="H2576"/>
      <c r="I2576"/>
      <c r="J2576"/>
      <c r="L257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</row>
    <row r="2577" spans="1:52" x14ac:dyDescent="0.25">
      <c r="A2577"/>
      <c r="B2577"/>
      <c r="C2577"/>
      <c r="D2577"/>
      <c r="E2577"/>
      <c r="F2577"/>
      <c r="G2577"/>
      <c r="H2577"/>
      <c r="I2577"/>
      <c r="J2577"/>
      <c r="L257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</row>
    <row r="2578" spans="1:52" x14ac:dyDescent="0.25">
      <c r="A2578"/>
      <c r="B2578"/>
      <c r="C2578"/>
      <c r="D2578"/>
      <c r="E2578"/>
      <c r="F2578"/>
      <c r="G2578"/>
      <c r="H2578"/>
      <c r="I2578"/>
      <c r="J2578"/>
      <c r="L257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</row>
    <row r="2579" spans="1:52" x14ac:dyDescent="0.25">
      <c r="A2579"/>
      <c r="B2579"/>
      <c r="C2579"/>
      <c r="D2579"/>
      <c r="E2579"/>
      <c r="F2579"/>
      <c r="G2579"/>
      <c r="H2579"/>
      <c r="I2579"/>
      <c r="J2579"/>
      <c r="L257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</row>
    <row r="2580" spans="1:52" x14ac:dyDescent="0.25">
      <c r="A2580"/>
      <c r="B2580"/>
      <c r="C2580"/>
      <c r="D2580"/>
      <c r="E2580"/>
      <c r="F2580"/>
      <c r="G2580"/>
      <c r="H2580"/>
      <c r="I2580"/>
      <c r="J2580"/>
      <c r="L25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</row>
    <row r="2581" spans="1:52" x14ac:dyDescent="0.25">
      <c r="A2581"/>
      <c r="B2581"/>
      <c r="C2581"/>
      <c r="D2581"/>
      <c r="E2581"/>
      <c r="F2581"/>
      <c r="G2581"/>
      <c r="H2581"/>
      <c r="I2581"/>
      <c r="J2581"/>
      <c r="L2581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</row>
    <row r="2582" spans="1:52" x14ac:dyDescent="0.25">
      <c r="A2582"/>
      <c r="B2582"/>
      <c r="C2582"/>
      <c r="D2582"/>
      <c r="E2582"/>
      <c r="F2582"/>
      <c r="G2582"/>
      <c r="H2582"/>
      <c r="I2582"/>
      <c r="J2582"/>
      <c r="L2582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</row>
    <row r="2583" spans="1:52" x14ac:dyDescent="0.25">
      <c r="A2583"/>
      <c r="B2583"/>
      <c r="C2583"/>
      <c r="D2583"/>
      <c r="E2583"/>
      <c r="F2583"/>
      <c r="G2583"/>
      <c r="H2583"/>
      <c r="I2583"/>
      <c r="J2583"/>
      <c r="L2583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</row>
    <row r="2584" spans="1:52" x14ac:dyDescent="0.25">
      <c r="A2584"/>
      <c r="B2584"/>
      <c r="C2584"/>
      <c r="D2584"/>
      <c r="E2584"/>
      <c r="F2584"/>
      <c r="G2584"/>
      <c r="H2584"/>
      <c r="I2584"/>
      <c r="J2584"/>
      <c r="L2584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</row>
    <row r="2585" spans="1:52" x14ac:dyDescent="0.25">
      <c r="A2585"/>
      <c r="B2585"/>
      <c r="C2585"/>
      <c r="D2585"/>
      <c r="E2585"/>
      <c r="F2585"/>
      <c r="G2585"/>
      <c r="H2585"/>
      <c r="I2585"/>
      <c r="J2585"/>
      <c r="L2585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</row>
    <row r="2586" spans="1:52" x14ac:dyDescent="0.25">
      <c r="A2586"/>
      <c r="B2586"/>
      <c r="C2586"/>
      <c r="D2586"/>
      <c r="E2586"/>
      <c r="F2586"/>
      <c r="G2586"/>
      <c r="H2586"/>
      <c r="I2586"/>
      <c r="J2586"/>
      <c r="L258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</row>
    <row r="2587" spans="1:52" x14ac:dyDescent="0.25">
      <c r="A2587"/>
      <c r="B2587"/>
      <c r="C2587"/>
      <c r="D2587"/>
      <c r="E2587"/>
      <c r="F2587"/>
      <c r="G2587"/>
      <c r="H2587"/>
      <c r="I2587"/>
      <c r="J2587"/>
      <c r="L258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</row>
    <row r="2588" spans="1:52" x14ac:dyDescent="0.25">
      <c r="A2588"/>
      <c r="B2588"/>
      <c r="C2588"/>
      <c r="D2588"/>
      <c r="E2588"/>
      <c r="F2588"/>
      <c r="G2588"/>
      <c r="H2588"/>
      <c r="I2588"/>
      <c r="J2588"/>
      <c r="L258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</row>
    <row r="2589" spans="1:52" x14ac:dyDescent="0.25">
      <c r="A2589"/>
      <c r="B2589"/>
      <c r="C2589"/>
      <c r="D2589"/>
      <c r="E2589"/>
      <c r="F2589"/>
      <c r="G2589"/>
      <c r="H2589"/>
      <c r="I2589"/>
      <c r="J2589"/>
      <c r="L258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</row>
    <row r="2590" spans="1:52" x14ac:dyDescent="0.25">
      <c r="A2590"/>
      <c r="B2590"/>
      <c r="C2590"/>
      <c r="D2590"/>
      <c r="E2590"/>
      <c r="F2590"/>
      <c r="G2590"/>
      <c r="H2590"/>
      <c r="I2590"/>
      <c r="J2590"/>
      <c r="L259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</row>
    <row r="2591" spans="1:52" x14ac:dyDescent="0.25">
      <c r="A2591"/>
      <c r="B2591"/>
      <c r="C2591"/>
      <c r="D2591"/>
      <c r="E2591"/>
      <c r="F2591"/>
      <c r="G2591"/>
      <c r="H2591"/>
      <c r="I2591"/>
      <c r="J2591"/>
      <c r="L2591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</row>
    <row r="2592" spans="1:52" x14ac:dyDescent="0.25">
      <c r="A2592"/>
      <c r="B2592"/>
      <c r="C2592"/>
      <c r="D2592"/>
      <c r="E2592"/>
      <c r="F2592"/>
      <c r="G2592"/>
      <c r="H2592"/>
      <c r="I2592"/>
      <c r="J2592"/>
      <c r="L2592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</row>
    <row r="2593" spans="1:52" x14ac:dyDescent="0.25">
      <c r="A2593"/>
      <c r="B2593"/>
      <c r="C2593"/>
      <c r="D2593"/>
      <c r="E2593"/>
      <c r="F2593"/>
      <c r="G2593"/>
      <c r="H2593"/>
      <c r="I2593"/>
      <c r="J2593"/>
      <c r="L2593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</row>
    <row r="2594" spans="1:52" x14ac:dyDescent="0.25">
      <c r="A2594"/>
      <c r="B2594"/>
      <c r="C2594"/>
      <c r="D2594"/>
      <c r="E2594"/>
      <c r="F2594"/>
      <c r="G2594"/>
      <c r="H2594"/>
      <c r="I2594"/>
      <c r="J2594"/>
      <c r="L2594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</row>
    <row r="2595" spans="1:52" x14ac:dyDescent="0.25">
      <c r="A2595"/>
      <c r="B2595"/>
      <c r="C2595"/>
      <c r="D2595"/>
      <c r="E2595"/>
      <c r="F2595"/>
      <c r="G2595"/>
      <c r="H2595"/>
      <c r="I2595"/>
      <c r="J2595"/>
      <c r="L2595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</row>
    <row r="2596" spans="1:52" x14ac:dyDescent="0.25">
      <c r="A2596"/>
      <c r="B2596"/>
      <c r="C2596"/>
      <c r="D2596"/>
      <c r="E2596"/>
      <c r="F2596"/>
      <c r="G2596"/>
      <c r="H2596"/>
      <c r="I2596"/>
      <c r="J2596"/>
      <c r="L259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</row>
    <row r="2597" spans="1:52" x14ac:dyDescent="0.25">
      <c r="A2597"/>
      <c r="B2597"/>
      <c r="C2597"/>
      <c r="D2597"/>
      <c r="E2597"/>
      <c r="F2597"/>
      <c r="G2597"/>
      <c r="H2597"/>
      <c r="I2597"/>
      <c r="J2597"/>
      <c r="L259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</row>
    <row r="2598" spans="1:52" x14ac:dyDescent="0.25">
      <c r="A2598"/>
      <c r="B2598"/>
      <c r="C2598"/>
      <c r="D2598"/>
      <c r="E2598"/>
      <c r="F2598"/>
      <c r="G2598"/>
      <c r="H2598"/>
      <c r="I2598"/>
      <c r="J2598"/>
      <c r="L259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</row>
    <row r="2599" spans="1:52" x14ac:dyDescent="0.25">
      <c r="A2599"/>
      <c r="B2599"/>
      <c r="C2599"/>
      <c r="D2599"/>
      <c r="E2599"/>
      <c r="F2599"/>
      <c r="G2599"/>
      <c r="H2599"/>
      <c r="I2599"/>
      <c r="J2599"/>
      <c r="L259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</row>
    <row r="2600" spans="1:52" x14ac:dyDescent="0.25">
      <c r="A2600"/>
      <c r="B2600"/>
      <c r="C2600"/>
      <c r="D2600"/>
      <c r="E2600"/>
      <c r="F2600"/>
      <c r="G2600"/>
      <c r="H2600"/>
      <c r="I2600"/>
      <c r="J2600"/>
      <c r="L260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</row>
    <row r="2601" spans="1:52" x14ac:dyDescent="0.25">
      <c r="A2601"/>
      <c r="B2601"/>
      <c r="C2601"/>
      <c r="D2601"/>
      <c r="E2601"/>
      <c r="F2601"/>
      <c r="G2601"/>
      <c r="H2601"/>
      <c r="I2601"/>
      <c r="J2601"/>
      <c r="L2601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</row>
    <row r="2602" spans="1:52" x14ac:dyDescent="0.25">
      <c r="A2602"/>
      <c r="B2602"/>
      <c r="C2602"/>
      <c r="D2602"/>
      <c r="E2602"/>
      <c r="F2602"/>
      <c r="G2602"/>
      <c r="H2602"/>
      <c r="I2602"/>
      <c r="J2602"/>
      <c r="L2602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</row>
    <row r="2603" spans="1:52" x14ac:dyDescent="0.25">
      <c r="A2603"/>
      <c r="B2603"/>
      <c r="C2603"/>
      <c r="D2603"/>
      <c r="E2603"/>
      <c r="F2603"/>
      <c r="G2603"/>
      <c r="H2603"/>
      <c r="I2603"/>
      <c r="J2603"/>
      <c r="L2603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</row>
    <row r="2604" spans="1:52" x14ac:dyDescent="0.25">
      <c r="A2604"/>
      <c r="B2604"/>
      <c r="C2604"/>
      <c r="D2604"/>
      <c r="E2604"/>
      <c r="F2604"/>
      <c r="G2604"/>
      <c r="H2604"/>
      <c r="I2604"/>
      <c r="J2604"/>
      <c r="L2604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</row>
    <row r="2605" spans="1:52" x14ac:dyDescent="0.25">
      <c r="A2605"/>
      <c r="B2605"/>
      <c r="C2605"/>
      <c r="D2605"/>
      <c r="E2605"/>
      <c r="F2605"/>
      <c r="G2605"/>
      <c r="H2605"/>
      <c r="I2605"/>
      <c r="J2605"/>
      <c r="L2605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</row>
    <row r="2606" spans="1:52" x14ac:dyDescent="0.25">
      <c r="A2606"/>
      <c r="B2606"/>
      <c r="C2606"/>
      <c r="D2606"/>
      <c r="E2606"/>
      <c r="F2606"/>
      <c r="G2606"/>
      <c r="H2606"/>
      <c r="I2606"/>
      <c r="J2606"/>
      <c r="L260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</row>
    <row r="2607" spans="1:52" x14ac:dyDescent="0.25">
      <c r="A2607"/>
      <c r="B2607"/>
      <c r="C2607"/>
      <c r="D2607"/>
      <c r="E2607"/>
      <c r="F2607"/>
      <c r="G2607"/>
      <c r="H2607"/>
      <c r="I2607"/>
      <c r="J2607"/>
      <c r="L260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</row>
    <row r="2608" spans="1:52" x14ac:dyDescent="0.25">
      <c r="A2608"/>
      <c r="B2608"/>
      <c r="C2608"/>
      <c r="D2608"/>
      <c r="E2608"/>
      <c r="F2608"/>
      <c r="G2608"/>
      <c r="H2608"/>
      <c r="I2608"/>
      <c r="J2608"/>
      <c r="L260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</row>
    <row r="2609" spans="1:52" x14ac:dyDescent="0.25">
      <c r="A2609"/>
      <c r="B2609"/>
      <c r="C2609"/>
      <c r="D2609"/>
      <c r="E2609"/>
      <c r="F2609"/>
      <c r="G2609"/>
      <c r="H2609"/>
      <c r="I2609"/>
      <c r="J2609"/>
      <c r="L26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</row>
    <row r="2610" spans="1:52" x14ac:dyDescent="0.25">
      <c r="A2610"/>
      <c r="B2610"/>
      <c r="C2610"/>
      <c r="D2610"/>
      <c r="E2610"/>
      <c r="F2610"/>
      <c r="G2610"/>
      <c r="H2610"/>
      <c r="I2610"/>
      <c r="J2610"/>
      <c r="L261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</row>
    <row r="2611" spans="1:52" x14ac:dyDescent="0.25">
      <c r="A2611"/>
      <c r="B2611"/>
      <c r="C2611"/>
      <c r="D2611"/>
      <c r="E2611"/>
      <c r="F2611"/>
      <c r="G2611"/>
      <c r="H2611"/>
      <c r="I2611"/>
      <c r="J2611"/>
      <c r="L2611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</row>
    <row r="2612" spans="1:52" x14ac:dyDescent="0.25">
      <c r="A2612"/>
      <c r="B2612"/>
      <c r="C2612"/>
      <c r="D2612"/>
      <c r="E2612"/>
      <c r="F2612"/>
      <c r="G2612"/>
      <c r="H2612"/>
      <c r="I2612"/>
      <c r="J2612"/>
      <c r="L2612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</row>
    <row r="2613" spans="1:52" x14ac:dyDescent="0.25">
      <c r="A2613"/>
      <c r="B2613"/>
      <c r="C2613"/>
      <c r="D2613"/>
      <c r="E2613"/>
      <c r="F2613"/>
      <c r="G2613"/>
      <c r="H2613"/>
      <c r="I2613"/>
      <c r="J2613"/>
      <c r="L2613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</row>
    <row r="2614" spans="1:52" x14ac:dyDescent="0.25">
      <c r="A2614"/>
      <c r="B2614"/>
      <c r="C2614"/>
      <c r="D2614"/>
      <c r="E2614"/>
      <c r="F2614"/>
      <c r="G2614"/>
      <c r="H2614"/>
      <c r="I2614"/>
      <c r="J2614"/>
      <c r="L2614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</row>
    <row r="2615" spans="1:52" x14ac:dyDescent="0.25">
      <c r="A2615"/>
      <c r="B2615"/>
      <c r="C2615"/>
      <c r="D2615"/>
      <c r="E2615"/>
      <c r="F2615"/>
      <c r="G2615"/>
      <c r="H2615"/>
      <c r="I2615"/>
      <c r="J2615"/>
      <c r="L2615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</row>
    <row r="2616" spans="1:52" x14ac:dyDescent="0.25">
      <c r="A2616"/>
      <c r="B2616"/>
      <c r="C2616"/>
      <c r="D2616"/>
      <c r="E2616"/>
      <c r="F2616"/>
      <c r="G2616"/>
      <c r="H2616"/>
      <c r="I2616"/>
      <c r="J2616"/>
      <c r="L261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</row>
    <row r="2617" spans="1:52" x14ac:dyDescent="0.25">
      <c r="A2617"/>
      <c r="B2617"/>
      <c r="C2617"/>
      <c r="D2617"/>
      <c r="E2617"/>
      <c r="F2617"/>
      <c r="G2617"/>
      <c r="H2617"/>
      <c r="I2617"/>
      <c r="J2617"/>
      <c r="L261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</row>
    <row r="2618" spans="1:52" x14ac:dyDescent="0.25">
      <c r="A2618"/>
      <c r="B2618"/>
      <c r="C2618"/>
      <c r="D2618"/>
      <c r="E2618"/>
      <c r="F2618"/>
      <c r="G2618"/>
      <c r="H2618"/>
      <c r="I2618"/>
      <c r="J2618"/>
      <c r="L261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</row>
    <row r="2619" spans="1:52" x14ac:dyDescent="0.25">
      <c r="A2619"/>
      <c r="B2619"/>
      <c r="C2619"/>
      <c r="D2619"/>
      <c r="E2619"/>
      <c r="F2619"/>
      <c r="G2619"/>
      <c r="H2619"/>
      <c r="I2619"/>
      <c r="J2619"/>
      <c r="L261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</row>
    <row r="2620" spans="1:52" x14ac:dyDescent="0.25">
      <c r="A2620"/>
      <c r="B2620"/>
      <c r="C2620"/>
      <c r="D2620"/>
      <c r="E2620"/>
      <c r="F2620"/>
      <c r="G2620"/>
      <c r="H2620"/>
      <c r="I2620"/>
      <c r="J2620"/>
      <c r="L262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</row>
    <row r="2621" spans="1:52" x14ac:dyDescent="0.25">
      <c r="A2621"/>
      <c r="B2621"/>
      <c r="C2621"/>
      <c r="D2621"/>
      <c r="E2621"/>
      <c r="F2621"/>
      <c r="G2621"/>
      <c r="H2621"/>
      <c r="I2621"/>
      <c r="J2621"/>
      <c r="L2621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</row>
    <row r="2622" spans="1:52" x14ac:dyDescent="0.25">
      <c r="A2622"/>
      <c r="B2622"/>
      <c r="C2622"/>
      <c r="D2622"/>
      <c r="E2622"/>
      <c r="F2622"/>
      <c r="G2622"/>
      <c r="H2622"/>
      <c r="I2622"/>
      <c r="J2622"/>
      <c r="L2622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</row>
    <row r="2623" spans="1:52" x14ac:dyDescent="0.25">
      <c r="A2623"/>
      <c r="B2623"/>
      <c r="C2623"/>
      <c r="D2623"/>
      <c r="E2623"/>
      <c r="F2623"/>
      <c r="G2623"/>
      <c r="H2623"/>
      <c r="I2623"/>
      <c r="J2623"/>
      <c r="L2623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</row>
    <row r="2624" spans="1:52" x14ac:dyDescent="0.25">
      <c r="A2624"/>
      <c r="B2624"/>
      <c r="C2624"/>
      <c r="D2624"/>
      <c r="E2624"/>
      <c r="F2624"/>
      <c r="G2624"/>
      <c r="H2624"/>
      <c r="I2624"/>
      <c r="J2624"/>
      <c r="L2624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</row>
    <row r="2625" spans="1:52" x14ac:dyDescent="0.25">
      <c r="A2625"/>
      <c r="B2625"/>
      <c r="C2625"/>
      <c r="D2625"/>
      <c r="E2625"/>
      <c r="F2625"/>
      <c r="G2625"/>
      <c r="H2625"/>
      <c r="I2625"/>
      <c r="J2625"/>
      <c r="L2625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</row>
    <row r="2626" spans="1:52" x14ac:dyDescent="0.25">
      <c r="A2626"/>
      <c r="B2626"/>
      <c r="C2626"/>
      <c r="D2626"/>
      <c r="E2626"/>
      <c r="F2626"/>
      <c r="G2626"/>
      <c r="H2626"/>
      <c r="I2626"/>
      <c r="J2626"/>
      <c r="L262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</row>
    <row r="2627" spans="1:52" x14ac:dyDescent="0.25">
      <c r="A2627"/>
      <c r="B2627"/>
      <c r="C2627"/>
      <c r="D2627"/>
      <c r="E2627"/>
      <c r="F2627"/>
      <c r="G2627"/>
      <c r="H2627"/>
      <c r="I2627"/>
      <c r="J2627"/>
      <c r="L262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</row>
    <row r="2628" spans="1:52" x14ac:dyDescent="0.25">
      <c r="A2628"/>
      <c r="B2628"/>
      <c r="C2628"/>
      <c r="D2628"/>
      <c r="E2628"/>
      <c r="F2628"/>
      <c r="G2628"/>
      <c r="H2628"/>
      <c r="I2628"/>
      <c r="J2628"/>
      <c r="L262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</row>
    <row r="2629" spans="1:52" x14ac:dyDescent="0.25">
      <c r="A2629"/>
      <c r="B2629"/>
      <c r="C2629"/>
      <c r="D2629"/>
      <c r="E2629"/>
      <c r="F2629"/>
      <c r="G2629"/>
      <c r="H2629"/>
      <c r="I2629"/>
      <c r="J2629"/>
      <c r="L262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</row>
    <row r="2630" spans="1:52" x14ac:dyDescent="0.25">
      <c r="A2630"/>
      <c r="B2630"/>
      <c r="C2630"/>
      <c r="D2630"/>
      <c r="E2630"/>
      <c r="F2630"/>
      <c r="G2630"/>
      <c r="H2630"/>
      <c r="I2630"/>
      <c r="J2630"/>
      <c r="L263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</row>
    <row r="2631" spans="1:52" x14ac:dyDescent="0.25">
      <c r="A2631"/>
      <c r="B2631"/>
      <c r="C2631"/>
      <c r="D2631"/>
      <c r="E2631"/>
      <c r="F2631"/>
      <c r="G2631"/>
      <c r="H2631"/>
      <c r="I2631"/>
      <c r="J2631"/>
      <c r="L2631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</row>
    <row r="2632" spans="1:52" x14ac:dyDescent="0.25">
      <c r="A2632"/>
      <c r="B2632"/>
      <c r="C2632"/>
      <c r="D2632"/>
      <c r="E2632"/>
      <c r="F2632"/>
      <c r="G2632"/>
      <c r="H2632"/>
      <c r="I2632"/>
      <c r="J2632"/>
      <c r="L2632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</row>
    <row r="2633" spans="1:52" x14ac:dyDescent="0.25">
      <c r="A2633"/>
      <c r="B2633"/>
      <c r="C2633"/>
      <c r="D2633"/>
      <c r="E2633"/>
      <c r="F2633"/>
      <c r="G2633"/>
      <c r="H2633"/>
      <c r="I2633"/>
      <c r="J2633"/>
      <c r="L2633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</row>
    <row r="2634" spans="1:52" x14ac:dyDescent="0.25">
      <c r="A2634"/>
      <c r="B2634"/>
      <c r="C2634"/>
      <c r="D2634"/>
      <c r="E2634"/>
      <c r="F2634"/>
      <c r="G2634"/>
      <c r="H2634"/>
      <c r="I2634"/>
      <c r="J2634"/>
      <c r="L2634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</row>
    <row r="2635" spans="1:52" x14ac:dyDescent="0.25">
      <c r="A2635"/>
      <c r="B2635"/>
      <c r="C2635"/>
      <c r="D2635"/>
      <c r="E2635"/>
      <c r="F2635"/>
      <c r="G2635"/>
      <c r="H2635"/>
      <c r="I2635"/>
      <c r="J2635"/>
      <c r="L2635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</row>
    <row r="2636" spans="1:52" x14ac:dyDescent="0.25">
      <c r="A2636"/>
      <c r="B2636"/>
      <c r="C2636"/>
      <c r="D2636"/>
      <c r="E2636"/>
      <c r="F2636"/>
      <c r="G2636"/>
      <c r="H2636"/>
      <c r="I2636"/>
      <c r="J2636"/>
      <c r="L263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</row>
    <row r="2637" spans="1:52" x14ac:dyDescent="0.25">
      <c r="A2637"/>
      <c r="B2637"/>
      <c r="C2637"/>
      <c r="D2637"/>
      <c r="E2637"/>
      <c r="F2637"/>
      <c r="G2637"/>
      <c r="H2637"/>
      <c r="I2637"/>
      <c r="J2637"/>
      <c r="L263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</row>
    <row r="2638" spans="1:52" x14ac:dyDescent="0.25">
      <c r="A2638"/>
      <c r="B2638"/>
      <c r="C2638"/>
      <c r="D2638"/>
      <c r="E2638"/>
      <c r="F2638"/>
      <c r="G2638"/>
      <c r="H2638"/>
      <c r="I2638"/>
      <c r="J2638"/>
      <c r="L263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</row>
    <row r="2639" spans="1:52" x14ac:dyDescent="0.25">
      <c r="A2639"/>
      <c r="B2639"/>
      <c r="C2639"/>
      <c r="D2639"/>
      <c r="E2639"/>
      <c r="F2639"/>
      <c r="G2639"/>
      <c r="H2639"/>
      <c r="I2639"/>
      <c r="J2639"/>
      <c r="L263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</row>
    <row r="2640" spans="1:52" x14ac:dyDescent="0.25">
      <c r="A2640"/>
      <c r="B2640"/>
      <c r="C2640"/>
      <c r="D2640"/>
      <c r="E2640"/>
      <c r="F2640"/>
      <c r="G2640"/>
      <c r="H2640"/>
      <c r="I2640"/>
      <c r="J2640"/>
      <c r="L26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</row>
    <row r="2641" spans="1:52" x14ac:dyDescent="0.25">
      <c r="A2641"/>
      <c r="B2641"/>
      <c r="C2641"/>
      <c r="D2641"/>
      <c r="E2641"/>
      <c r="F2641"/>
      <c r="G2641"/>
      <c r="H2641"/>
      <c r="I2641"/>
      <c r="J2641"/>
      <c r="L2641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</row>
    <row r="2642" spans="1:52" x14ac:dyDescent="0.25">
      <c r="A2642"/>
      <c r="B2642"/>
      <c r="C2642"/>
      <c r="D2642"/>
      <c r="E2642"/>
      <c r="F2642"/>
      <c r="G2642"/>
      <c r="H2642"/>
      <c r="I2642"/>
      <c r="J2642"/>
      <c r="L2642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</row>
    <row r="2643" spans="1:52" x14ac:dyDescent="0.25">
      <c r="A2643"/>
      <c r="B2643"/>
      <c r="C2643"/>
      <c r="D2643"/>
      <c r="E2643"/>
      <c r="F2643"/>
      <c r="G2643"/>
      <c r="H2643"/>
      <c r="I2643"/>
      <c r="J2643"/>
      <c r="L2643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</row>
    <row r="2644" spans="1:52" x14ac:dyDescent="0.25">
      <c r="A2644"/>
      <c r="B2644"/>
      <c r="C2644"/>
      <c r="D2644"/>
      <c r="E2644"/>
      <c r="F2644"/>
      <c r="G2644"/>
      <c r="H2644"/>
      <c r="I2644"/>
      <c r="J2644"/>
      <c r="L2644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</row>
    <row r="2645" spans="1:52" x14ac:dyDescent="0.25">
      <c r="A2645"/>
      <c r="B2645"/>
      <c r="C2645"/>
      <c r="D2645"/>
      <c r="E2645"/>
      <c r="F2645"/>
      <c r="G2645"/>
      <c r="H2645"/>
      <c r="I2645"/>
      <c r="J2645"/>
      <c r="L2645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</row>
    <row r="2646" spans="1:52" x14ac:dyDescent="0.25">
      <c r="A2646"/>
      <c r="B2646"/>
      <c r="C2646"/>
      <c r="D2646"/>
      <c r="E2646"/>
      <c r="F2646"/>
      <c r="G2646"/>
      <c r="H2646"/>
      <c r="I2646"/>
      <c r="J2646"/>
      <c r="L26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</row>
    <row r="2647" spans="1:52" x14ac:dyDescent="0.25">
      <c r="A2647"/>
      <c r="B2647"/>
      <c r="C2647"/>
      <c r="D2647"/>
      <c r="E2647"/>
      <c r="F2647"/>
      <c r="G2647"/>
      <c r="H2647"/>
      <c r="I2647"/>
      <c r="J2647"/>
      <c r="L26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</row>
    <row r="2648" spans="1:52" x14ac:dyDescent="0.25">
      <c r="A2648"/>
      <c r="B2648"/>
      <c r="C2648"/>
      <c r="D2648"/>
      <c r="E2648"/>
      <c r="F2648"/>
      <c r="G2648"/>
      <c r="H2648"/>
      <c r="I2648"/>
      <c r="J2648"/>
      <c r="L26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</row>
    <row r="2649" spans="1:52" x14ac:dyDescent="0.25">
      <c r="A2649"/>
      <c r="B2649"/>
      <c r="C2649"/>
      <c r="D2649"/>
      <c r="E2649"/>
      <c r="F2649"/>
      <c r="G2649"/>
      <c r="H2649"/>
      <c r="I2649"/>
      <c r="J2649"/>
      <c r="L26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</row>
    <row r="2650" spans="1:52" x14ac:dyDescent="0.25">
      <c r="A2650"/>
      <c r="B2650"/>
      <c r="C2650"/>
      <c r="D2650"/>
      <c r="E2650"/>
      <c r="F2650"/>
      <c r="G2650"/>
      <c r="H2650"/>
      <c r="I2650"/>
      <c r="J2650"/>
      <c r="L265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</row>
    <row r="2651" spans="1:52" x14ac:dyDescent="0.25">
      <c r="A2651"/>
      <c r="B2651"/>
      <c r="C2651"/>
      <c r="D2651"/>
      <c r="E2651"/>
      <c r="F2651"/>
      <c r="G2651"/>
      <c r="H2651"/>
      <c r="I2651"/>
      <c r="J2651"/>
      <c r="L2651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</row>
    <row r="2652" spans="1:52" x14ac:dyDescent="0.25">
      <c r="A2652"/>
      <c r="B2652"/>
      <c r="C2652"/>
      <c r="D2652"/>
      <c r="E2652"/>
      <c r="F2652"/>
      <c r="G2652"/>
      <c r="H2652"/>
      <c r="I2652"/>
      <c r="J2652"/>
      <c r="L2652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</row>
    <row r="2653" spans="1:52" x14ac:dyDescent="0.25">
      <c r="A2653"/>
      <c r="B2653"/>
      <c r="C2653"/>
      <c r="D2653"/>
      <c r="E2653"/>
      <c r="F2653"/>
      <c r="G2653"/>
      <c r="H2653"/>
      <c r="I2653"/>
      <c r="J2653"/>
      <c r="L2653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</row>
    <row r="2654" spans="1:52" x14ac:dyDescent="0.25">
      <c r="A2654"/>
      <c r="B2654"/>
      <c r="C2654"/>
      <c r="D2654"/>
      <c r="E2654"/>
      <c r="F2654"/>
      <c r="G2654"/>
      <c r="H2654"/>
      <c r="I2654"/>
      <c r="J2654"/>
      <c r="L2654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</row>
    <row r="2655" spans="1:52" x14ac:dyDescent="0.25">
      <c r="A2655"/>
      <c r="B2655"/>
      <c r="C2655"/>
      <c r="D2655"/>
      <c r="E2655"/>
      <c r="F2655"/>
      <c r="G2655"/>
      <c r="H2655"/>
      <c r="I2655"/>
      <c r="J2655"/>
      <c r="L2655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</row>
    <row r="2656" spans="1:52" x14ac:dyDescent="0.25">
      <c r="A2656"/>
      <c r="B2656"/>
      <c r="C2656"/>
      <c r="D2656"/>
      <c r="E2656"/>
      <c r="F2656"/>
      <c r="G2656"/>
      <c r="H2656"/>
      <c r="I2656"/>
      <c r="J2656"/>
      <c r="L265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</row>
    <row r="2657" spans="1:52" x14ac:dyDescent="0.25">
      <c r="A2657"/>
      <c r="B2657"/>
      <c r="C2657"/>
      <c r="D2657"/>
      <c r="E2657"/>
      <c r="F2657"/>
      <c r="G2657"/>
      <c r="H2657"/>
      <c r="I2657"/>
      <c r="J2657"/>
      <c r="L265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</row>
    <row r="2658" spans="1:52" x14ac:dyDescent="0.25">
      <c r="A2658"/>
      <c r="B2658"/>
      <c r="C2658"/>
      <c r="D2658"/>
      <c r="E2658"/>
      <c r="F2658"/>
      <c r="G2658"/>
      <c r="H2658"/>
      <c r="I2658"/>
      <c r="J2658"/>
      <c r="L265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</row>
    <row r="2659" spans="1:52" x14ac:dyDescent="0.25">
      <c r="A2659"/>
      <c r="B2659"/>
      <c r="C2659"/>
      <c r="D2659"/>
      <c r="E2659"/>
      <c r="F2659"/>
      <c r="G2659"/>
      <c r="H2659"/>
      <c r="I2659"/>
      <c r="J2659"/>
      <c r="L265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</row>
    <row r="2660" spans="1:52" x14ac:dyDescent="0.25">
      <c r="A2660"/>
      <c r="B2660"/>
      <c r="C2660"/>
      <c r="D2660"/>
      <c r="E2660"/>
      <c r="F2660"/>
      <c r="G2660"/>
      <c r="H2660"/>
      <c r="I2660"/>
      <c r="J2660"/>
      <c r="L266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</row>
    <row r="2661" spans="1:52" x14ac:dyDescent="0.25">
      <c r="A2661"/>
      <c r="B2661"/>
      <c r="C2661"/>
      <c r="D2661"/>
      <c r="E2661"/>
      <c r="F2661"/>
      <c r="G2661"/>
      <c r="H2661"/>
      <c r="I2661"/>
      <c r="J2661"/>
      <c r="L2661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</row>
    <row r="2662" spans="1:52" x14ac:dyDescent="0.25">
      <c r="A2662"/>
      <c r="B2662"/>
      <c r="C2662"/>
      <c r="D2662"/>
      <c r="E2662"/>
      <c r="F2662"/>
      <c r="G2662"/>
      <c r="H2662"/>
      <c r="I2662"/>
      <c r="J2662"/>
      <c r="L2662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</row>
    <row r="2663" spans="1:52" x14ac:dyDescent="0.25">
      <c r="A2663"/>
      <c r="B2663"/>
      <c r="C2663"/>
      <c r="D2663"/>
      <c r="E2663"/>
      <c r="F2663"/>
      <c r="G2663"/>
      <c r="H2663"/>
      <c r="I2663"/>
      <c r="J2663"/>
      <c r="L2663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</row>
    <row r="2664" spans="1:52" x14ac:dyDescent="0.25">
      <c r="A2664"/>
      <c r="B2664"/>
      <c r="C2664"/>
      <c r="D2664"/>
      <c r="E2664"/>
      <c r="F2664"/>
      <c r="G2664"/>
      <c r="H2664"/>
      <c r="I2664"/>
      <c r="J2664"/>
      <c r="L2664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</row>
    <row r="2665" spans="1:52" x14ac:dyDescent="0.25">
      <c r="A2665"/>
      <c r="B2665"/>
      <c r="C2665"/>
      <c r="D2665"/>
      <c r="E2665"/>
      <c r="F2665"/>
      <c r="G2665"/>
      <c r="H2665"/>
      <c r="I2665"/>
      <c r="J2665"/>
      <c r="L2665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</row>
    <row r="2666" spans="1:52" x14ac:dyDescent="0.25">
      <c r="A2666"/>
      <c r="B2666"/>
      <c r="C2666"/>
      <c r="D2666"/>
      <c r="E2666"/>
      <c r="F2666"/>
      <c r="G2666"/>
      <c r="H2666"/>
      <c r="I2666"/>
      <c r="J2666"/>
      <c r="L266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</row>
    <row r="2667" spans="1:52" x14ac:dyDescent="0.25">
      <c r="A2667"/>
      <c r="B2667"/>
      <c r="C2667"/>
      <c r="D2667"/>
      <c r="E2667"/>
      <c r="F2667"/>
      <c r="G2667"/>
      <c r="H2667"/>
      <c r="I2667"/>
      <c r="J2667"/>
      <c r="L266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</row>
    <row r="2668" spans="1:52" x14ac:dyDescent="0.25">
      <c r="A2668"/>
      <c r="B2668"/>
      <c r="C2668"/>
      <c r="D2668"/>
      <c r="E2668"/>
      <c r="F2668"/>
      <c r="G2668"/>
      <c r="H2668"/>
      <c r="I2668"/>
      <c r="J2668"/>
      <c r="L266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</row>
    <row r="2669" spans="1:52" x14ac:dyDescent="0.25">
      <c r="A2669"/>
      <c r="B2669"/>
      <c r="C2669"/>
      <c r="D2669"/>
      <c r="E2669"/>
      <c r="F2669"/>
      <c r="G2669"/>
      <c r="H2669"/>
      <c r="I2669"/>
      <c r="J2669"/>
      <c r="L266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</row>
    <row r="2670" spans="1:52" x14ac:dyDescent="0.25">
      <c r="A2670"/>
      <c r="B2670"/>
      <c r="C2670"/>
      <c r="D2670"/>
      <c r="E2670"/>
      <c r="F2670"/>
      <c r="G2670"/>
      <c r="H2670"/>
      <c r="I2670"/>
      <c r="J2670"/>
      <c r="L267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</row>
    <row r="2671" spans="1:52" x14ac:dyDescent="0.25">
      <c r="A2671"/>
      <c r="B2671"/>
      <c r="C2671"/>
      <c r="D2671"/>
      <c r="E2671"/>
      <c r="F2671"/>
      <c r="G2671"/>
      <c r="H2671"/>
      <c r="I2671"/>
      <c r="J2671"/>
      <c r="L2671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</row>
    <row r="2672" spans="1:52" x14ac:dyDescent="0.25">
      <c r="A2672"/>
      <c r="B2672"/>
      <c r="C2672"/>
      <c r="D2672"/>
      <c r="E2672"/>
      <c r="F2672"/>
      <c r="G2672"/>
      <c r="H2672"/>
      <c r="I2672"/>
      <c r="J2672"/>
      <c r="L2672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</row>
    <row r="2673" spans="1:52" x14ac:dyDescent="0.25">
      <c r="A2673"/>
      <c r="B2673"/>
      <c r="C2673"/>
      <c r="D2673"/>
      <c r="E2673"/>
      <c r="F2673"/>
      <c r="G2673"/>
      <c r="H2673"/>
      <c r="I2673"/>
      <c r="J2673"/>
      <c r="L2673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</row>
    <row r="2674" spans="1:52" x14ac:dyDescent="0.25">
      <c r="A2674"/>
      <c r="B2674"/>
      <c r="C2674"/>
      <c r="D2674"/>
      <c r="E2674"/>
      <c r="F2674"/>
      <c r="G2674"/>
      <c r="H2674"/>
      <c r="I2674"/>
      <c r="J2674"/>
      <c r="L2674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</row>
    <row r="2675" spans="1:52" x14ac:dyDescent="0.25">
      <c r="A2675"/>
      <c r="B2675"/>
      <c r="C2675"/>
      <c r="D2675"/>
      <c r="E2675"/>
      <c r="F2675"/>
      <c r="G2675"/>
      <c r="H2675"/>
      <c r="I2675"/>
      <c r="J2675"/>
      <c r="L2675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</row>
    <row r="2676" spans="1:52" x14ac:dyDescent="0.25">
      <c r="A2676"/>
      <c r="B2676"/>
      <c r="C2676"/>
      <c r="D2676"/>
      <c r="E2676"/>
      <c r="F2676"/>
      <c r="G2676"/>
      <c r="H2676"/>
      <c r="I2676"/>
      <c r="J2676"/>
      <c r="L267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</row>
    <row r="2677" spans="1:52" x14ac:dyDescent="0.25">
      <c r="A2677"/>
      <c r="B2677"/>
      <c r="C2677"/>
      <c r="D2677"/>
      <c r="E2677"/>
      <c r="F2677"/>
      <c r="G2677"/>
      <c r="H2677"/>
      <c r="I2677"/>
      <c r="J2677"/>
      <c r="L267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</row>
    <row r="2678" spans="1:52" x14ac:dyDescent="0.25">
      <c r="A2678"/>
      <c r="B2678"/>
      <c r="C2678"/>
      <c r="D2678"/>
      <c r="E2678"/>
      <c r="F2678"/>
      <c r="G2678"/>
      <c r="H2678"/>
      <c r="I2678"/>
      <c r="J2678"/>
      <c r="L267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</row>
    <row r="2679" spans="1:52" x14ac:dyDescent="0.25">
      <c r="A2679"/>
      <c r="B2679"/>
      <c r="C2679"/>
      <c r="D2679"/>
      <c r="E2679"/>
      <c r="F2679"/>
      <c r="G2679"/>
      <c r="H2679"/>
      <c r="I2679"/>
      <c r="J2679"/>
      <c r="L267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</row>
    <row r="2680" spans="1:52" x14ac:dyDescent="0.25">
      <c r="A2680"/>
      <c r="B2680"/>
      <c r="C2680"/>
      <c r="D2680"/>
      <c r="E2680"/>
      <c r="F2680"/>
      <c r="G2680"/>
      <c r="H2680"/>
      <c r="I2680"/>
      <c r="J2680"/>
      <c r="L26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</row>
    <row r="2681" spans="1:52" x14ac:dyDescent="0.25">
      <c r="A2681"/>
      <c r="B2681"/>
      <c r="C2681"/>
      <c r="D2681"/>
      <c r="E2681"/>
      <c r="F2681"/>
      <c r="G2681"/>
      <c r="H2681"/>
      <c r="I2681"/>
      <c r="J2681"/>
      <c r="L2681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</row>
    <row r="2682" spans="1:52" x14ac:dyDescent="0.25">
      <c r="A2682"/>
      <c r="B2682"/>
      <c r="C2682"/>
      <c r="D2682"/>
      <c r="E2682"/>
      <c r="F2682"/>
      <c r="G2682"/>
      <c r="H2682"/>
      <c r="I2682"/>
      <c r="J2682"/>
      <c r="L2682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</row>
    <row r="2683" spans="1:52" x14ac:dyDescent="0.25">
      <c r="A2683"/>
      <c r="B2683"/>
      <c r="C2683"/>
      <c r="D2683"/>
      <c r="E2683"/>
      <c r="F2683"/>
      <c r="G2683"/>
      <c r="H2683"/>
      <c r="I2683"/>
      <c r="J2683"/>
      <c r="L2683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</row>
    <row r="2684" spans="1:52" x14ac:dyDescent="0.25">
      <c r="A2684"/>
      <c r="B2684"/>
      <c r="C2684"/>
      <c r="D2684"/>
      <c r="E2684"/>
      <c r="F2684"/>
      <c r="G2684"/>
      <c r="H2684"/>
      <c r="I2684"/>
      <c r="J2684"/>
      <c r="L2684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</row>
    <row r="2685" spans="1:52" x14ac:dyDescent="0.25">
      <c r="A2685"/>
      <c r="B2685"/>
      <c r="C2685"/>
      <c r="D2685"/>
      <c r="E2685"/>
      <c r="F2685"/>
      <c r="G2685"/>
      <c r="H2685"/>
      <c r="I2685"/>
      <c r="J2685"/>
      <c r="L2685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</row>
    <row r="2686" spans="1:52" x14ac:dyDescent="0.25">
      <c r="A2686"/>
      <c r="B2686"/>
      <c r="C2686"/>
      <c r="D2686"/>
      <c r="E2686"/>
      <c r="F2686"/>
      <c r="G2686"/>
      <c r="H2686"/>
      <c r="I2686"/>
      <c r="J2686"/>
      <c r="L268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</row>
    <row r="2687" spans="1:52" x14ac:dyDescent="0.25">
      <c r="A2687"/>
      <c r="B2687"/>
      <c r="C2687"/>
      <c r="D2687"/>
      <c r="E2687"/>
      <c r="F2687"/>
      <c r="G2687"/>
      <c r="H2687"/>
      <c r="I2687"/>
      <c r="J2687"/>
      <c r="L268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</row>
    <row r="2688" spans="1:52" x14ac:dyDescent="0.25">
      <c r="A2688"/>
      <c r="B2688"/>
      <c r="C2688"/>
      <c r="D2688"/>
      <c r="E2688"/>
      <c r="F2688"/>
      <c r="G2688"/>
      <c r="H2688"/>
      <c r="I2688"/>
      <c r="J2688"/>
      <c r="L268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</row>
    <row r="2689" spans="1:52" x14ac:dyDescent="0.25">
      <c r="A2689"/>
      <c r="B2689"/>
      <c r="C2689"/>
      <c r="D2689"/>
      <c r="E2689"/>
      <c r="F2689"/>
      <c r="G2689"/>
      <c r="H2689"/>
      <c r="I2689"/>
      <c r="J2689"/>
      <c r="L268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</row>
    <row r="2690" spans="1:52" x14ac:dyDescent="0.25">
      <c r="A2690"/>
      <c r="B2690"/>
      <c r="C2690"/>
      <c r="D2690"/>
      <c r="E2690"/>
      <c r="F2690"/>
      <c r="G2690"/>
      <c r="H2690"/>
      <c r="I2690"/>
      <c r="J2690"/>
      <c r="L269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</row>
    <row r="2691" spans="1:52" x14ac:dyDescent="0.25">
      <c r="A2691"/>
      <c r="B2691"/>
      <c r="C2691"/>
      <c r="D2691"/>
      <c r="E2691"/>
      <c r="F2691"/>
      <c r="G2691"/>
      <c r="H2691"/>
      <c r="I2691"/>
      <c r="J2691"/>
      <c r="L2691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</row>
    <row r="2692" spans="1:52" x14ac:dyDescent="0.25">
      <c r="A2692"/>
      <c r="B2692"/>
      <c r="C2692"/>
      <c r="D2692"/>
      <c r="E2692"/>
      <c r="F2692"/>
      <c r="G2692"/>
      <c r="H2692"/>
      <c r="I2692"/>
      <c r="J2692"/>
      <c r="L2692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</row>
    <row r="2693" spans="1:52" x14ac:dyDescent="0.25">
      <c r="A2693"/>
      <c r="B2693"/>
      <c r="C2693"/>
      <c r="D2693"/>
      <c r="E2693"/>
      <c r="F2693"/>
      <c r="G2693"/>
      <c r="H2693"/>
      <c r="I2693"/>
      <c r="J2693"/>
      <c r="L2693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</row>
    <row r="2694" spans="1:52" x14ac:dyDescent="0.25">
      <c r="A2694"/>
      <c r="B2694"/>
      <c r="C2694"/>
      <c r="D2694"/>
      <c r="E2694"/>
      <c r="F2694"/>
      <c r="G2694"/>
      <c r="H2694"/>
      <c r="I2694"/>
      <c r="J2694"/>
      <c r="L2694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</row>
    <row r="2695" spans="1:52" x14ac:dyDescent="0.25">
      <c r="A2695"/>
      <c r="B2695"/>
      <c r="C2695"/>
      <c r="D2695"/>
      <c r="E2695"/>
      <c r="F2695"/>
      <c r="G2695"/>
      <c r="H2695"/>
      <c r="I2695"/>
      <c r="J2695"/>
      <c r="L2695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</row>
    <row r="2696" spans="1:52" x14ac:dyDescent="0.25">
      <c r="A2696"/>
      <c r="B2696"/>
      <c r="C2696"/>
      <c r="D2696"/>
      <c r="E2696"/>
      <c r="F2696"/>
      <c r="G2696"/>
      <c r="H2696"/>
      <c r="I2696"/>
      <c r="J2696"/>
      <c r="L269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</row>
    <row r="2697" spans="1:52" x14ac:dyDescent="0.25">
      <c r="A2697"/>
      <c r="B2697"/>
      <c r="C2697"/>
      <c r="D2697"/>
      <c r="E2697"/>
      <c r="F2697"/>
      <c r="G2697"/>
      <c r="H2697"/>
      <c r="I2697"/>
      <c r="J2697"/>
      <c r="L269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</row>
    <row r="2698" spans="1:52" x14ac:dyDescent="0.25">
      <c r="A2698"/>
      <c r="B2698"/>
      <c r="C2698"/>
      <c r="D2698"/>
      <c r="E2698"/>
      <c r="F2698"/>
      <c r="G2698"/>
      <c r="H2698"/>
      <c r="I2698"/>
      <c r="J2698"/>
      <c r="L269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</row>
    <row r="2699" spans="1:52" x14ac:dyDescent="0.25">
      <c r="A2699"/>
      <c r="B2699"/>
      <c r="C2699"/>
      <c r="D2699"/>
      <c r="E2699"/>
      <c r="F2699"/>
      <c r="G2699"/>
      <c r="H2699"/>
      <c r="I2699"/>
      <c r="J2699"/>
      <c r="L269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</row>
    <row r="2700" spans="1:52" x14ac:dyDescent="0.25">
      <c r="A2700"/>
      <c r="B2700"/>
      <c r="C2700"/>
      <c r="D2700"/>
      <c r="E2700"/>
      <c r="F2700"/>
      <c r="G2700"/>
      <c r="H2700"/>
      <c r="I2700"/>
      <c r="J2700"/>
      <c r="L270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</row>
    <row r="2701" spans="1:52" x14ac:dyDescent="0.25">
      <c r="A2701"/>
      <c r="B2701"/>
      <c r="C2701"/>
      <c r="D2701"/>
      <c r="E2701"/>
      <c r="F2701"/>
      <c r="G2701"/>
      <c r="H2701"/>
      <c r="I2701"/>
      <c r="J2701"/>
      <c r="L2701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</row>
    <row r="2702" spans="1:52" x14ac:dyDescent="0.25">
      <c r="A2702"/>
      <c r="B2702"/>
      <c r="C2702"/>
      <c r="D2702"/>
      <c r="E2702"/>
      <c r="F2702"/>
      <c r="G2702"/>
      <c r="H2702"/>
      <c r="I2702"/>
      <c r="J2702"/>
      <c r="L2702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</row>
    <row r="2703" spans="1:52" x14ac:dyDescent="0.25">
      <c r="A2703"/>
      <c r="B2703"/>
      <c r="C2703"/>
      <c r="D2703"/>
      <c r="E2703"/>
      <c r="F2703"/>
      <c r="G2703"/>
      <c r="H2703"/>
      <c r="I2703"/>
      <c r="J2703"/>
      <c r="L2703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</row>
    <row r="2704" spans="1:52" x14ac:dyDescent="0.25">
      <c r="A2704"/>
      <c r="B2704"/>
      <c r="C2704"/>
      <c r="D2704"/>
      <c r="E2704"/>
      <c r="F2704"/>
      <c r="G2704"/>
      <c r="H2704"/>
      <c r="I2704"/>
      <c r="J2704"/>
      <c r="L2704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</row>
    <row r="2705" spans="1:52" x14ac:dyDescent="0.25">
      <c r="A2705"/>
      <c r="B2705"/>
      <c r="C2705"/>
      <c r="D2705"/>
      <c r="E2705"/>
      <c r="F2705"/>
      <c r="G2705"/>
      <c r="H2705"/>
      <c r="I2705"/>
      <c r="J2705"/>
      <c r="L2705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</row>
    <row r="2706" spans="1:52" x14ac:dyDescent="0.25">
      <c r="A2706"/>
      <c r="B2706"/>
      <c r="C2706"/>
      <c r="D2706"/>
      <c r="E2706"/>
      <c r="F2706"/>
      <c r="G2706"/>
      <c r="H2706"/>
      <c r="I2706"/>
      <c r="J2706"/>
      <c r="L270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</row>
    <row r="2707" spans="1:52" x14ac:dyDescent="0.25">
      <c r="A2707"/>
      <c r="B2707"/>
      <c r="C2707"/>
      <c r="D2707"/>
      <c r="E2707"/>
      <c r="F2707"/>
      <c r="G2707"/>
      <c r="H2707"/>
      <c r="I2707"/>
      <c r="J2707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</row>
    <row r="2708" spans="1:52" x14ac:dyDescent="0.25">
      <c r="A2708"/>
      <c r="B2708"/>
      <c r="C2708"/>
      <c r="D2708"/>
      <c r="E2708"/>
      <c r="F2708"/>
      <c r="G2708"/>
      <c r="H2708"/>
      <c r="I2708"/>
      <c r="J2708"/>
      <c r="L270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  <c r="AU2708"/>
      <c r="AV2708"/>
      <c r="AW2708"/>
      <c r="AX2708"/>
      <c r="AY2708"/>
      <c r="AZ2708"/>
    </row>
    <row r="2709" spans="1:52" x14ac:dyDescent="0.25">
      <c r="A2709"/>
      <c r="B2709"/>
      <c r="C2709"/>
      <c r="D2709"/>
      <c r="E2709"/>
      <c r="F2709"/>
      <c r="G2709"/>
      <c r="H2709"/>
      <c r="I2709"/>
      <c r="J2709"/>
      <c r="L27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</row>
    <row r="2710" spans="1:52" x14ac:dyDescent="0.25">
      <c r="A2710"/>
      <c r="B2710"/>
      <c r="C2710"/>
      <c r="D2710"/>
      <c r="E2710"/>
      <c r="F2710"/>
      <c r="G2710"/>
      <c r="H2710"/>
      <c r="I2710"/>
      <c r="J2710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</row>
    <row r="2711" spans="1:52" x14ac:dyDescent="0.25">
      <c r="A2711"/>
      <c r="B2711"/>
      <c r="C2711"/>
      <c r="D2711"/>
      <c r="E2711"/>
      <c r="F2711"/>
      <c r="G2711"/>
      <c r="H2711"/>
      <c r="I2711"/>
      <c r="J2711"/>
      <c r="L2711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</row>
    <row r="2712" spans="1:52" x14ac:dyDescent="0.25">
      <c r="A2712"/>
      <c r="B2712"/>
      <c r="C2712"/>
      <c r="D2712"/>
      <c r="E2712"/>
      <c r="F2712"/>
      <c r="G2712"/>
      <c r="H2712"/>
      <c r="I2712"/>
      <c r="J2712"/>
      <c r="L2712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  <c r="AX2712"/>
      <c r="AY2712"/>
      <c r="AZ2712"/>
    </row>
    <row r="2713" spans="1:52" x14ac:dyDescent="0.25">
      <c r="A2713"/>
      <c r="B2713"/>
      <c r="C2713"/>
      <c r="D2713"/>
      <c r="E2713"/>
      <c r="F2713"/>
      <c r="G2713"/>
      <c r="H2713"/>
      <c r="I2713"/>
      <c r="J2713"/>
      <c r="L2713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</row>
    <row r="2714" spans="1:52" x14ac:dyDescent="0.25">
      <c r="A2714"/>
      <c r="B2714"/>
      <c r="C2714"/>
      <c r="D2714"/>
      <c r="E2714"/>
      <c r="F2714"/>
      <c r="G2714"/>
      <c r="H2714"/>
      <c r="I2714"/>
      <c r="J2714"/>
      <c r="L2714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/>
      <c r="AR2714"/>
      <c r="AS2714"/>
      <c r="AT2714"/>
      <c r="AU2714"/>
      <c r="AV2714"/>
      <c r="AW2714"/>
      <c r="AX2714"/>
      <c r="AY2714"/>
      <c r="AZ2714"/>
    </row>
    <row r="2715" spans="1:52" x14ac:dyDescent="0.25">
      <c r="A2715"/>
      <c r="B2715"/>
      <c r="C2715"/>
      <c r="D2715"/>
      <c r="E2715"/>
      <c r="F2715"/>
      <c r="G2715"/>
      <c r="H2715"/>
      <c r="I2715"/>
      <c r="J2715"/>
      <c r="L2715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/>
      <c r="AR2715"/>
      <c r="AS2715"/>
      <c r="AT2715"/>
      <c r="AU2715"/>
      <c r="AV2715"/>
      <c r="AW2715"/>
      <c r="AX2715"/>
      <c r="AY2715"/>
      <c r="AZ2715"/>
    </row>
    <row r="2716" spans="1:52" x14ac:dyDescent="0.25">
      <c r="A2716"/>
      <c r="B2716"/>
      <c r="C2716"/>
      <c r="D2716"/>
      <c r="E2716"/>
      <c r="F2716"/>
      <c r="G2716"/>
      <c r="H2716"/>
      <c r="I2716"/>
      <c r="J2716"/>
      <c r="L271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/>
      <c r="AR2716"/>
      <c r="AS2716"/>
      <c r="AT2716"/>
      <c r="AU2716"/>
      <c r="AV2716"/>
      <c r="AW2716"/>
      <c r="AX2716"/>
      <c r="AY2716"/>
      <c r="AZ2716"/>
    </row>
    <row r="2717" spans="1:52" x14ac:dyDescent="0.25">
      <c r="A2717"/>
      <c r="B2717"/>
      <c r="C2717"/>
      <c r="D2717"/>
      <c r="E2717"/>
      <c r="F2717"/>
      <c r="G2717"/>
      <c r="H2717"/>
      <c r="I2717"/>
      <c r="J2717"/>
      <c r="L271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/>
      <c r="AR2717"/>
      <c r="AS2717"/>
      <c r="AT2717"/>
      <c r="AU2717"/>
      <c r="AV2717"/>
      <c r="AW2717"/>
      <c r="AX2717"/>
      <c r="AY2717"/>
      <c r="AZ2717"/>
    </row>
    <row r="2718" spans="1:52" x14ac:dyDescent="0.25">
      <c r="A2718"/>
      <c r="B2718"/>
      <c r="C2718"/>
      <c r="D2718"/>
      <c r="E2718"/>
      <c r="F2718"/>
      <c r="G2718"/>
      <c r="H2718"/>
      <c r="I2718"/>
      <c r="J2718"/>
      <c r="L271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/>
      <c r="AR2718"/>
      <c r="AS2718"/>
      <c r="AT2718"/>
      <c r="AU2718"/>
      <c r="AV2718"/>
      <c r="AW2718"/>
      <c r="AX2718"/>
      <c r="AY2718"/>
      <c r="AZ2718"/>
    </row>
    <row r="2719" spans="1:52" x14ac:dyDescent="0.25">
      <c r="A2719"/>
      <c r="B2719"/>
      <c r="C2719"/>
      <c r="D2719"/>
      <c r="E2719"/>
      <c r="F2719"/>
      <c r="G2719"/>
      <c r="H2719"/>
      <c r="I2719"/>
      <c r="J2719"/>
      <c r="L271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/>
      <c r="AR2719"/>
      <c r="AS2719"/>
      <c r="AT2719"/>
      <c r="AU2719"/>
      <c r="AV2719"/>
      <c r="AW2719"/>
      <c r="AX2719"/>
      <c r="AY2719"/>
      <c r="AZ2719"/>
    </row>
    <row r="2720" spans="1:52" x14ac:dyDescent="0.25">
      <c r="A2720"/>
      <c r="B2720"/>
      <c r="C2720"/>
      <c r="D2720"/>
      <c r="E2720"/>
      <c r="F2720"/>
      <c r="G2720"/>
      <c r="H2720"/>
      <c r="I2720"/>
      <c r="J2720"/>
      <c r="L272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/>
      <c r="AR2720"/>
      <c r="AS2720"/>
      <c r="AT2720"/>
      <c r="AU2720"/>
      <c r="AV2720"/>
      <c r="AW2720"/>
      <c r="AX2720"/>
      <c r="AY2720"/>
      <c r="AZ2720"/>
    </row>
    <row r="2721" spans="1:52" x14ac:dyDescent="0.25">
      <c r="A2721"/>
      <c r="B2721"/>
      <c r="C2721"/>
      <c r="D2721"/>
      <c r="E2721"/>
      <c r="F2721"/>
      <c r="G2721"/>
      <c r="H2721"/>
      <c r="I2721"/>
      <c r="J2721"/>
      <c r="L2721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/>
      <c r="AR2721"/>
      <c r="AS2721"/>
      <c r="AT2721"/>
      <c r="AU2721"/>
      <c r="AV2721"/>
      <c r="AW2721"/>
      <c r="AX2721"/>
      <c r="AY2721"/>
      <c r="AZ2721"/>
    </row>
    <row r="2722" spans="1:52" x14ac:dyDescent="0.25">
      <c r="A2722"/>
      <c r="B2722"/>
      <c r="C2722"/>
      <c r="D2722"/>
      <c r="E2722"/>
      <c r="F2722"/>
      <c r="G2722"/>
      <c r="H2722"/>
      <c r="I2722"/>
      <c r="J2722"/>
      <c r="L2722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/>
      <c r="AR2722"/>
      <c r="AS2722"/>
      <c r="AT2722"/>
      <c r="AU2722"/>
      <c r="AV2722"/>
      <c r="AW2722"/>
      <c r="AX2722"/>
      <c r="AY2722"/>
      <c r="AZ2722"/>
    </row>
    <row r="2723" spans="1:52" x14ac:dyDescent="0.25">
      <c r="A2723"/>
      <c r="B2723"/>
      <c r="C2723"/>
      <c r="D2723"/>
      <c r="E2723"/>
      <c r="F2723"/>
      <c r="G2723"/>
      <c r="H2723"/>
      <c r="I2723"/>
      <c r="J2723"/>
      <c r="L2723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/>
      <c r="AR2723"/>
      <c r="AS2723"/>
      <c r="AT2723"/>
      <c r="AU2723"/>
      <c r="AV2723"/>
      <c r="AW2723"/>
      <c r="AX2723"/>
      <c r="AY2723"/>
      <c r="AZ2723"/>
    </row>
    <row r="2724" spans="1:52" x14ac:dyDescent="0.25">
      <c r="A2724"/>
      <c r="B2724"/>
      <c r="C2724"/>
      <c r="D2724"/>
      <c r="E2724"/>
      <c r="F2724"/>
      <c r="G2724"/>
      <c r="H2724"/>
      <c r="I2724"/>
      <c r="J2724"/>
      <c r="L2724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/>
      <c r="AR2724"/>
      <c r="AS2724"/>
      <c r="AT2724"/>
      <c r="AU2724"/>
      <c r="AV2724"/>
      <c r="AW2724"/>
      <c r="AX2724"/>
      <c r="AY2724"/>
      <c r="AZ2724"/>
    </row>
    <row r="2725" spans="1:52" x14ac:dyDescent="0.25">
      <c r="A2725"/>
      <c r="B2725"/>
      <c r="C2725"/>
      <c r="D2725"/>
      <c r="E2725"/>
      <c r="F2725"/>
      <c r="G2725"/>
      <c r="H2725"/>
      <c r="I2725"/>
      <c r="J2725"/>
      <c r="L2725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/>
      <c r="AR2725"/>
      <c r="AS2725"/>
      <c r="AT2725"/>
      <c r="AU2725"/>
      <c r="AV2725"/>
      <c r="AW2725"/>
      <c r="AX2725"/>
      <c r="AY2725"/>
      <c r="AZ2725"/>
    </row>
    <row r="2726" spans="1:52" x14ac:dyDescent="0.25">
      <c r="A2726"/>
      <c r="B2726"/>
      <c r="C2726"/>
      <c r="D2726"/>
      <c r="E2726"/>
      <c r="F2726"/>
      <c r="G2726"/>
      <c r="H2726"/>
      <c r="I2726"/>
      <c r="J2726"/>
      <c r="L272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/>
      <c r="AR2726"/>
      <c r="AS2726"/>
      <c r="AT2726"/>
      <c r="AU2726"/>
      <c r="AV2726"/>
      <c r="AW2726"/>
      <c r="AX2726"/>
      <c r="AY2726"/>
      <c r="AZ2726"/>
    </row>
    <row r="2727" spans="1:52" x14ac:dyDescent="0.25">
      <c r="A2727"/>
      <c r="B2727"/>
      <c r="C2727"/>
      <c r="D2727"/>
      <c r="E2727"/>
      <c r="F2727"/>
      <c r="G2727"/>
      <c r="H2727"/>
      <c r="I2727"/>
      <c r="J2727"/>
      <c r="L272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/>
      <c r="AR2727"/>
      <c r="AS2727"/>
      <c r="AT2727"/>
      <c r="AU2727"/>
      <c r="AV2727"/>
      <c r="AW2727"/>
      <c r="AX2727"/>
      <c r="AY2727"/>
      <c r="AZ2727"/>
    </row>
    <row r="2728" spans="1:52" x14ac:dyDescent="0.25">
      <c r="A2728"/>
      <c r="B2728"/>
      <c r="C2728"/>
      <c r="D2728"/>
      <c r="E2728"/>
      <c r="F2728"/>
      <c r="G2728"/>
      <c r="H2728"/>
      <c r="I2728"/>
      <c r="J2728"/>
      <c r="L272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  <c r="AH2728"/>
      <c r="AI2728"/>
      <c r="AJ2728"/>
      <c r="AK2728"/>
      <c r="AL2728"/>
      <c r="AM2728"/>
      <c r="AN2728"/>
      <c r="AO2728"/>
      <c r="AP2728"/>
      <c r="AQ2728"/>
      <c r="AR2728"/>
      <c r="AS2728"/>
      <c r="AT2728"/>
      <c r="AU2728"/>
      <c r="AV2728"/>
      <c r="AW2728"/>
      <c r="AX2728"/>
      <c r="AY2728"/>
      <c r="AZ2728"/>
    </row>
    <row r="2729" spans="1:52" x14ac:dyDescent="0.25">
      <c r="A2729"/>
      <c r="B2729"/>
      <c r="C2729"/>
      <c r="D2729"/>
      <c r="E2729"/>
      <c r="F2729"/>
      <c r="G2729"/>
      <c r="H2729"/>
      <c r="I2729"/>
      <c r="J2729"/>
      <c r="L272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/>
      <c r="AR2729"/>
      <c r="AS2729"/>
      <c r="AT2729"/>
      <c r="AU2729"/>
      <c r="AV2729"/>
      <c r="AW2729"/>
      <c r="AX2729"/>
      <c r="AY2729"/>
      <c r="AZ2729"/>
    </row>
    <row r="2730" spans="1:52" x14ac:dyDescent="0.25">
      <c r="A2730"/>
      <c r="B2730"/>
      <c r="C2730"/>
      <c r="D2730"/>
      <c r="E2730"/>
      <c r="F2730"/>
      <c r="G2730"/>
      <c r="H2730"/>
      <c r="I2730"/>
      <c r="J2730"/>
      <c r="L273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/>
      <c r="AR2730"/>
      <c r="AS2730"/>
      <c r="AT2730"/>
      <c r="AU2730"/>
      <c r="AV2730"/>
      <c r="AW2730"/>
      <c r="AX2730"/>
      <c r="AY2730"/>
      <c r="AZ2730"/>
    </row>
    <row r="2731" spans="1:52" x14ac:dyDescent="0.25">
      <c r="A2731"/>
      <c r="B2731"/>
      <c r="C2731"/>
      <c r="D2731"/>
      <c r="E2731"/>
      <c r="F2731"/>
      <c r="G2731"/>
      <c r="H2731"/>
      <c r="I2731"/>
      <c r="J2731"/>
      <c r="L2731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/>
      <c r="AR2731"/>
      <c r="AS2731"/>
      <c r="AT2731"/>
      <c r="AU2731"/>
      <c r="AV2731"/>
      <c r="AW2731"/>
      <c r="AX2731"/>
      <c r="AY2731"/>
      <c r="AZ2731"/>
    </row>
    <row r="2732" spans="1:52" x14ac:dyDescent="0.25">
      <c r="A2732"/>
      <c r="B2732"/>
      <c r="C2732"/>
      <c r="D2732"/>
      <c r="E2732"/>
      <c r="F2732"/>
      <c r="G2732"/>
      <c r="H2732"/>
      <c r="I2732"/>
      <c r="J2732"/>
      <c r="L2732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/>
      <c r="AR2732"/>
      <c r="AS2732"/>
      <c r="AT2732"/>
      <c r="AU2732"/>
      <c r="AV2732"/>
      <c r="AW2732"/>
      <c r="AX2732"/>
      <c r="AY2732"/>
      <c r="AZ2732"/>
    </row>
    <row r="2733" spans="1:52" x14ac:dyDescent="0.25">
      <c r="A2733"/>
      <c r="B2733"/>
      <c r="C2733"/>
      <c r="D2733"/>
      <c r="E2733"/>
      <c r="F2733"/>
      <c r="G2733"/>
      <c r="H2733"/>
      <c r="I2733"/>
      <c r="J2733"/>
      <c r="L2733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/>
      <c r="AR2733"/>
      <c r="AS2733"/>
      <c r="AT2733"/>
      <c r="AU2733"/>
      <c r="AV2733"/>
      <c r="AW2733"/>
      <c r="AX2733"/>
      <c r="AY2733"/>
      <c r="AZ2733"/>
    </row>
    <row r="2734" spans="1:52" x14ac:dyDescent="0.25">
      <c r="A2734"/>
      <c r="B2734"/>
      <c r="C2734"/>
      <c r="D2734"/>
      <c r="E2734"/>
      <c r="F2734"/>
      <c r="G2734"/>
      <c r="H2734"/>
      <c r="I2734"/>
      <c r="J2734"/>
      <c r="L2734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/>
      <c r="AR2734"/>
      <c r="AS2734"/>
      <c r="AT2734"/>
      <c r="AU2734"/>
      <c r="AV2734"/>
      <c r="AW2734"/>
      <c r="AX2734"/>
      <c r="AY2734"/>
      <c r="AZ2734"/>
    </row>
    <row r="2735" spans="1:52" x14ac:dyDescent="0.25">
      <c r="A2735"/>
      <c r="B2735"/>
      <c r="C2735"/>
      <c r="D2735"/>
      <c r="E2735"/>
      <c r="F2735"/>
      <c r="G2735"/>
      <c r="H2735"/>
      <c r="I2735"/>
      <c r="J2735"/>
      <c r="L2735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/>
      <c r="AR2735"/>
      <c r="AS2735"/>
      <c r="AT2735"/>
      <c r="AU2735"/>
      <c r="AV2735"/>
      <c r="AW2735"/>
      <c r="AX2735"/>
      <c r="AY2735"/>
      <c r="AZ2735"/>
    </row>
    <row r="2736" spans="1:52" x14ac:dyDescent="0.25">
      <c r="A2736"/>
      <c r="B2736"/>
      <c r="C2736"/>
      <c r="D2736"/>
      <c r="E2736"/>
      <c r="F2736"/>
      <c r="G2736"/>
      <c r="H2736"/>
      <c r="I2736"/>
      <c r="J2736"/>
      <c r="L273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/>
      <c r="AR2736"/>
      <c r="AS2736"/>
      <c r="AT2736"/>
      <c r="AU2736"/>
      <c r="AV2736"/>
      <c r="AW2736"/>
      <c r="AX2736"/>
      <c r="AY2736"/>
      <c r="AZ2736"/>
    </row>
    <row r="2737" spans="1:52" x14ac:dyDescent="0.25">
      <c r="A2737"/>
      <c r="B2737"/>
      <c r="C2737"/>
      <c r="D2737"/>
      <c r="E2737"/>
      <c r="F2737"/>
      <c r="G2737"/>
      <c r="H2737"/>
      <c r="I2737"/>
      <c r="J2737"/>
      <c r="L273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/>
      <c r="AR2737"/>
      <c r="AS2737"/>
      <c r="AT2737"/>
      <c r="AU2737"/>
      <c r="AV2737"/>
      <c r="AW2737"/>
      <c r="AX2737"/>
      <c r="AY2737"/>
      <c r="AZ2737"/>
    </row>
    <row r="2738" spans="1:52" x14ac:dyDescent="0.25">
      <c r="A2738"/>
      <c r="B2738"/>
      <c r="C2738"/>
      <c r="D2738"/>
      <c r="E2738"/>
      <c r="F2738"/>
      <c r="G2738"/>
      <c r="H2738"/>
      <c r="I2738"/>
      <c r="J2738"/>
      <c r="L273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  <c r="AH2738"/>
      <c r="AI2738"/>
      <c r="AJ2738"/>
      <c r="AK2738"/>
      <c r="AL2738"/>
      <c r="AM2738"/>
      <c r="AN2738"/>
      <c r="AO2738"/>
      <c r="AP2738"/>
      <c r="AQ2738"/>
      <c r="AR2738"/>
      <c r="AS2738"/>
      <c r="AT2738"/>
      <c r="AU2738"/>
      <c r="AV2738"/>
      <c r="AW2738"/>
      <c r="AX2738"/>
      <c r="AY2738"/>
      <c r="AZ2738"/>
    </row>
    <row r="2739" spans="1:52" x14ac:dyDescent="0.25">
      <c r="A2739"/>
      <c r="B2739"/>
      <c r="C2739"/>
      <c r="D2739"/>
      <c r="E2739"/>
      <c r="F2739"/>
      <c r="G2739"/>
      <c r="H2739"/>
      <c r="I2739"/>
      <c r="J2739"/>
      <c r="L273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/>
      <c r="AR2739"/>
      <c r="AS2739"/>
      <c r="AT2739"/>
      <c r="AU2739"/>
      <c r="AV2739"/>
      <c r="AW2739"/>
      <c r="AX2739"/>
      <c r="AY2739"/>
      <c r="AZ2739"/>
    </row>
    <row r="2740" spans="1:52" x14ac:dyDescent="0.25">
      <c r="A2740"/>
      <c r="B2740"/>
      <c r="C2740"/>
      <c r="D2740"/>
      <c r="E2740"/>
      <c r="F2740"/>
      <c r="G2740"/>
      <c r="H2740"/>
      <c r="I2740"/>
      <c r="J2740"/>
      <c r="L27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/>
      <c r="AR2740"/>
      <c r="AS2740"/>
      <c r="AT2740"/>
      <c r="AU2740"/>
      <c r="AV2740"/>
      <c r="AW2740"/>
      <c r="AX2740"/>
      <c r="AY2740"/>
      <c r="AZ2740"/>
    </row>
    <row r="2741" spans="1:52" x14ac:dyDescent="0.25">
      <c r="A2741"/>
      <c r="B2741"/>
      <c r="C2741"/>
      <c r="D2741"/>
      <c r="E2741"/>
      <c r="F2741"/>
      <c r="G2741"/>
      <c r="H2741"/>
      <c r="I2741"/>
      <c r="J2741"/>
      <c r="L2741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/>
      <c r="AR2741"/>
      <c r="AS2741"/>
      <c r="AT2741"/>
      <c r="AU2741"/>
      <c r="AV2741"/>
      <c r="AW2741"/>
      <c r="AX2741"/>
      <c r="AY2741"/>
      <c r="AZ2741"/>
    </row>
    <row r="2742" spans="1:52" x14ac:dyDescent="0.25">
      <c r="A2742"/>
      <c r="B2742"/>
      <c r="C2742"/>
      <c r="D2742"/>
      <c r="E2742"/>
      <c r="F2742"/>
      <c r="G2742"/>
      <c r="H2742"/>
      <c r="I2742"/>
      <c r="J2742"/>
      <c r="L2742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  <c r="AH2742"/>
      <c r="AI2742"/>
      <c r="AJ2742"/>
      <c r="AK2742"/>
      <c r="AL2742"/>
      <c r="AM2742"/>
      <c r="AN2742"/>
      <c r="AO2742"/>
      <c r="AP2742"/>
      <c r="AQ2742"/>
      <c r="AR2742"/>
      <c r="AS2742"/>
      <c r="AT2742"/>
      <c r="AU2742"/>
      <c r="AV2742"/>
      <c r="AW2742"/>
      <c r="AX2742"/>
      <c r="AY2742"/>
      <c r="AZ2742"/>
    </row>
    <row r="2743" spans="1:52" x14ac:dyDescent="0.25">
      <c r="A2743"/>
      <c r="B2743"/>
      <c r="C2743"/>
      <c r="D2743"/>
      <c r="E2743"/>
      <c r="F2743"/>
      <c r="G2743"/>
      <c r="H2743"/>
      <c r="I2743"/>
      <c r="J2743"/>
      <c r="L2743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  <c r="AH2743"/>
      <c r="AI2743"/>
      <c r="AJ2743"/>
      <c r="AK2743"/>
      <c r="AL2743"/>
      <c r="AM2743"/>
      <c r="AN2743"/>
      <c r="AO2743"/>
      <c r="AP2743"/>
      <c r="AQ2743"/>
      <c r="AR2743"/>
      <c r="AS2743"/>
      <c r="AT2743"/>
      <c r="AU2743"/>
      <c r="AV2743"/>
      <c r="AW2743"/>
      <c r="AX2743"/>
      <c r="AY2743"/>
      <c r="AZ2743"/>
    </row>
    <row r="2744" spans="1:52" x14ac:dyDescent="0.25">
      <c r="A2744"/>
      <c r="B2744"/>
      <c r="C2744"/>
      <c r="D2744"/>
      <c r="E2744"/>
      <c r="F2744"/>
      <c r="G2744"/>
      <c r="H2744"/>
      <c r="I2744"/>
      <c r="J2744"/>
      <c r="L2744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  <c r="AH2744"/>
      <c r="AI2744"/>
      <c r="AJ2744"/>
      <c r="AK2744"/>
      <c r="AL2744"/>
      <c r="AM2744"/>
      <c r="AN2744"/>
      <c r="AO2744"/>
      <c r="AP2744"/>
      <c r="AQ2744"/>
      <c r="AR2744"/>
      <c r="AS2744"/>
      <c r="AT2744"/>
      <c r="AU2744"/>
      <c r="AV2744"/>
      <c r="AW2744"/>
      <c r="AX2744"/>
      <c r="AY2744"/>
      <c r="AZ2744"/>
    </row>
    <row r="2745" spans="1:52" x14ac:dyDescent="0.25">
      <c r="A2745"/>
      <c r="B2745"/>
      <c r="C2745"/>
      <c r="D2745"/>
      <c r="E2745"/>
      <c r="F2745"/>
      <c r="G2745"/>
      <c r="H2745"/>
      <c r="I2745"/>
      <c r="J2745"/>
      <c r="L2745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  <c r="AH2745"/>
      <c r="AI2745"/>
      <c r="AJ2745"/>
      <c r="AK2745"/>
      <c r="AL2745"/>
      <c r="AM2745"/>
      <c r="AN2745"/>
      <c r="AO2745"/>
      <c r="AP2745"/>
      <c r="AQ2745"/>
      <c r="AR2745"/>
      <c r="AS2745"/>
      <c r="AT2745"/>
      <c r="AU2745"/>
      <c r="AV2745"/>
      <c r="AW2745"/>
      <c r="AX2745"/>
      <c r="AY2745"/>
      <c r="AZ2745"/>
    </row>
    <row r="2746" spans="1:52" x14ac:dyDescent="0.25">
      <c r="A2746"/>
      <c r="B2746"/>
      <c r="C2746"/>
      <c r="D2746"/>
      <c r="E2746"/>
      <c r="F2746"/>
      <c r="G2746"/>
      <c r="H2746"/>
      <c r="I2746"/>
      <c r="J2746"/>
      <c r="L2746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  <c r="AH2746"/>
      <c r="AI2746"/>
      <c r="AJ2746"/>
      <c r="AK2746"/>
      <c r="AL2746"/>
      <c r="AM2746"/>
      <c r="AN2746"/>
      <c r="AO2746"/>
      <c r="AP2746"/>
      <c r="AQ2746"/>
      <c r="AR2746"/>
      <c r="AS2746"/>
      <c r="AT2746"/>
      <c r="AU2746"/>
      <c r="AV2746"/>
      <c r="AW2746"/>
      <c r="AX2746"/>
      <c r="AY2746"/>
      <c r="AZ2746"/>
    </row>
    <row r="2747" spans="1:52" x14ac:dyDescent="0.25">
      <c r="A2747"/>
      <c r="B2747"/>
      <c r="C2747"/>
      <c r="D2747"/>
      <c r="E2747"/>
      <c r="F2747"/>
      <c r="G2747"/>
      <c r="H2747"/>
      <c r="I2747"/>
      <c r="J2747"/>
      <c r="L27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/>
      <c r="AR2747"/>
      <c r="AS2747"/>
      <c r="AT2747"/>
      <c r="AU2747"/>
      <c r="AV2747"/>
      <c r="AW2747"/>
      <c r="AX2747"/>
      <c r="AY2747"/>
      <c r="AZ2747"/>
    </row>
    <row r="2748" spans="1:52" x14ac:dyDescent="0.25">
      <c r="A2748"/>
      <c r="B2748"/>
      <c r="C2748"/>
      <c r="D2748"/>
      <c r="E2748"/>
      <c r="F2748"/>
      <c r="G2748"/>
      <c r="H2748"/>
      <c r="I2748"/>
      <c r="J2748"/>
      <c r="L2748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/>
      <c r="AR2748"/>
      <c r="AS2748"/>
      <c r="AT2748"/>
      <c r="AU2748"/>
      <c r="AV2748"/>
      <c r="AW2748"/>
      <c r="AX2748"/>
      <c r="AY2748"/>
      <c r="AZ2748"/>
    </row>
    <row r="2749" spans="1:52" x14ac:dyDescent="0.25">
      <c r="A2749"/>
      <c r="B2749"/>
      <c r="C2749"/>
      <c r="D2749"/>
      <c r="E2749"/>
      <c r="F2749"/>
      <c r="G2749"/>
      <c r="H2749"/>
      <c r="I2749"/>
      <c r="J2749"/>
      <c r="L27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</row>
    <row r="2750" spans="1:52" x14ac:dyDescent="0.25">
      <c r="A2750"/>
      <c r="B2750"/>
      <c r="C2750"/>
      <c r="D2750"/>
      <c r="E2750"/>
      <c r="F2750"/>
      <c r="G2750"/>
      <c r="H2750"/>
      <c r="I2750"/>
      <c r="J2750"/>
      <c r="L275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/>
      <c r="AR2750"/>
      <c r="AS2750"/>
      <c r="AT2750"/>
      <c r="AU2750"/>
      <c r="AV2750"/>
      <c r="AW2750"/>
      <c r="AX2750"/>
      <c r="AY2750"/>
      <c r="AZ2750"/>
    </row>
    <row r="2751" spans="1:52" x14ac:dyDescent="0.25">
      <c r="A2751"/>
      <c r="B2751"/>
      <c r="C2751"/>
      <c r="D2751"/>
      <c r="E2751"/>
      <c r="F2751"/>
      <c r="G2751"/>
      <c r="H2751"/>
      <c r="I2751"/>
      <c r="J2751"/>
      <c r="L2751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/>
      <c r="AR2751"/>
      <c r="AS2751"/>
      <c r="AT2751"/>
      <c r="AU2751"/>
      <c r="AV2751"/>
      <c r="AW2751"/>
      <c r="AX2751"/>
      <c r="AY2751"/>
      <c r="AZ2751"/>
    </row>
    <row r="2752" spans="1:52" x14ac:dyDescent="0.25">
      <c r="A2752"/>
      <c r="B2752"/>
      <c r="C2752"/>
      <c r="D2752"/>
      <c r="E2752"/>
      <c r="F2752"/>
      <c r="G2752"/>
      <c r="H2752"/>
      <c r="I2752"/>
      <c r="J2752"/>
      <c r="L2752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/>
      <c r="AR2752"/>
      <c r="AS2752"/>
      <c r="AT2752"/>
      <c r="AU2752"/>
      <c r="AV2752"/>
      <c r="AW2752"/>
      <c r="AX2752"/>
      <c r="AY2752"/>
      <c r="AZ2752"/>
    </row>
    <row r="2753" spans="1:52" x14ac:dyDescent="0.25">
      <c r="A2753"/>
      <c r="B2753"/>
      <c r="C2753"/>
      <c r="D2753"/>
      <c r="E2753"/>
      <c r="F2753"/>
      <c r="G2753"/>
      <c r="H2753"/>
      <c r="I2753"/>
      <c r="J2753"/>
      <c r="L2753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/>
      <c r="AR2753"/>
      <c r="AS2753"/>
      <c r="AT2753"/>
      <c r="AU2753"/>
      <c r="AV2753"/>
      <c r="AW2753"/>
      <c r="AX2753"/>
      <c r="AY2753"/>
      <c r="AZ2753"/>
    </row>
    <row r="2754" spans="1:52" x14ac:dyDescent="0.25">
      <c r="A2754"/>
      <c r="B2754"/>
      <c r="C2754"/>
      <c r="D2754"/>
      <c r="E2754"/>
      <c r="F2754"/>
      <c r="G2754"/>
      <c r="H2754"/>
      <c r="I2754"/>
      <c r="J2754"/>
      <c r="L2754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/>
      <c r="AR2754"/>
      <c r="AS2754"/>
      <c r="AT2754"/>
      <c r="AU2754"/>
      <c r="AV2754"/>
      <c r="AW2754"/>
      <c r="AX2754"/>
      <c r="AY2754"/>
      <c r="AZ2754"/>
    </row>
    <row r="2755" spans="1:52" x14ac:dyDescent="0.25">
      <c r="A2755"/>
      <c r="B2755"/>
      <c r="C2755"/>
      <c r="D2755"/>
      <c r="E2755"/>
      <c r="F2755"/>
      <c r="G2755"/>
      <c r="H2755"/>
      <c r="I2755"/>
      <c r="J2755"/>
      <c r="L2755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/>
      <c r="AR2755"/>
      <c r="AS2755"/>
      <c r="AT2755"/>
      <c r="AU2755"/>
      <c r="AV2755"/>
      <c r="AW2755"/>
      <c r="AX2755"/>
      <c r="AY2755"/>
      <c r="AZ2755"/>
    </row>
    <row r="2756" spans="1:52" x14ac:dyDescent="0.25">
      <c r="A2756"/>
      <c r="B2756"/>
      <c r="C2756"/>
      <c r="D2756"/>
      <c r="E2756"/>
      <c r="F2756"/>
      <c r="G2756"/>
      <c r="H2756"/>
      <c r="I2756"/>
      <c r="J2756"/>
      <c r="L275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/>
      <c r="AR2756"/>
      <c r="AS2756"/>
      <c r="AT2756"/>
      <c r="AU2756"/>
      <c r="AV2756"/>
      <c r="AW2756"/>
      <c r="AX2756"/>
      <c r="AY2756"/>
      <c r="AZ2756"/>
    </row>
    <row r="2757" spans="1:52" x14ac:dyDescent="0.25">
      <c r="A2757"/>
      <c r="B2757"/>
      <c r="C2757"/>
      <c r="D2757"/>
      <c r="E2757"/>
      <c r="F2757"/>
      <c r="G2757"/>
      <c r="H2757"/>
      <c r="I2757"/>
      <c r="J2757"/>
      <c r="L275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/>
      <c r="AR2757"/>
      <c r="AS2757"/>
      <c r="AT2757"/>
      <c r="AU2757"/>
      <c r="AV2757"/>
      <c r="AW2757"/>
      <c r="AX2757"/>
      <c r="AY2757"/>
      <c r="AZ2757"/>
    </row>
    <row r="2758" spans="1:52" x14ac:dyDescent="0.25">
      <c r="A2758"/>
      <c r="B2758"/>
      <c r="C2758"/>
      <c r="D2758"/>
      <c r="E2758"/>
      <c r="F2758"/>
      <c r="G2758"/>
      <c r="H2758"/>
      <c r="I2758"/>
      <c r="J2758"/>
      <c r="L275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/>
      <c r="AR2758"/>
      <c r="AS2758"/>
      <c r="AT2758"/>
      <c r="AU2758"/>
      <c r="AV2758"/>
      <c r="AW2758"/>
      <c r="AX2758"/>
      <c r="AY2758"/>
      <c r="AZ2758"/>
    </row>
    <row r="2759" spans="1:52" x14ac:dyDescent="0.25">
      <c r="A2759"/>
      <c r="B2759"/>
      <c r="C2759"/>
      <c r="D2759"/>
      <c r="E2759"/>
      <c r="F2759"/>
      <c r="G2759"/>
      <c r="H2759"/>
      <c r="I2759"/>
      <c r="J2759"/>
      <c r="L275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/>
      <c r="AR2759"/>
      <c r="AS2759"/>
      <c r="AT2759"/>
      <c r="AU2759"/>
      <c r="AV2759"/>
      <c r="AW2759"/>
      <c r="AX2759"/>
      <c r="AY2759"/>
      <c r="AZ2759"/>
    </row>
    <row r="2760" spans="1:52" x14ac:dyDescent="0.25">
      <c r="A2760"/>
      <c r="B2760"/>
      <c r="C2760"/>
      <c r="D2760"/>
      <c r="E2760"/>
      <c r="F2760"/>
      <c r="G2760"/>
      <c r="H2760"/>
      <c r="I2760"/>
      <c r="J2760"/>
      <c r="L276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/>
      <c r="AR2760"/>
      <c r="AS2760"/>
      <c r="AT2760"/>
      <c r="AU2760"/>
      <c r="AV2760"/>
      <c r="AW2760"/>
      <c r="AX2760"/>
      <c r="AY2760"/>
      <c r="AZ2760"/>
    </row>
    <row r="2761" spans="1:52" x14ac:dyDescent="0.25">
      <c r="A2761"/>
      <c r="B2761"/>
      <c r="C2761"/>
      <c r="D2761"/>
      <c r="E2761"/>
      <c r="F2761"/>
      <c r="G2761"/>
      <c r="H2761"/>
      <c r="I2761"/>
      <c r="J2761"/>
      <c r="L2761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/>
      <c r="AR2761"/>
      <c r="AS2761"/>
      <c r="AT2761"/>
      <c r="AU2761"/>
      <c r="AV2761"/>
      <c r="AW2761"/>
      <c r="AX2761"/>
      <c r="AY2761"/>
      <c r="AZ2761"/>
    </row>
    <row r="2762" spans="1:52" x14ac:dyDescent="0.25">
      <c r="A2762"/>
      <c r="B2762"/>
      <c r="C2762"/>
      <c r="D2762"/>
      <c r="E2762"/>
      <c r="F2762"/>
      <c r="G2762"/>
      <c r="H2762"/>
      <c r="I2762"/>
      <c r="J2762"/>
      <c r="L2762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/>
      <c r="AR2762"/>
      <c r="AS2762"/>
      <c r="AT2762"/>
      <c r="AU2762"/>
      <c r="AV2762"/>
      <c r="AW2762"/>
      <c r="AX2762"/>
      <c r="AY2762"/>
      <c r="AZ2762"/>
    </row>
    <row r="2763" spans="1:52" x14ac:dyDescent="0.25">
      <c r="A2763"/>
      <c r="B2763"/>
      <c r="C2763"/>
      <c r="D2763"/>
      <c r="E2763"/>
      <c r="F2763"/>
      <c r="G2763"/>
      <c r="H2763"/>
      <c r="I2763"/>
      <c r="J2763"/>
      <c r="L2763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/>
      <c r="AR2763"/>
      <c r="AS2763"/>
      <c r="AT2763"/>
      <c r="AU2763"/>
      <c r="AV2763"/>
      <c r="AW2763"/>
      <c r="AX2763"/>
      <c r="AY2763"/>
      <c r="AZ2763"/>
    </row>
    <row r="2764" spans="1:52" x14ac:dyDescent="0.25">
      <c r="A2764"/>
      <c r="B2764"/>
      <c r="C2764"/>
      <c r="D2764"/>
      <c r="E2764"/>
      <c r="F2764"/>
      <c r="G2764"/>
      <c r="H2764"/>
      <c r="I2764"/>
      <c r="J2764"/>
      <c r="L2764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/>
      <c r="AR2764"/>
      <c r="AS2764"/>
      <c r="AT2764"/>
      <c r="AU2764"/>
      <c r="AV2764"/>
      <c r="AW2764"/>
      <c r="AX2764"/>
      <c r="AY2764"/>
      <c r="AZ2764"/>
    </row>
    <row r="2765" spans="1:52" x14ac:dyDescent="0.25">
      <c r="A2765"/>
      <c r="B2765"/>
      <c r="C2765"/>
      <c r="D2765"/>
      <c r="E2765"/>
      <c r="F2765"/>
      <c r="G2765"/>
      <c r="H2765"/>
      <c r="I2765"/>
      <c r="J2765"/>
      <c r="L2765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/>
      <c r="AR2765"/>
      <c r="AS2765"/>
      <c r="AT2765"/>
      <c r="AU2765"/>
      <c r="AV2765"/>
      <c r="AW2765"/>
      <c r="AX2765"/>
      <c r="AY2765"/>
      <c r="AZ2765"/>
    </row>
    <row r="2766" spans="1:52" x14ac:dyDescent="0.25">
      <c r="A2766"/>
      <c r="B2766"/>
      <c r="C2766"/>
      <c r="D2766"/>
      <c r="E2766"/>
      <c r="F2766"/>
      <c r="G2766"/>
      <c r="H2766"/>
      <c r="I2766"/>
      <c r="J2766"/>
      <c r="L276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/>
      <c r="AR2766"/>
      <c r="AS2766"/>
      <c r="AT2766"/>
      <c r="AU2766"/>
      <c r="AV2766"/>
      <c r="AW2766"/>
      <c r="AX2766"/>
      <c r="AY2766"/>
      <c r="AZ2766"/>
    </row>
    <row r="2767" spans="1:52" x14ac:dyDescent="0.25">
      <c r="A2767"/>
      <c r="B2767"/>
      <c r="C2767"/>
      <c r="D2767"/>
      <c r="E2767"/>
      <c r="F2767"/>
      <c r="G2767"/>
      <c r="H2767"/>
      <c r="I2767"/>
      <c r="J2767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/>
      <c r="AR2767"/>
      <c r="AS2767"/>
      <c r="AT2767"/>
      <c r="AU2767"/>
      <c r="AV2767"/>
      <c r="AW2767"/>
      <c r="AX2767"/>
      <c r="AY2767"/>
      <c r="AZ2767"/>
    </row>
    <row r="2768" spans="1:52" x14ac:dyDescent="0.25">
      <c r="A2768"/>
      <c r="B2768"/>
      <c r="C2768"/>
      <c r="D2768"/>
      <c r="E2768"/>
      <c r="F2768"/>
      <c r="G2768"/>
      <c r="H2768"/>
      <c r="I2768"/>
      <c r="J2768"/>
      <c r="L276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  <c r="AU2768"/>
      <c r="AV2768"/>
      <c r="AW2768"/>
      <c r="AX2768"/>
      <c r="AY2768"/>
      <c r="AZ2768"/>
    </row>
    <row r="2769" spans="1:52" x14ac:dyDescent="0.25">
      <c r="A2769"/>
      <c r="B2769"/>
      <c r="C2769"/>
      <c r="D2769"/>
      <c r="E2769"/>
      <c r="F2769"/>
      <c r="G2769"/>
      <c r="H2769"/>
      <c r="I2769"/>
      <c r="J2769"/>
      <c r="L276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/>
      <c r="AR2769"/>
      <c r="AS2769"/>
      <c r="AT2769"/>
      <c r="AU2769"/>
      <c r="AV2769"/>
      <c r="AW2769"/>
      <c r="AX2769"/>
      <c r="AY2769"/>
      <c r="AZ2769"/>
    </row>
    <row r="2770" spans="1:52" x14ac:dyDescent="0.25">
      <c r="A2770"/>
      <c r="B2770"/>
      <c r="C2770"/>
      <c r="D2770"/>
      <c r="E2770"/>
      <c r="F2770"/>
      <c r="G2770"/>
      <c r="H2770"/>
      <c r="I2770"/>
      <c r="J2770"/>
      <c r="L277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/>
      <c r="AR2770"/>
      <c r="AS2770"/>
      <c r="AT2770"/>
      <c r="AU2770"/>
      <c r="AV2770"/>
      <c r="AW2770"/>
      <c r="AX2770"/>
      <c r="AY2770"/>
      <c r="AZ2770"/>
    </row>
    <row r="2771" spans="1:52" x14ac:dyDescent="0.25">
      <c r="A2771"/>
      <c r="B2771"/>
      <c r="C2771"/>
      <c r="D2771"/>
      <c r="E2771"/>
      <c r="F2771"/>
      <c r="G2771"/>
      <c r="H2771"/>
      <c r="I2771"/>
      <c r="J2771"/>
      <c r="L2771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/>
      <c r="AR2771"/>
      <c r="AS2771"/>
      <c r="AT2771"/>
      <c r="AU2771"/>
      <c r="AV2771"/>
      <c r="AW2771"/>
      <c r="AX2771"/>
      <c r="AY2771"/>
      <c r="AZ2771"/>
    </row>
    <row r="2772" spans="1:52" x14ac:dyDescent="0.25">
      <c r="A2772"/>
      <c r="B2772"/>
      <c r="C2772"/>
      <c r="D2772"/>
      <c r="E2772"/>
      <c r="F2772"/>
      <c r="G2772"/>
      <c r="H2772"/>
      <c r="I2772"/>
      <c r="J2772"/>
      <c r="L2772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/>
      <c r="AR2772"/>
      <c r="AS2772"/>
      <c r="AT2772"/>
      <c r="AU2772"/>
      <c r="AV2772"/>
      <c r="AW2772"/>
      <c r="AX2772"/>
      <c r="AY2772"/>
      <c r="AZ2772"/>
    </row>
    <row r="2773" spans="1:52" x14ac:dyDescent="0.25">
      <c r="A2773"/>
      <c r="B2773"/>
      <c r="C2773"/>
      <c r="D2773"/>
      <c r="E2773"/>
      <c r="F2773"/>
      <c r="G2773"/>
      <c r="H2773"/>
      <c r="I2773"/>
      <c r="J2773"/>
      <c r="L2773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/>
      <c r="AR2773"/>
      <c r="AS2773"/>
      <c r="AT2773"/>
      <c r="AU2773"/>
      <c r="AV2773"/>
      <c r="AW2773"/>
      <c r="AX2773"/>
      <c r="AY2773"/>
      <c r="AZ2773"/>
    </row>
    <row r="2774" spans="1:52" x14ac:dyDescent="0.25">
      <c r="A2774"/>
      <c r="B2774"/>
      <c r="C2774"/>
      <c r="D2774"/>
      <c r="E2774"/>
      <c r="F2774"/>
      <c r="G2774"/>
      <c r="H2774"/>
      <c r="I2774"/>
      <c r="J2774"/>
      <c r="L2774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/>
      <c r="AR2774"/>
      <c r="AS2774"/>
      <c r="AT2774"/>
      <c r="AU2774"/>
      <c r="AV2774"/>
      <c r="AW2774"/>
      <c r="AX2774"/>
      <c r="AY2774"/>
      <c r="AZ2774"/>
    </row>
    <row r="2775" spans="1:52" x14ac:dyDescent="0.25">
      <c r="A2775"/>
      <c r="B2775"/>
      <c r="C2775"/>
      <c r="D2775"/>
      <c r="E2775"/>
      <c r="F2775"/>
      <c r="G2775"/>
      <c r="H2775"/>
      <c r="I2775"/>
      <c r="J2775"/>
      <c r="L2775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/>
      <c r="AR2775"/>
      <c r="AS2775"/>
      <c r="AT2775"/>
      <c r="AU2775"/>
      <c r="AV2775"/>
      <c r="AW2775"/>
      <c r="AX2775"/>
      <c r="AY2775"/>
      <c r="AZ2775"/>
    </row>
    <row r="2776" spans="1:52" x14ac:dyDescent="0.25">
      <c r="A2776"/>
      <c r="B2776"/>
      <c r="C2776"/>
      <c r="D2776"/>
      <c r="E2776"/>
      <c r="F2776"/>
      <c r="G2776"/>
      <c r="H2776"/>
      <c r="I2776"/>
      <c r="J2776"/>
      <c r="L2776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/>
      <c r="AR2776"/>
      <c r="AS2776"/>
      <c r="AT2776"/>
      <c r="AU2776"/>
      <c r="AV2776"/>
      <c r="AW2776"/>
      <c r="AX2776"/>
      <c r="AY2776"/>
      <c r="AZ2776"/>
    </row>
    <row r="2777" spans="1:52" x14ac:dyDescent="0.25">
      <c r="A2777"/>
      <c r="B2777"/>
      <c r="C2777"/>
      <c r="D2777"/>
      <c r="E2777"/>
      <c r="F2777"/>
      <c r="G2777"/>
      <c r="H2777"/>
      <c r="I2777"/>
      <c r="J2777"/>
      <c r="L277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/>
      <c r="AR2777"/>
      <c r="AS2777"/>
      <c r="AT2777"/>
      <c r="AU2777"/>
      <c r="AV2777"/>
      <c r="AW2777"/>
      <c r="AX2777"/>
      <c r="AY2777"/>
      <c r="AZ2777"/>
    </row>
    <row r="2778" spans="1:52" x14ac:dyDescent="0.25">
      <c r="A2778"/>
      <c r="B2778"/>
      <c r="C2778"/>
      <c r="D2778"/>
      <c r="E2778"/>
      <c r="F2778"/>
      <c r="G2778"/>
      <c r="H2778"/>
      <c r="I2778"/>
      <c r="J2778"/>
      <c r="L277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/>
      <c r="AR2778"/>
      <c r="AS2778"/>
      <c r="AT2778"/>
      <c r="AU2778"/>
      <c r="AV2778"/>
      <c r="AW2778"/>
      <c r="AX2778"/>
      <c r="AY2778"/>
      <c r="AZ2778"/>
    </row>
    <row r="2779" spans="1:52" x14ac:dyDescent="0.25">
      <c r="A2779"/>
      <c r="B2779"/>
      <c r="C2779"/>
      <c r="D2779"/>
      <c r="E2779"/>
      <c r="F2779"/>
      <c r="G2779"/>
      <c r="H2779"/>
      <c r="I2779"/>
      <c r="J2779"/>
      <c r="L277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/>
      <c r="AR2779"/>
      <c r="AS2779"/>
      <c r="AT2779"/>
      <c r="AU2779"/>
      <c r="AV2779"/>
      <c r="AW2779"/>
      <c r="AX2779"/>
      <c r="AY2779"/>
      <c r="AZ2779"/>
    </row>
    <row r="2780" spans="1:52" x14ac:dyDescent="0.25">
      <c r="A2780"/>
      <c r="B2780"/>
      <c r="C2780"/>
      <c r="D2780"/>
      <c r="E2780"/>
      <c r="F2780"/>
      <c r="G2780"/>
      <c r="H2780"/>
      <c r="I2780"/>
      <c r="J2780"/>
      <c r="L27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/>
      <c r="AR2780"/>
      <c r="AS2780"/>
      <c r="AT2780"/>
      <c r="AU2780"/>
      <c r="AV2780"/>
      <c r="AW2780"/>
      <c r="AX2780"/>
      <c r="AY2780"/>
      <c r="AZ2780"/>
    </row>
    <row r="2781" spans="1:52" x14ac:dyDescent="0.25">
      <c r="A2781"/>
      <c r="B2781"/>
      <c r="C2781"/>
      <c r="D2781"/>
      <c r="E2781"/>
      <c r="F2781"/>
      <c r="G2781"/>
      <c r="H2781"/>
      <c r="I2781"/>
      <c r="J2781"/>
      <c r="L2781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/>
      <c r="AR2781"/>
      <c r="AS2781"/>
      <c r="AT2781"/>
      <c r="AU2781"/>
      <c r="AV2781"/>
      <c r="AW2781"/>
      <c r="AX2781"/>
      <c r="AY2781"/>
      <c r="AZ2781"/>
    </row>
    <row r="2782" spans="1:52" x14ac:dyDescent="0.25">
      <c r="A2782"/>
      <c r="B2782"/>
      <c r="C2782"/>
      <c r="D2782"/>
      <c r="E2782"/>
      <c r="F2782"/>
      <c r="G2782"/>
      <c r="H2782"/>
      <c r="I2782"/>
      <c r="J2782"/>
      <c r="L2782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/>
      <c r="AR2782"/>
      <c r="AS2782"/>
      <c r="AT2782"/>
      <c r="AU2782"/>
      <c r="AV2782"/>
      <c r="AW2782"/>
      <c r="AX2782"/>
      <c r="AY2782"/>
      <c r="AZ2782"/>
    </row>
    <row r="2783" spans="1:52" x14ac:dyDescent="0.25">
      <c r="A2783"/>
      <c r="B2783"/>
      <c r="C2783"/>
      <c r="D2783"/>
      <c r="E2783"/>
      <c r="F2783"/>
      <c r="G2783"/>
      <c r="H2783"/>
      <c r="I2783"/>
      <c r="J2783"/>
      <c r="L2783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/>
      <c r="AR2783"/>
      <c r="AS2783"/>
      <c r="AT2783"/>
      <c r="AU2783"/>
      <c r="AV2783"/>
      <c r="AW2783"/>
      <c r="AX2783"/>
      <c r="AY2783"/>
      <c r="AZ2783"/>
    </row>
    <row r="2784" spans="1:52" x14ac:dyDescent="0.25">
      <c r="A2784"/>
      <c r="B2784"/>
      <c r="C2784"/>
      <c r="D2784"/>
      <c r="E2784"/>
      <c r="F2784"/>
      <c r="G2784"/>
      <c r="H2784"/>
      <c r="I2784"/>
      <c r="J2784"/>
      <c r="L2784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/>
      <c r="AR2784"/>
      <c r="AS2784"/>
      <c r="AT2784"/>
      <c r="AU2784"/>
      <c r="AV2784"/>
      <c r="AW2784"/>
      <c r="AX2784"/>
      <c r="AY2784"/>
      <c r="AZ2784"/>
    </row>
    <row r="2785" spans="1:52" x14ac:dyDescent="0.25">
      <c r="A2785"/>
      <c r="B2785"/>
      <c r="C2785"/>
      <c r="D2785"/>
      <c r="E2785"/>
      <c r="F2785"/>
      <c r="G2785"/>
      <c r="H2785"/>
      <c r="I2785"/>
      <c r="J2785"/>
      <c r="L2785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/>
      <c r="AR2785"/>
      <c r="AS2785"/>
      <c r="AT2785"/>
      <c r="AU2785"/>
      <c r="AV2785"/>
      <c r="AW2785"/>
      <c r="AX2785"/>
      <c r="AY2785"/>
      <c r="AZ2785"/>
    </row>
    <row r="2786" spans="1:52" x14ac:dyDescent="0.25">
      <c r="A2786"/>
      <c r="B2786"/>
      <c r="C2786"/>
      <c r="D2786"/>
      <c r="E2786"/>
      <c r="F2786"/>
      <c r="G2786"/>
      <c r="H2786"/>
      <c r="I2786"/>
      <c r="J2786"/>
      <c r="L2786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/>
      <c r="AR2786"/>
      <c r="AS2786"/>
      <c r="AT2786"/>
      <c r="AU2786"/>
      <c r="AV2786"/>
      <c r="AW2786"/>
      <c r="AX2786"/>
      <c r="AY2786"/>
      <c r="AZ2786"/>
    </row>
    <row r="2787" spans="1:52" x14ac:dyDescent="0.25">
      <c r="A2787"/>
      <c r="B2787"/>
      <c r="C2787"/>
      <c r="D2787"/>
      <c r="E2787"/>
      <c r="F2787"/>
      <c r="G2787"/>
      <c r="H2787"/>
      <c r="I2787"/>
      <c r="J2787"/>
      <c r="L278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/>
      <c r="AR2787"/>
      <c r="AS2787"/>
      <c r="AT2787"/>
      <c r="AU2787"/>
      <c r="AV2787"/>
      <c r="AW2787"/>
      <c r="AX2787"/>
      <c r="AY2787"/>
      <c r="AZ2787"/>
    </row>
    <row r="2788" spans="1:52" x14ac:dyDescent="0.25">
      <c r="A2788"/>
      <c r="B2788"/>
      <c r="C2788"/>
      <c r="D2788"/>
      <c r="E2788"/>
      <c r="F2788"/>
      <c r="G2788"/>
      <c r="H2788"/>
      <c r="I2788"/>
      <c r="J2788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/>
      <c r="AR2788"/>
      <c r="AS2788"/>
      <c r="AT2788"/>
      <c r="AU2788"/>
      <c r="AV2788"/>
      <c r="AW2788"/>
      <c r="AX2788"/>
      <c r="AY2788"/>
      <c r="AZ2788"/>
    </row>
    <row r="2789" spans="1:52" x14ac:dyDescent="0.25">
      <c r="A2789"/>
      <c r="B2789"/>
      <c r="C2789"/>
      <c r="D2789"/>
      <c r="E2789"/>
      <c r="F2789"/>
      <c r="G2789"/>
      <c r="H2789"/>
      <c r="I2789"/>
      <c r="J2789"/>
      <c r="L278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/>
      <c r="AR2789"/>
      <c r="AS2789"/>
      <c r="AT2789"/>
      <c r="AU2789"/>
      <c r="AV2789"/>
      <c r="AW2789"/>
      <c r="AX2789"/>
      <c r="AY2789"/>
      <c r="AZ2789"/>
    </row>
    <row r="2790" spans="1:52" x14ac:dyDescent="0.25">
      <c r="A2790"/>
      <c r="B2790"/>
      <c r="C2790"/>
      <c r="D2790"/>
      <c r="E2790"/>
      <c r="F2790"/>
      <c r="G2790"/>
      <c r="H2790"/>
      <c r="I2790"/>
      <c r="J2790"/>
      <c r="L279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/>
      <c r="AR2790"/>
      <c r="AS2790"/>
      <c r="AT2790"/>
      <c r="AU2790"/>
      <c r="AV2790"/>
      <c r="AW2790"/>
      <c r="AX2790"/>
      <c r="AY2790"/>
      <c r="AZ2790"/>
    </row>
    <row r="2791" spans="1:52" x14ac:dyDescent="0.25">
      <c r="A2791"/>
      <c r="B2791"/>
      <c r="C2791"/>
      <c r="D2791"/>
      <c r="E2791"/>
      <c r="F2791"/>
      <c r="G2791"/>
      <c r="H2791"/>
      <c r="I2791"/>
      <c r="J2791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  <c r="AH2791"/>
      <c r="AI2791"/>
      <c r="AJ2791"/>
      <c r="AK2791"/>
      <c r="AL2791"/>
      <c r="AM2791"/>
      <c r="AN2791"/>
      <c r="AO2791"/>
      <c r="AP2791"/>
      <c r="AQ2791"/>
      <c r="AR2791"/>
      <c r="AS2791"/>
      <c r="AT2791"/>
      <c r="AU2791"/>
      <c r="AV2791"/>
      <c r="AW2791"/>
      <c r="AX2791"/>
      <c r="AY2791"/>
      <c r="AZ2791"/>
    </row>
    <row r="2792" spans="1:52" x14ac:dyDescent="0.25">
      <c r="A2792"/>
      <c r="B2792"/>
      <c r="C2792"/>
      <c r="D2792"/>
      <c r="E2792"/>
      <c r="F2792"/>
      <c r="G2792"/>
      <c r="H2792"/>
      <c r="I2792"/>
      <c r="J2792"/>
      <c r="L2792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  <c r="AH2792"/>
      <c r="AI2792"/>
      <c r="AJ2792"/>
      <c r="AK2792"/>
      <c r="AL2792"/>
      <c r="AM2792"/>
      <c r="AN2792"/>
      <c r="AO2792"/>
      <c r="AP2792"/>
      <c r="AQ2792"/>
      <c r="AR2792"/>
      <c r="AS2792"/>
      <c r="AT2792"/>
      <c r="AU2792"/>
      <c r="AV2792"/>
      <c r="AW2792"/>
      <c r="AX2792"/>
      <c r="AY2792"/>
      <c r="AZ2792"/>
    </row>
    <row r="2793" spans="1:52" x14ac:dyDescent="0.25">
      <c r="A2793"/>
      <c r="B2793"/>
      <c r="C2793"/>
      <c r="D2793"/>
      <c r="E2793"/>
      <c r="F2793"/>
      <c r="G2793"/>
      <c r="H2793"/>
      <c r="I2793"/>
      <c r="J2793"/>
      <c r="L2793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  <c r="AH2793"/>
      <c r="AI2793"/>
      <c r="AJ2793"/>
      <c r="AK2793"/>
      <c r="AL2793"/>
      <c r="AM2793"/>
      <c r="AN2793"/>
      <c r="AO2793"/>
      <c r="AP2793"/>
      <c r="AQ2793"/>
      <c r="AR2793"/>
      <c r="AS2793"/>
      <c r="AT2793"/>
      <c r="AU2793"/>
      <c r="AV2793"/>
      <c r="AW2793"/>
      <c r="AX2793"/>
      <c r="AY2793"/>
      <c r="AZ2793"/>
    </row>
    <row r="2794" spans="1:52" x14ac:dyDescent="0.25">
      <c r="A2794"/>
      <c r="B2794"/>
      <c r="C2794"/>
      <c r="D2794"/>
      <c r="E2794"/>
      <c r="F2794"/>
      <c r="G2794"/>
      <c r="H2794"/>
      <c r="I2794"/>
      <c r="J2794"/>
      <c r="L2794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/>
      <c r="AR2794"/>
      <c r="AS2794"/>
      <c r="AT2794"/>
      <c r="AU2794"/>
      <c r="AV2794"/>
      <c r="AW2794"/>
      <c r="AX2794"/>
      <c r="AY2794"/>
      <c r="AZ2794"/>
    </row>
    <row r="2795" spans="1:52" x14ac:dyDescent="0.25">
      <c r="A2795"/>
      <c r="B2795"/>
      <c r="C2795"/>
      <c r="D2795"/>
      <c r="E2795"/>
      <c r="F2795"/>
      <c r="G2795"/>
      <c r="H2795"/>
      <c r="I2795"/>
      <c r="J2795"/>
      <c r="L2795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/>
      <c r="AR2795"/>
      <c r="AS2795"/>
      <c r="AT2795"/>
      <c r="AU2795"/>
      <c r="AV2795"/>
      <c r="AW2795"/>
      <c r="AX2795"/>
      <c r="AY2795"/>
      <c r="AZ2795"/>
    </row>
    <row r="2796" spans="1:52" x14ac:dyDescent="0.25">
      <c r="A2796"/>
      <c r="B2796"/>
      <c r="C2796"/>
      <c r="D2796"/>
      <c r="E2796"/>
      <c r="F2796"/>
      <c r="G2796"/>
      <c r="H2796"/>
      <c r="I2796"/>
      <c r="J2796"/>
      <c r="L279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/>
      <c r="AR2796"/>
      <c r="AS2796"/>
      <c r="AT2796"/>
      <c r="AU2796"/>
      <c r="AV2796"/>
      <c r="AW2796"/>
      <c r="AX2796"/>
      <c r="AY2796"/>
      <c r="AZ2796"/>
    </row>
    <row r="2797" spans="1:52" x14ac:dyDescent="0.25">
      <c r="A2797"/>
      <c r="B2797"/>
      <c r="C2797"/>
      <c r="D2797"/>
      <c r="E2797"/>
      <c r="F2797"/>
      <c r="G2797"/>
      <c r="H2797"/>
      <c r="I2797"/>
      <c r="J2797"/>
      <c r="L279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  <c r="AH2797"/>
      <c r="AI2797"/>
      <c r="AJ2797"/>
      <c r="AK2797"/>
      <c r="AL2797"/>
      <c r="AM2797"/>
      <c r="AN2797"/>
      <c r="AO2797"/>
      <c r="AP2797"/>
      <c r="AQ2797"/>
      <c r="AR2797"/>
      <c r="AS2797"/>
      <c r="AT2797"/>
      <c r="AU2797"/>
      <c r="AV2797"/>
      <c r="AW2797"/>
      <c r="AX2797"/>
      <c r="AY2797"/>
      <c r="AZ2797"/>
    </row>
    <row r="2798" spans="1:52" x14ac:dyDescent="0.25">
      <c r="A2798"/>
      <c r="B2798"/>
      <c r="C2798"/>
      <c r="D2798"/>
      <c r="E2798"/>
      <c r="F2798"/>
      <c r="G2798"/>
      <c r="H2798"/>
      <c r="I2798"/>
      <c r="J2798"/>
      <c r="L279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  <c r="AH2798"/>
      <c r="AI2798"/>
      <c r="AJ2798"/>
      <c r="AK2798"/>
      <c r="AL2798"/>
      <c r="AM2798"/>
      <c r="AN2798"/>
      <c r="AO2798"/>
      <c r="AP2798"/>
      <c r="AQ2798"/>
      <c r="AR2798"/>
      <c r="AS2798"/>
      <c r="AT2798"/>
      <c r="AU2798"/>
      <c r="AV2798"/>
      <c r="AW2798"/>
      <c r="AX2798"/>
      <c r="AY2798"/>
      <c r="AZ2798"/>
    </row>
    <row r="2799" spans="1:52" x14ac:dyDescent="0.25">
      <c r="A2799"/>
      <c r="B2799"/>
      <c r="C2799"/>
      <c r="D2799"/>
      <c r="E2799"/>
      <c r="F2799"/>
      <c r="G2799"/>
      <c r="H2799"/>
      <c r="I2799"/>
      <c r="J2799"/>
      <c r="L279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  <c r="AH2799"/>
      <c r="AI2799"/>
      <c r="AJ2799"/>
      <c r="AK2799"/>
      <c r="AL2799"/>
      <c r="AM2799"/>
      <c r="AN2799"/>
      <c r="AO2799"/>
      <c r="AP2799"/>
      <c r="AQ2799"/>
      <c r="AR2799"/>
      <c r="AS2799"/>
      <c r="AT2799"/>
      <c r="AU2799"/>
      <c r="AV2799"/>
      <c r="AW2799"/>
      <c r="AX2799"/>
      <c r="AY2799"/>
      <c r="AZ2799"/>
    </row>
    <row r="2800" spans="1:52" x14ac:dyDescent="0.25">
      <c r="A2800"/>
      <c r="B2800"/>
      <c r="C2800"/>
      <c r="D2800"/>
      <c r="E2800"/>
      <c r="F2800"/>
      <c r="G2800"/>
      <c r="H2800"/>
      <c r="I2800"/>
      <c r="J2800"/>
      <c r="L280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  <c r="AH2800"/>
      <c r="AI2800"/>
      <c r="AJ2800"/>
      <c r="AK2800"/>
      <c r="AL2800"/>
      <c r="AM2800"/>
      <c r="AN2800"/>
      <c r="AO2800"/>
      <c r="AP2800"/>
      <c r="AQ2800"/>
      <c r="AR2800"/>
      <c r="AS2800"/>
      <c r="AT2800"/>
      <c r="AU2800"/>
      <c r="AV2800"/>
      <c r="AW2800"/>
      <c r="AX2800"/>
      <c r="AY2800"/>
      <c r="AZ2800"/>
    </row>
    <row r="2801" spans="1:52" x14ac:dyDescent="0.25">
      <c r="A2801"/>
      <c r="B2801"/>
      <c r="C2801"/>
      <c r="D2801"/>
      <c r="E2801"/>
      <c r="F2801"/>
      <c r="G2801"/>
      <c r="H2801"/>
      <c r="I2801"/>
      <c r="J2801"/>
      <c r="L2801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  <c r="AH2801"/>
      <c r="AI2801"/>
      <c r="AJ2801"/>
      <c r="AK2801"/>
      <c r="AL2801"/>
      <c r="AM2801"/>
      <c r="AN2801"/>
      <c r="AO2801"/>
      <c r="AP2801"/>
      <c r="AQ2801"/>
      <c r="AR2801"/>
      <c r="AS2801"/>
      <c r="AT2801"/>
      <c r="AU2801"/>
      <c r="AV2801"/>
      <c r="AW2801"/>
      <c r="AX2801"/>
      <c r="AY2801"/>
      <c r="AZ2801"/>
    </row>
    <row r="2802" spans="1:52" x14ac:dyDescent="0.25">
      <c r="A2802"/>
      <c r="B2802"/>
      <c r="C2802"/>
      <c r="D2802"/>
      <c r="E2802"/>
      <c r="F2802"/>
      <c r="G2802"/>
      <c r="H2802"/>
      <c r="I2802"/>
      <c r="J2802"/>
      <c r="L2802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  <c r="AJ2802"/>
      <c r="AK2802"/>
      <c r="AL2802"/>
      <c r="AM2802"/>
      <c r="AN2802"/>
      <c r="AO2802"/>
      <c r="AP2802"/>
      <c r="AQ2802"/>
      <c r="AR2802"/>
      <c r="AS2802"/>
      <c r="AT2802"/>
      <c r="AU2802"/>
      <c r="AV2802"/>
      <c r="AW2802"/>
      <c r="AX2802"/>
      <c r="AY2802"/>
      <c r="AZ2802"/>
    </row>
    <row r="2803" spans="1:52" x14ac:dyDescent="0.25">
      <c r="A2803"/>
      <c r="B2803"/>
      <c r="C2803"/>
      <c r="D2803"/>
      <c r="E2803"/>
      <c r="F2803"/>
      <c r="G2803"/>
      <c r="H2803"/>
      <c r="I2803"/>
      <c r="J2803"/>
      <c r="L2803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  <c r="AH2803"/>
      <c r="AI2803"/>
      <c r="AJ2803"/>
      <c r="AK2803"/>
      <c r="AL2803"/>
      <c r="AM2803"/>
      <c r="AN2803"/>
      <c r="AO2803"/>
      <c r="AP2803"/>
      <c r="AQ2803"/>
      <c r="AR2803"/>
      <c r="AS2803"/>
      <c r="AT2803"/>
      <c r="AU2803"/>
      <c r="AV2803"/>
      <c r="AW2803"/>
      <c r="AX2803"/>
      <c r="AY2803"/>
      <c r="AZ2803"/>
    </row>
    <row r="2804" spans="1:52" x14ac:dyDescent="0.25">
      <c r="A2804"/>
      <c r="B2804"/>
      <c r="C2804"/>
      <c r="D2804"/>
      <c r="E2804"/>
      <c r="F2804"/>
      <c r="G2804"/>
      <c r="H2804"/>
      <c r="I2804"/>
      <c r="J2804"/>
      <c r="L2804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  <c r="AH2804"/>
      <c r="AI2804"/>
      <c r="AJ2804"/>
      <c r="AK2804"/>
      <c r="AL2804"/>
      <c r="AM2804"/>
      <c r="AN2804"/>
      <c r="AO2804"/>
      <c r="AP2804"/>
      <c r="AQ2804"/>
      <c r="AR2804"/>
      <c r="AS2804"/>
      <c r="AT2804"/>
      <c r="AU2804"/>
      <c r="AV2804"/>
      <c r="AW2804"/>
      <c r="AX2804"/>
      <c r="AY2804"/>
      <c r="AZ2804"/>
    </row>
    <row r="2805" spans="1:52" x14ac:dyDescent="0.25">
      <c r="A2805"/>
      <c r="B2805"/>
      <c r="C2805"/>
      <c r="D2805"/>
      <c r="E2805"/>
      <c r="F2805"/>
      <c r="G2805"/>
      <c r="H2805"/>
      <c r="I2805"/>
      <c r="J2805"/>
      <c r="L2805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  <c r="AJ2805"/>
      <c r="AK2805"/>
      <c r="AL2805"/>
      <c r="AM2805"/>
      <c r="AN2805"/>
      <c r="AO2805"/>
      <c r="AP2805"/>
      <c r="AQ2805"/>
      <c r="AR2805"/>
      <c r="AS2805"/>
      <c r="AT2805"/>
      <c r="AU2805"/>
      <c r="AV2805"/>
      <c r="AW2805"/>
      <c r="AX2805"/>
      <c r="AY2805"/>
      <c r="AZ2805"/>
    </row>
    <row r="2806" spans="1:52" x14ac:dyDescent="0.25">
      <c r="A2806"/>
      <c r="B2806"/>
      <c r="C2806"/>
      <c r="D2806"/>
      <c r="E2806"/>
      <c r="F2806"/>
      <c r="G2806"/>
      <c r="H2806"/>
      <c r="I2806"/>
      <c r="J2806"/>
      <c r="L280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  <c r="AH2806"/>
      <c r="AI2806"/>
      <c r="AJ2806"/>
      <c r="AK2806"/>
      <c r="AL2806"/>
      <c r="AM2806"/>
      <c r="AN2806"/>
      <c r="AO2806"/>
      <c r="AP2806"/>
      <c r="AQ2806"/>
      <c r="AR2806"/>
      <c r="AS2806"/>
      <c r="AT2806"/>
      <c r="AU2806"/>
      <c r="AV2806"/>
      <c r="AW2806"/>
      <c r="AX2806"/>
      <c r="AY2806"/>
      <c r="AZ2806"/>
    </row>
    <row r="2807" spans="1:52" x14ac:dyDescent="0.25">
      <c r="A2807"/>
      <c r="B2807"/>
      <c r="C2807"/>
      <c r="D2807"/>
      <c r="E2807"/>
      <c r="F2807"/>
      <c r="G2807"/>
      <c r="H2807"/>
      <c r="I2807"/>
      <c r="J2807"/>
      <c r="L280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  <c r="AH2807"/>
      <c r="AI2807"/>
      <c r="AJ2807"/>
      <c r="AK2807"/>
      <c r="AL2807"/>
      <c r="AM2807"/>
      <c r="AN2807"/>
      <c r="AO2807"/>
      <c r="AP2807"/>
      <c r="AQ2807"/>
      <c r="AR2807"/>
      <c r="AS2807"/>
      <c r="AT2807"/>
      <c r="AU2807"/>
      <c r="AV2807"/>
      <c r="AW2807"/>
      <c r="AX2807"/>
      <c r="AY2807"/>
      <c r="AZ2807"/>
    </row>
    <row r="2808" spans="1:52" x14ac:dyDescent="0.25">
      <c r="A2808"/>
      <c r="B2808"/>
      <c r="C2808"/>
      <c r="D2808"/>
      <c r="E2808"/>
      <c r="F2808"/>
      <c r="G2808"/>
      <c r="H2808"/>
      <c r="I2808"/>
      <c r="J2808"/>
      <c r="L280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  <c r="AJ2808"/>
      <c r="AK2808"/>
      <c r="AL2808"/>
      <c r="AM2808"/>
      <c r="AN2808"/>
      <c r="AO2808"/>
      <c r="AP2808"/>
      <c r="AQ2808"/>
      <c r="AR2808"/>
      <c r="AS2808"/>
      <c r="AT2808"/>
      <c r="AU2808"/>
      <c r="AV2808"/>
      <c r="AW2808"/>
      <c r="AX2808"/>
      <c r="AY2808"/>
      <c r="AZ2808"/>
    </row>
    <row r="2809" spans="1:52" x14ac:dyDescent="0.25">
      <c r="A2809"/>
      <c r="B2809"/>
      <c r="C2809"/>
      <c r="D2809"/>
      <c r="E2809"/>
      <c r="F2809"/>
      <c r="G2809"/>
      <c r="H2809"/>
      <c r="I2809"/>
      <c r="J2809"/>
      <c r="L28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  <c r="AH2809"/>
      <c r="AI2809"/>
      <c r="AJ2809"/>
      <c r="AK2809"/>
      <c r="AL2809"/>
      <c r="AM2809"/>
      <c r="AN2809"/>
      <c r="AO2809"/>
      <c r="AP2809"/>
      <c r="AQ2809"/>
      <c r="AR2809"/>
      <c r="AS2809"/>
      <c r="AT2809"/>
      <c r="AU2809"/>
      <c r="AV2809"/>
      <c r="AW2809"/>
      <c r="AX2809"/>
      <c r="AY2809"/>
      <c r="AZ2809"/>
    </row>
    <row r="2810" spans="1:52" x14ac:dyDescent="0.25">
      <c r="A2810"/>
      <c r="B2810"/>
      <c r="C2810"/>
      <c r="D2810"/>
      <c r="E2810"/>
      <c r="F2810"/>
      <c r="G2810"/>
      <c r="H2810"/>
      <c r="I2810"/>
      <c r="J2810"/>
      <c r="L281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  <c r="AH2810"/>
      <c r="AI2810"/>
      <c r="AJ2810"/>
      <c r="AK2810"/>
      <c r="AL2810"/>
      <c r="AM2810"/>
      <c r="AN2810"/>
      <c r="AO2810"/>
      <c r="AP2810"/>
      <c r="AQ2810"/>
      <c r="AR2810"/>
      <c r="AS2810"/>
      <c r="AT2810"/>
      <c r="AU2810"/>
      <c r="AV2810"/>
      <c r="AW2810"/>
      <c r="AX2810"/>
      <c r="AY2810"/>
      <c r="AZ2810"/>
    </row>
    <row r="2811" spans="1:52" x14ac:dyDescent="0.25">
      <c r="A2811"/>
      <c r="B2811"/>
      <c r="C2811"/>
      <c r="D2811"/>
      <c r="E2811"/>
      <c r="F2811"/>
      <c r="G2811"/>
      <c r="H2811"/>
      <c r="I2811"/>
      <c r="J2811"/>
      <c r="L2811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  <c r="AH2811"/>
      <c r="AI2811"/>
      <c r="AJ2811"/>
      <c r="AK2811"/>
      <c r="AL2811"/>
      <c r="AM2811"/>
      <c r="AN2811"/>
      <c r="AO2811"/>
      <c r="AP2811"/>
      <c r="AQ2811"/>
      <c r="AR2811"/>
      <c r="AS2811"/>
      <c r="AT2811"/>
      <c r="AU2811"/>
      <c r="AV2811"/>
      <c r="AW2811"/>
      <c r="AX2811"/>
      <c r="AY2811"/>
      <c r="AZ2811"/>
    </row>
    <row r="2812" spans="1:52" x14ac:dyDescent="0.25">
      <c r="A2812"/>
      <c r="B2812"/>
      <c r="C2812"/>
      <c r="D2812"/>
      <c r="E2812"/>
      <c r="F2812"/>
      <c r="G2812"/>
      <c r="H2812"/>
      <c r="I2812"/>
      <c r="J2812"/>
      <c r="L2812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  <c r="AH2812"/>
      <c r="AI2812"/>
      <c r="AJ2812"/>
      <c r="AK2812"/>
      <c r="AL2812"/>
      <c r="AM2812"/>
      <c r="AN2812"/>
      <c r="AO2812"/>
      <c r="AP2812"/>
      <c r="AQ2812"/>
      <c r="AR2812"/>
      <c r="AS2812"/>
      <c r="AT2812"/>
      <c r="AU2812"/>
      <c r="AV2812"/>
      <c r="AW2812"/>
      <c r="AX2812"/>
      <c r="AY2812"/>
      <c r="AZ2812"/>
    </row>
    <row r="2813" spans="1:52" x14ac:dyDescent="0.25">
      <c r="A2813"/>
      <c r="B2813"/>
      <c r="C2813"/>
      <c r="D2813"/>
      <c r="E2813"/>
      <c r="F2813"/>
      <c r="G2813"/>
      <c r="H2813"/>
      <c r="I2813"/>
      <c r="J2813"/>
      <c r="L2813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  <c r="AH2813"/>
      <c r="AI2813"/>
      <c r="AJ2813"/>
      <c r="AK2813"/>
      <c r="AL2813"/>
      <c r="AM2813"/>
      <c r="AN2813"/>
      <c r="AO2813"/>
      <c r="AP2813"/>
      <c r="AQ2813"/>
      <c r="AR2813"/>
      <c r="AS2813"/>
      <c r="AT2813"/>
      <c r="AU2813"/>
      <c r="AV2813"/>
      <c r="AW2813"/>
      <c r="AX2813"/>
      <c r="AY2813"/>
      <c r="AZ2813"/>
    </row>
    <row r="2814" spans="1:52" x14ac:dyDescent="0.25">
      <c r="A2814"/>
      <c r="B2814"/>
      <c r="C2814"/>
      <c r="D2814"/>
      <c r="E2814"/>
      <c r="F2814"/>
      <c r="G2814"/>
      <c r="H2814"/>
      <c r="I2814"/>
      <c r="J2814"/>
      <c r="L2814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  <c r="AH2814"/>
      <c r="AI2814"/>
      <c r="AJ2814"/>
      <c r="AK2814"/>
      <c r="AL2814"/>
      <c r="AM2814"/>
      <c r="AN2814"/>
      <c r="AO2814"/>
      <c r="AP2814"/>
      <c r="AQ2814"/>
      <c r="AR2814"/>
      <c r="AS2814"/>
      <c r="AT2814"/>
      <c r="AU2814"/>
      <c r="AV2814"/>
      <c r="AW2814"/>
      <c r="AX2814"/>
      <c r="AY2814"/>
      <c r="AZ2814"/>
    </row>
    <row r="2815" spans="1:52" x14ac:dyDescent="0.25">
      <c r="A2815"/>
      <c r="B2815"/>
      <c r="C2815"/>
      <c r="D2815"/>
      <c r="E2815"/>
      <c r="F2815"/>
      <c r="G2815"/>
      <c r="H2815"/>
      <c r="I2815"/>
      <c r="J2815"/>
      <c r="L2815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  <c r="AH2815"/>
      <c r="AI2815"/>
      <c r="AJ2815"/>
      <c r="AK2815"/>
      <c r="AL2815"/>
      <c r="AM2815"/>
      <c r="AN2815"/>
      <c r="AO2815"/>
      <c r="AP2815"/>
      <c r="AQ2815"/>
      <c r="AR2815"/>
      <c r="AS2815"/>
      <c r="AT2815"/>
      <c r="AU2815"/>
      <c r="AV2815"/>
      <c r="AW2815"/>
      <c r="AX2815"/>
      <c r="AY2815"/>
      <c r="AZ2815"/>
    </row>
    <row r="2816" spans="1:52" x14ac:dyDescent="0.25">
      <c r="A2816"/>
      <c r="B2816"/>
      <c r="C2816"/>
      <c r="D2816"/>
      <c r="E2816"/>
      <c r="F2816"/>
      <c r="G2816"/>
      <c r="H2816"/>
      <c r="I2816"/>
      <c r="J2816"/>
      <c r="L2816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  <c r="AH2816"/>
      <c r="AI2816"/>
      <c r="AJ2816"/>
      <c r="AK2816"/>
      <c r="AL2816"/>
      <c r="AM2816"/>
      <c r="AN2816"/>
      <c r="AO2816"/>
      <c r="AP2816"/>
      <c r="AQ2816"/>
      <c r="AR2816"/>
      <c r="AS2816"/>
      <c r="AT2816"/>
      <c r="AU2816"/>
      <c r="AV2816"/>
      <c r="AW2816"/>
      <c r="AX2816"/>
      <c r="AY2816"/>
      <c r="AZ2816"/>
    </row>
    <row r="2817" spans="1:52" x14ac:dyDescent="0.25">
      <c r="A2817"/>
      <c r="B2817"/>
      <c r="C2817"/>
      <c r="D2817"/>
      <c r="E2817"/>
      <c r="F2817"/>
      <c r="G2817"/>
      <c r="H2817"/>
      <c r="I2817"/>
      <c r="J2817"/>
      <c r="L281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  <c r="AH2817"/>
      <c r="AI2817"/>
      <c r="AJ2817"/>
      <c r="AK2817"/>
      <c r="AL2817"/>
      <c r="AM2817"/>
      <c r="AN2817"/>
      <c r="AO2817"/>
      <c r="AP2817"/>
      <c r="AQ2817"/>
      <c r="AR2817"/>
      <c r="AS2817"/>
      <c r="AT2817"/>
      <c r="AU2817"/>
      <c r="AV2817"/>
      <c r="AW2817"/>
      <c r="AX2817"/>
      <c r="AY2817"/>
      <c r="AZ2817"/>
    </row>
    <row r="2818" spans="1:52" x14ac:dyDescent="0.25">
      <c r="A2818"/>
      <c r="B2818"/>
      <c r="C2818"/>
      <c r="D2818"/>
      <c r="E2818"/>
      <c r="F2818"/>
      <c r="G2818"/>
      <c r="H2818"/>
      <c r="I2818"/>
      <c r="J2818"/>
      <c r="L2818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  <c r="AH2818"/>
      <c r="AI2818"/>
      <c r="AJ2818"/>
      <c r="AK2818"/>
      <c r="AL2818"/>
      <c r="AM2818"/>
      <c r="AN2818"/>
      <c r="AO2818"/>
      <c r="AP2818"/>
      <c r="AQ2818"/>
      <c r="AR2818"/>
      <c r="AS2818"/>
      <c r="AT2818"/>
      <c r="AU2818"/>
      <c r="AV2818"/>
      <c r="AW2818"/>
      <c r="AX2818"/>
      <c r="AY2818"/>
      <c r="AZ2818"/>
    </row>
    <row r="2819" spans="1:52" x14ac:dyDescent="0.25">
      <c r="A2819"/>
      <c r="B2819"/>
      <c r="C2819"/>
      <c r="D2819"/>
      <c r="E2819"/>
      <c r="F2819"/>
      <c r="G2819"/>
      <c r="H2819"/>
      <c r="I2819"/>
      <c r="J2819"/>
      <c r="L281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  <c r="AH2819"/>
      <c r="AI2819"/>
      <c r="AJ2819"/>
      <c r="AK2819"/>
      <c r="AL2819"/>
      <c r="AM2819"/>
      <c r="AN2819"/>
      <c r="AO2819"/>
      <c r="AP2819"/>
      <c r="AQ2819"/>
      <c r="AR2819"/>
      <c r="AS2819"/>
      <c r="AT2819"/>
      <c r="AU2819"/>
      <c r="AV2819"/>
      <c r="AW2819"/>
      <c r="AX2819"/>
      <c r="AY2819"/>
      <c r="AZ2819"/>
    </row>
    <row r="2820" spans="1:52" x14ac:dyDescent="0.25">
      <c r="A2820"/>
      <c r="B2820"/>
      <c r="C2820"/>
      <c r="D2820"/>
      <c r="E2820"/>
      <c r="F2820"/>
      <c r="G2820"/>
      <c r="H2820"/>
      <c r="I2820"/>
      <c r="J2820"/>
      <c r="L282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  <c r="AH2820"/>
      <c r="AI2820"/>
      <c r="AJ2820"/>
      <c r="AK2820"/>
      <c r="AL2820"/>
      <c r="AM2820"/>
      <c r="AN2820"/>
      <c r="AO2820"/>
      <c r="AP2820"/>
      <c r="AQ2820"/>
      <c r="AR2820"/>
      <c r="AS2820"/>
      <c r="AT2820"/>
      <c r="AU2820"/>
      <c r="AV2820"/>
      <c r="AW2820"/>
      <c r="AX2820"/>
      <c r="AY2820"/>
      <c r="AZ2820"/>
    </row>
    <row r="2821" spans="1:52" x14ac:dyDescent="0.25">
      <c r="A2821"/>
      <c r="B2821"/>
      <c r="C2821"/>
      <c r="D2821"/>
      <c r="E2821"/>
      <c r="F2821"/>
      <c r="G2821"/>
      <c r="H2821"/>
      <c r="I2821"/>
      <c r="J2821"/>
      <c r="L2821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  <c r="AH2821"/>
      <c r="AI2821"/>
      <c r="AJ2821"/>
      <c r="AK2821"/>
      <c r="AL2821"/>
      <c r="AM2821"/>
      <c r="AN2821"/>
      <c r="AO2821"/>
      <c r="AP2821"/>
      <c r="AQ2821"/>
      <c r="AR2821"/>
      <c r="AS2821"/>
      <c r="AT2821"/>
      <c r="AU2821"/>
      <c r="AV2821"/>
      <c r="AW2821"/>
      <c r="AX2821"/>
      <c r="AY2821"/>
      <c r="AZ2821"/>
    </row>
    <row r="2822" spans="1:52" x14ac:dyDescent="0.25">
      <c r="A2822"/>
      <c r="B2822"/>
      <c r="C2822"/>
      <c r="D2822"/>
      <c r="E2822"/>
      <c r="F2822"/>
      <c r="G2822"/>
      <c r="H2822"/>
      <c r="I2822"/>
      <c r="J2822"/>
      <c r="L2822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  <c r="AH2822"/>
      <c r="AI2822"/>
      <c r="AJ2822"/>
      <c r="AK2822"/>
      <c r="AL2822"/>
      <c r="AM2822"/>
      <c r="AN2822"/>
      <c r="AO2822"/>
      <c r="AP2822"/>
      <c r="AQ2822"/>
      <c r="AR2822"/>
      <c r="AS2822"/>
      <c r="AT2822"/>
      <c r="AU2822"/>
      <c r="AV2822"/>
      <c r="AW2822"/>
      <c r="AX2822"/>
      <c r="AY2822"/>
      <c r="AZ2822"/>
    </row>
    <row r="2823" spans="1:52" x14ac:dyDescent="0.25">
      <c r="A2823"/>
      <c r="B2823"/>
      <c r="C2823"/>
      <c r="D2823"/>
      <c r="E2823"/>
      <c r="F2823"/>
      <c r="G2823"/>
      <c r="H2823"/>
      <c r="I2823"/>
      <c r="J2823"/>
      <c r="L2823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  <c r="AH2823"/>
      <c r="AI2823"/>
      <c r="AJ2823"/>
      <c r="AK2823"/>
      <c r="AL2823"/>
      <c r="AM2823"/>
      <c r="AN2823"/>
      <c r="AO2823"/>
      <c r="AP2823"/>
      <c r="AQ2823"/>
      <c r="AR2823"/>
      <c r="AS2823"/>
      <c r="AT2823"/>
      <c r="AU2823"/>
      <c r="AV2823"/>
      <c r="AW2823"/>
      <c r="AX2823"/>
      <c r="AY2823"/>
      <c r="AZ2823"/>
    </row>
    <row r="2824" spans="1:52" x14ac:dyDescent="0.25">
      <c r="A2824"/>
      <c r="B2824"/>
      <c r="C2824"/>
      <c r="D2824"/>
      <c r="E2824"/>
      <c r="F2824"/>
      <c r="G2824"/>
      <c r="H2824"/>
      <c r="I2824"/>
      <c r="J2824"/>
      <c r="L2824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  <c r="AH2824"/>
      <c r="AI2824"/>
      <c r="AJ2824"/>
      <c r="AK2824"/>
      <c r="AL2824"/>
      <c r="AM2824"/>
      <c r="AN2824"/>
      <c r="AO2824"/>
      <c r="AP2824"/>
      <c r="AQ2824"/>
      <c r="AR2824"/>
      <c r="AS2824"/>
      <c r="AT2824"/>
      <c r="AU2824"/>
      <c r="AV2824"/>
      <c r="AW2824"/>
      <c r="AX2824"/>
      <c r="AY2824"/>
      <c r="AZ2824"/>
    </row>
    <row r="2825" spans="1:52" x14ac:dyDescent="0.25">
      <c r="A2825"/>
      <c r="B2825"/>
      <c r="C2825"/>
      <c r="D2825"/>
      <c r="E2825"/>
      <c r="F2825"/>
      <c r="G2825"/>
      <c r="H2825"/>
      <c r="I2825"/>
      <c r="J2825"/>
      <c r="L2825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  <c r="AH2825"/>
      <c r="AI2825"/>
      <c r="AJ2825"/>
      <c r="AK2825"/>
      <c r="AL2825"/>
      <c r="AM2825"/>
      <c r="AN2825"/>
      <c r="AO2825"/>
      <c r="AP2825"/>
      <c r="AQ2825"/>
      <c r="AR2825"/>
      <c r="AS2825"/>
      <c r="AT2825"/>
      <c r="AU2825"/>
      <c r="AV2825"/>
      <c r="AW2825"/>
      <c r="AX2825"/>
      <c r="AY2825"/>
      <c r="AZ2825"/>
    </row>
    <row r="2826" spans="1:52" x14ac:dyDescent="0.25">
      <c r="A2826"/>
      <c r="B2826"/>
      <c r="C2826"/>
      <c r="D2826"/>
      <c r="E2826"/>
      <c r="F2826"/>
      <c r="G2826"/>
      <c r="H2826"/>
      <c r="I2826"/>
      <c r="J2826"/>
      <c r="L2826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  <c r="AH2826"/>
      <c r="AI2826"/>
      <c r="AJ2826"/>
      <c r="AK2826"/>
      <c r="AL2826"/>
      <c r="AM2826"/>
      <c r="AN2826"/>
      <c r="AO2826"/>
      <c r="AP2826"/>
      <c r="AQ2826"/>
      <c r="AR2826"/>
      <c r="AS2826"/>
      <c r="AT2826"/>
      <c r="AU2826"/>
      <c r="AV2826"/>
      <c r="AW2826"/>
      <c r="AX2826"/>
      <c r="AY2826"/>
      <c r="AZ2826"/>
    </row>
    <row r="2827" spans="1:52" x14ac:dyDescent="0.25">
      <c r="A2827"/>
      <c r="B2827"/>
      <c r="C2827"/>
      <c r="D2827"/>
      <c r="E2827"/>
      <c r="F2827"/>
      <c r="G2827"/>
      <c r="H2827"/>
      <c r="I2827"/>
      <c r="J2827"/>
      <c r="L282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  <c r="AH2827"/>
      <c r="AI2827"/>
      <c r="AJ2827"/>
      <c r="AK2827"/>
      <c r="AL2827"/>
      <c r="AM2827"/>
      <c r="AN2827"/>
      <c r="AO2827"/>
      <c r="AP2827"/>
      <c r="AQ2827"/>
      <c r="AR2827"/>
      <c r="AS2827"/>
      <c r="AT2827"/>
      <c r="AU2827"/>
      <c r="AV2827"/>
      <c r="AW2827"/>
      <c r="AX2827"/>
      <c r="AY2827"/>
      <c r="AZ2827"/>
    </row>
    <row r="2828" spans="1:52" x14ac:dyDescent="0.25">
      <c r="A2828"/>
      <c r="B2828"/>
      <c r="C2828"/>
      <c r="D2828"/>
      <c r="E2828"/>
      <c r="F2828"/>
      <c r="G2828"/>
      <c r="H2828"/>
      <c r="I2828"/>
      <c r="J2828"/>
      <c r="L2828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  <c r="AH2828"/>
      <c r="AI2828"/>
      <c r="AJ2828"/>
      <c r="AK2828"/>
      <c r="AL2828"/>
      <c r="AM2828"/>
      <c r="AN2828"/>
      <c r="AO2828"/>
      <c r="AP2828"/>
      <c r="AQ2828"/>
      <c r="AR2828"/>
      <c r="AS2828"/>
      <c r="AT2828"/>
      <c r="AU2828"/>
      <c r="AV2828"/>
      <c r="AW2828"/>
      <c r="AX2828"/>
      <c r="AY2828"/>
      <c r="AZ2828"/>
    </row>
    <row r="2829" spans="1:52" x14ac:dyDescent="0.25">
      <c r="A2829"/>
      <c r="B2829"/>
      <c r="C2829"/>
      <c r="D2829"/>
      <c r="E2829"/>
      <c r="F2829"/>
      <c r="G2829"/>
      <c r="H2829"/>
      <c r="I2829"/>
      <c r="J2829"/>
      <c r="L282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  <c r="AH2829"/>
      <c r="AI2829"/>
      <c r="AJ2829"/>
      <c r="AK2829"/>
      <c r="AL2829"/>
      <c r="AM2829"/>
      <c r="AN2829"/>
      <c r="AO2829"/>
      <c r="AP2829"/>
      <c r="AQ2829"/>
      <c r="AR2829"/>
      <c r="AS2829"/>
      <c r="AT2829"/>
      <c r="AU2829"/>
      <c r="AV2829"/>
      <c r="AW2829"/>
      <c r="AX2829"/>
      <c r="AY2829"/>
      <c r="AZ2829"/>
    </row>
    <row r="2830" spans="1:52" x14ac:dyDescent="0.25">
      <c r="A2830"/>
      <c r="B2830"/>
      <c r="C2830"/>
      <c r="D2830"/>
      <c r="E2830"/>
      <c r="F2830"/>
      <c r="G2830"/>
      <c r="H2830"/>
      <c r="I2830"/>
      <c r="J2830"/>
      <c r="L283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  <c r="AH2830"/>
      <c r="AI2830"/>
      <c r="AJ2830"/>
      <c r="AK2830"/>
      <c r="AL2830"/>
      <c r="AM2830"/>
      <c r="AN2830"/>
      <c r="AO2830"/>
      <c r="AP2830"/>
      <c r="AQ2830"/>
      <c r="AR2830"/>
      <c r="AS2830"/>
      <c r="AT2830"/>
      <c r="AU2830"/>
      <c r="AV2830"/>
      <c r="AW2830"/>
      <c r="AX2830"/>
      <c r="AY2830"/>
      <c r="AZ2830"/>
    </row>
    <row r="2831" spans="1:52" x14ac:dyDescent="0.25">
      <c r="A2831"/>
      <c r="B2831"/>
      <c r="C2831"/>
      <c r="D2831"/>
      <c r="E2831"/>
      <c r="F2831"/>
      <c r="G2831"/>
      <c r="H2831"/>
      <c r="I2831"/>
      <c r="J2831"/>
      <c r="L2831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  <c r="AH2831"/>
      <c r="AI2831"/>
      <c r="AJ2831"/>
      <c r="AK2831"/>
      <c r="AL2831"/>
      <c r="AM2831"/>
      <c r="AN2831"/>
      <c r="AO2831"/>
      <c r="AP2831"/>
      <c r="AQ2831"/>
      <c r="AR2831"/>
      <c r="AS2831"/>
      <c r="AT2831"/>
      <c r="AU2831"/>
      <c r="AV2831"/>
      <c r="AW2831"/>
      <c r="AX2831"/>
      <c r="AY2831"/>
      <c r="AZ2831"/>
    </row>
    <row r="2832" spans="1:52" x14ac:dyDescent="0.25">
      <c r="A2832"/>
      <c r="B2832"/>
      <c r="C2832"/>
      <c r="D2832"/>
      <c r="E2832"/>
      <c r="F2832"/>
      <c r="G2832"/>
      <c r="H2832"/>
      <c r="I2832"/>
      <c r="J2832"/>
      <c r="L2832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  <c r="AH2832"/>
      <c r="AI2832"/>
      <c r="AJ2832"/>
      <c r="AK2832"/>
      <c r="AL2832"/>
      <c r="AM2832"/>
      <c r="AN2832"/>
      <c r="AO2832"/>
      <c r="AP2832"/>
      <c r="AQ2832"/>
      <c r="AR2832"/>
      <c r="AS2832"/>
      <c r="AT2832"/>
      <c r="AU2832"/>
      <c r="AV2832"/>
      <c r="AW2832"/>
      <c r="AX2832"/>
      <c r="AY2832"/>
      <c r="AZ2832"/>
    </row>
    <row r="2833" spans="1:52" x14ac:dyDescent="0.25">
      <c r="A2833"/>
      <c r="B2833"/>
      <c r="C2833"/>
      <c r="D2833"/>
      <c r="E2833"/>
      <c r="F2833"/>
      <c r="G2833"/>
      <c r="H2833"/>
      <c r="I2833"/>
      <c r="J2833"/>
      <c r="L2833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  <c r="AH2833"/>
      <c r="AI2833"/>
      <c r="AJ2833"/>
      <c r="AK2833"/>
      <c r="AL2833"/>
      <c r="AM2833"/>
      <c r="AN2833"/>
      <c r="AO2833"/>
      <c r="AP2833"/>
      <c r="AQ2833"/>
      <c r="AR2833"/>
      <c r="AS2833"/>
      <c r="AT2833"/>
      <c r="AU2833"/>
      <c r="AV2833"/>
      <c r="AW2833"/>
      <c r="AX2833"/>
      <c r="AY2833"/>
      <c r="AZ2833"/>
    </row>
    <row r="2834" spans="1:52" x14ac:dyDescent="0.25">
      <c r="A2834"/>
      <c r="B2834"/>
      <c r="C2834"/>
      <c r="D2834"/>
      <c r="E2834"/>
      <c r="F2834"/>
      <c r="G2834"/>
      <c r="H2834"/>
      <c r="I2834"/>
      <c r="J2834"/>
      <c r="L2834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  <c r="AH2834"/>
      <c r="AI2834"/>
      <c r="AJ2834"/>
      <c r="AK2834"/>
      <c r="AL2834"/>
      <c r="AM2834"/>
      <c r="AN2834"/>
      <c r="AO2834"/>
      <c r="AP2834"/>
      <c r="AQ2834"/>
      <c r="AR2834"/>
      <c r="AS2834"/>
      <c r="AT2834"/>
      <c r="AU2834"/>
      <c r="AV2834"/>
      <c r="AW2834"/>
      <c r="AX2834"/>
      <c r="AY2834"/>
      <c r="AZ2834"/>
    </row>
    <row r="2835" spans="1:52" x14ac:dyDescent="0.25">
      <c r="A2835"/>
      <c r="B2835"/>
      <c r="C2835"/>
      <c r="D2835"/>
      <c r="E2835"/>
      <c r="F2835"/>
      <c r="G2835"/>
      <c r="H2835"/>
      <c r="I2835"/>
      <c r="J2835"/>
      <c r="L2835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  <c r="AH2835"/>
      <c r="AI2835"/>
      <c r="AJ2835"/>
      <c r="AK2835"/>
      <c r="AL2835"/>
      <c r="AM2835"/>
      <c r="AN2835"/>
      <c r="AO2835"/>
      <c r="AP2835"/>
      <c r="AQ2835"/>
      <c r="AR2835"/>
      <c r="AS2835"/>
      <c r="AT2835"/>
      <c r="AU2835"/>
      <c r="AV2835"/>
      <c r="AW2835"/>
      <c r="AX2835"/>
      <c r="AY2835"/>
      <c r="AZ2835"/>
    </row>
    <row r="2836" spans="1:52" x14ac:dyDescent="0.25">
      <c r="A2836"/>
      <c r="B2836"/>
      <c r="C2836"/>
      <c r="D2836"/>
      <c r="E2836"/>
      <c r="F2836"/>
      <c r="G2836"/>
      <c r="H2836"/>
      <c r="I2836"/>
      <c r="J2836"/>
      <c r="L2836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  <c r="AH2836"/>
      <c r="AI2836"/>
      <c r="AJ2836"/>
      <c r="AK2836"/>
      <c r="AL2836"/>
      <c r="AM2836"/>
      <c r="AN2836"/>
      <c r="AO2836"/>
      <c r="AP2836"/>
      <c r="AQ2836"/>
      <c r="AR2836"/>
      <c r="AS2836"/>
      <c r="AT2836"/>
      <c r="AU2836"/>
      <c r="AV2836"/>
      <c r="AW2836"/>
      <c r="AX2836"/>
      <c r="AY2836"/>
      <c r="AZ2836"/>
    </row>
    <row r="2837" spans="1:52" x14ac:dyDescent="0.25">
      <c r="A2837"/>
      <c r="B2837"/>
      <c r="C2837"/>
      <c r="D2837"/>
      <c r="E2837"/>
      <c r="F2837"/>
      <c r="G2837"/>
      <c r="H2837"/>
      <c r="I2837"/>
      <c r="J2837"/>
      <c r="L283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  <c r="AH2837"/>
      <c r="AI2837"/>
      <c r="AJ2837"/>
      <c r="AK2837"/>
      <c r="AL2837"/>
      <c r="AM2837"/>
      <c r="AN2837"/>
      <c r="AO2837"/>
      <c r="AP2837"/>
      <c r="AQ2837"/>
      <c r="AR2837"/>
      <c r="AS2837"/>
      <c r="AT2837"/>
      <c r="AU2837"/>
      <c r="AV2837"/>
      <c r="AW2837"/>
      <c r="AX2837"/>
      <c r="AY2837"/>
      <c r="AZ2837"/>
    </row>
    <row r="2838" spans="1:52" x14ac:dyDescent="0.25">
      <c r="A2838"/>
      <c r="B2838"/>
      <c r="C2838"/>
      <c r="D2838"/>
      <c r="E2838"/>
      <c r="F2838"/>
      <c r="G2838"/>
      <c r="H2838"/>
      <c r="I2838"/>
      <c r="J2838"/>
      <c r="L2838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  <c r="AH2838"/>
      <c r="AI2838"/>
      <c r="AJ2838"/>
      <c r="AK2838"/>
      <c r="AL2838"/>
      <c r="AM2838"/>
      <c r="AN2838"/>
      <c r="AO2838"/>
      <c r="AP2838"/>
      <c r="AQ2838"/>
      <c r="AR2838"/>
      <c r="AS2838"/>
      <c r="AT2838"/>
      <c r="AU2838"/>
      <c r="AV2838"/>
      <c r="AW2838"/>
      <c r="AX2838"/>
      <c r="AY2838"/>
      <c r="AZ2838"/>
    </row>
    <row r="2839" spans="1:52" x14ac:dyDescent="0.25">
      <c r="A2839"/>
      <c r="B2839"/>
      <c r="C2839"/>
      <c r="D2839"/>
      <c r="E2839"/>
      <c r="F2839"/>
      <c r="G2839"/>
      <c r="H2839"/>
      <c r="I2839"/>
      <c r="J2839"/>
      <c r="L283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  <c r="AH2839"/>
      <c r="AI2839"/>
      <c r="AJ2839"/>
      <c r="AK2839"/>
      <c r="AL2839"/>
      <c r="AM2839"/>
      <c r="AN2839"/>
      <c r="AO2839"/>
      <c r="AP2839"/>
      <c r="AQ2839"/>
      <c r="AR2839"/>
      <c r="AS2839"/>
      <c r="AT2839"/>
      <c r="AU2839"/>
      <c r="AV2839"/>
      <c r="AW2839"/>
      <c r="AX2839"/>
      <c r="AY2839"/>
      <c r="AZ2839"/>
    </row>
    <row r="2840" spans="1:52" x14ac:dyDescent="0.25">
      <c r="A2840"/>
      <c r="B2840"/>
      <c r="C2840"/>
      <c r="D2840"/>
      <c r="E2840"/>
      <c r="F2840"/>
      <c r="G2840"/>
      <c r="H2840"/>
      <c r="I2840"/>
      <c r="J2840"/>
      <c r="L28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  <c r="AH2840"/>
      <c r="AI2840"/>
      <c r="AJ2840"/>
      <c r="AK2840"/>
      <c r="AL2840"/>
      <c r="AM2840"/>
      <c r="AN2840"/>
      <c r="AO2840"/>
      <c r="AP2840"/>
      <c r="AQ2840"/>
      <c r="AR2840"/>
      <c r="AS2840"/>
      <c r="AT2840"/>
      <c r="AU2840"/>
      <c r="AV2840"/>
      <c r="AW2840"/>
      <c r="AX2840"/>
      <c r="AY2840"/>
      <c r="AZ2840"/>
    </row>
    <row r="2841" spans="1:52" x14ac:dyDescent="0.25">
      <c r="A2841"/>
      <c r="B2841"/>
      <c r="C2841"/>
      <c r="D2841"/>
      <c r="E2841"/>
      <c r="F2841"/>
      <c r="G2841"/>
      <c r="H2841"/>
      <c r="I2841"/>
      <c r="J2841"/>
      <c r="L2841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  <c r="AH2841"/>
      <c r="AI2841"/>
      <c r="AJ2841"/>
      <c r="AK2841"/>
      <c r="AL2841"/>
      <c r="AM2841"/>
      <c r="AN2841"/>
      <c r="AO2841"/>
      <c r="AP2841"/>
      <c r="AQ2841"/>
      <c r="AR2841"/>
      <c r="AS2841"/>
      <c r="AT2841"/>
      <c r="AU2841"/>
      <c r="AV2841"/>
      <c r="AW2841"/>
      <c r="AX2841"/>
      <c r="AY2841"/>
      <c r="AZ2841"/>
    </row>
    <row r="2842" spans="1:52" x14ac:dyDescent="0.25">
      <c r="A2842"/>
      <c r="B2842"/>
      <c r="C2842"/>
      <c r="D2842"/>
      <c r="E2842"/>
      <c r="F2842"/>
      <c r="G2842"/>
      <c r="H2842"/>
      <c r="I2842"/>
      <c r="J2842"/>
      <c r="L2842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  <c r="AH2842"/>
      <c r="AI2842"/>
      <c r="AJ2842"/>
      <c r="AK2842"/>
      <c r="AL2842"/>
      <c r="AM2842"/>
      <c r="AN2842"/>
      <c r="AO2842"/>
      <c r="AP2842"/>
      <c r="AQ2842"/>
      <c r="AR2842"/>
      <c r="AS2842"/>
      <c r="AT2842"/>
      <c r="AU2842"/>
      <c r="AV2842"/>
      <c r="AW2842"/>
      <c r="AX2842"/>
      <c r="AY2842"/>
      <c r="AZ2842"/>
    </row>
    <row r="2843" spans="1:52" x14ac:dyDescent="0.25">
      <c r="A2843"/>
      <c r="B2843"/>
      <c r="C2843"/>
      <c r="D2843"/>
      <c r="E2843"/>
      <c r="F2843"/>
      <c r="G2843"/>
      <c r="H2843"/>
      <c r="I2843"/>
      <c r="J2843"/>
      <c r="L2843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  <c r="AH2843"/>
      <c r="AI2843"/>
      <c r="AJ2843"/>
      <c r="AK2843"/>
      <c r="AL2843"/>
      <c r="AM2843"/>
      <c r="AN2843"/>
      <c r="AO2843"/>
      <c r="AP2843"/>
      <c r="AQ2843"/>
      <c r="AR2843"/>
      <c r="AS2843"/>
      <c r="AT2843"/>
      <c r="AU2843"/>
      <c r="AV2843"/>
      <c r="AW2843"/>
      <c r="AX2843"/>
      <c r="AY2843"/>
      <c r="AZ2843"/>
    </row>
    <row r="2844" spans="1:52" x14ac:dyDescent="0.25">
      <c r="A2844"/>
      <c r="B2844"/>
      <c r="C2844"/>
      <c r="D2844"/>
      <c r="E2844"/>
      <c r="F2844"/>
      <c r="G2844"/>
      <c r="H2844"/>
      <c r="I2844"/>
      <c r="J2844"/>
      <c r="L2844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  <c r="AH2844"/>
      <c r="AI2844"/>
      <c r="AJ2844"/>
      <c r="AK2844"/>
      <c r="AL2844"/>
      <c r="AM2844"/>
      <c r="AN2844"/>
      <c r="AO2844"/>
      <c r="AP2844"/>
      <c r="AQ2844"/>
      <c r="AR2844"/>
      <c r="AS2844"/>
      <c r="AT2844"/>
      <c r="AU2844"/>
      <c r="AV2844"/>
      <c r="AW2844"/>
      <c r="AX2844"/>
      <c r="AY2844"/>
      <c r="AZ2844"/>
    </row>
    <row r="2845" spans="1:52" x14ac:dyDescent="0.25">
      <c r="A2845"/>
      <c r="B2845"/>
      <c r="C2845"/>
      <c r="D2845"/>
      <c r="E2845"/>
      <c r="F2845"/>
      <c r="G2845"/>
      <c r="H2845"/>
      <c r="I2845"/>
      <c r="J2845"/>
      <c r="L2845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  <c r="AH2845"/>
      <c r="AI2845"/>
      <c r="AJ2845"/>
      <c r="AK2845"/>
      <c r="AL2845"/>
      <c r="AM2845"/>
      <c r="AN2845"/>
      <c r="AO2845"/>
      <c r="AP2845"/>
      <c r="AQ2845"/>
      <c r="AR2845"/>
      <c r="AS2845"/>
      <c r="AT2845"/>
      <c r="AU2845"/>
      <c r="AV2845"/>
      <c r="AW2845"/>
      <c r="AX2845"/>
      <c r="AY2845"/>
      <c r="AZ2845"/>
    </row>
    <row r="2846" spans="1:52" x14ac:dyDescent="0.25">
      <c r="A2846"/>
      <c r="B2846"/>
      <c r="C2846"/>
      <c r="D2846"/>
      <c r="E2846"/>
      <c r="F2846"/>
      <c r="G2846"/>
      <c r="H2846"/>
      <c r="I2846"/>
      <c r="J2846"/>
      <c r="L2846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  <c r="AH2846"/>
      <c r="AI2846"/>
      <c r="AJ2846"/>
      <c r="AK2846"/>
      <c r="AL2846"/>
      <c r="AM2846"/>
      <c r="AN2846"/>
      <c r="AO2846"/>
      <c r="AP2846"/>
      <c r="AQ2846"/>
      <c r="AR2846"/>
      <c r="AS2846"/>
      <c r="AT2846"/>
      <c r="AU2846"/>
      <c r="AV2846"/>
      <c r="AW2846"/>
      <c r="AX2846"/>
      <c r="AY2846"/>
      <c r="AZ2846"/>
    </row>
    <row r="2847" spans="1:52" x14ac:dyDescent="0.25">
      <c r="A2847"/>
      <c r="B2847"/>
      <c r="C2847"/>
      <c r="D2847"/>
      <c r="E2847"/>
      <c r="F2847"/>
      <c r="G2847"/>
      <c r="H2847"/>
      <c r="I2847"/>
      <c r="J2847"/>
      <c r="L28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  <c r="AH2847"/>
      <c r="AI2847"/>
      <c r="AJ2847"/>
      <c r="AK2847"/>
      <c r="AL2847"/>
      <c r="AM2847"/>
      <c r="AN2847"/>
      <c r="AO2847"/>
      <c r="AP2847"/>
      <c r="AQ2847"/>
      <c r="AR2847"/>
      <c r="AS2847"/>
      <c r="AT2847"/>
      <c r="AU2847"/>
      <c r="AV2847"/>
      <c r="AW2847"/>
      <c r="AX2847"/>
      <c r="AY2847"/>
      <c r="AZ2847"/>
    </row>
    <row r="2848" spans="1:52" x14ac:dyDescent="0.25">
      <c r="A2848"/>
      <c r="B2848"/>
      <c r="C2848"/>
      <c r="D2848"/>
      <c r="E2848"/>
      <c r="F2848"/>
      <c r="G2848"/>
      <c r="H2848"/>
      <c r="I2848"/>
      <c r="J2848"/>
      <c r="L2848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  <c r="AH2848"/>
      <c r="AI2848"/>
      <c r="AJ2848"/>
      <c r="AK2848"/>
      <c r="AL2848"/>
      <c r="AM2848"/>
      <c r="AN2848"/>
      <c r="AO2848"/>
      <c r="AP2848"/>
      <c r="AQ2848"/>
      <c r="AR2848"/>
      <c r="AS2848"/>
      <c r="AT2848"/>
      <c r="AU2848"/>
      <c r="AV2848"/>
      <c r="AW2848"/>
      <c r="AX2848"/>
      <c r="AY2848"/>
      <c r="AZ2848"/>
    </row>
    <row r="2849" spans="1:52" x14ac:dyDescent="0.25">
      <c r="A2849"/>
      <c r="B2849"/>
      <c r="C2849"/>
      <c r="D2849"/>
      <c r="E2849"/>
      <c r="F2849"/>
      <c r="G2849"/>
      <c r="H2849"/>
      <c r="I2849"/>
      <c r="J2849"/>
      <c r="L28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  <c r="AH2849"/>
      <c r="AI2849"/>
      <c r="AJ2849"/>
      <c r="AK2849"/>
      <c r="AL2849"/>
      <c r="AM2849"/>
      <c r="AN2849"/>
      <c r="AO2849"/>
      <c r="AP2849"/>
      <c r="AQ2849"/>
      <c r="AR2849"/>
      <c r="AS2849"/>
      <c r="AT2849"/>
      <c r="AU2849"/>
      <c r="AV2849"/>
      <c r="AW2849"/>
      <c r="AX2849"/>
      <c r="AY2849"/>
      <c r="AZ2849"/>
    </row>
    <row r="2850" spans="1:52" x14ac:dyDescent="0.25">
      <c r="A2850"/>
      <c r="B2850"/>
      <c r="C2850"/>
      <c r="D2850"/>
      <c r="E2850"/>
      <c r="F2850"/>
      <c r="G2850"/>
      <c r="H2850"/>
      <c r="I2850"/>
      <c r="J2850"/>
      <c r="L285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  <c r="AH2850"/>
      <c r="AI2850"/>
      <c r="AJ2850"/>
      <c r="AK2850"/>
      <c r="AL2850"/>
      <c r="AM2850"/>
      <c r="AN2850"/>
      <c r="AO2850"/>
      <c r="AP2850"/>
      <c r="AQ2850"/>
      <c r="AR2850"/>
      <c r="AS2850"/>
      <c r="AT2850"/>
      <c r="AU2850"/>
      <c r="AV2850"/>
      <c r="AW2850"/>
      <c r="AX2850"/>
      <c r="AY2850"/>
      <c r="AZ2850"/>
    </row>
    <row r="2851" spans="1:52" x14ac:dyDescent="0.25">
      <c r="A2851"/>
      <c r="B2851"/>
      <c r="C2851"/>
      <c r="D2851"/>
      <c r="E2851"/>
      <c r="F2851"/>
      <c r="G2851"/>
      <c r="H2851"/>
      <c r="I2851"/>
      <c r="J2851"/>
      <c r="L2851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  <c r="AH2851"/>
      <c r="AI2851"/>
      <c r="AJ2851"/>
      <c r="AK2851"/>
      <c r="AL2851"/>
      <c r="AM2851"/>
      <c r="AN2851"/>
      <c r="AO2851"/>
      <c r="AP2851"/>
      <c r="AQ2851"/>
      <c r="AR2851"/>
      <c r="AS2851"/>
      <c r="AT2851"/>
      <c r="AU2851"/>
      <c r="AV2851"/>
      <c r="AW2851"/>
      <c r="AX2851"/>
      <c r="AY2851"/>
      <c r="AZ2851"/>
    </row>
    <row r="2852" spans="1:52" x14ac:dyDescent="0.25">
      <c r="A2852"/>
      <c r="B2852"/>
      <c r="C2852"/>
      <c r="D2852"/>
      <c r="E2852"/>
      <c r="F2852"/>
      <c r="G2852"/>
      <c r="H2852"/>
      <c r="I2852"/>
      <c r="J2852"/>
      <c r="L2852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  <c r="AH2852"/>
      <c r="AI2852"/>
      <c r="AJ2852"/>
      <c r="AK2852"/>
      <c r="AL2852"/>
      <c r="AM2852"/>
      <c r="AN2852"/>
      <c r="AO2852"/>
      <c r="AP2852"/>
      <c r="AQ2852"/>
      <c r="AR2852"/>
      <c r="AS2852"/>
      <c r="AT2852"/>
      <c r="AU2852"/>
      <c r="AV2852"/>
      <c r="AW2852"/>
      <c r="AX2852"/>
      <c r="AY2852"/>
      <c r="AZ2852"/>
    </row>
    <row r="2853" spans="1:52" x14ac:dyDescent="0.25">
      <c r="A2853"/>
      <c r="B2853"/>
      <c r="C2853"/>
      <c r="D2853"/>
      <c r="E2853"/>
      <c r="F2853"/>
      <c r="G2853"/>
      <c r="H2853"/>
      <c r="I2853"/>
      <c r="J2853"/>
      <c r="L2853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  <c r="AH2853"/>
      <c r="AI2853"/>
      <c r="AJ2853"/>
      <c r="AK2853"/>
      <c r="AL2853"/>
      <c r="AM2853"/>
      <c r="AN2853"/>
      <c r="AO2853"/>
      <c r="AP2853"/>
      <c r="AQ2853"/>
      <c r="AR2853"/>
      <c r="AS2853"/>
      <c r="AT2853"/>
      <c r="AU2853"/>
      <c r="AV2853"/>
      <c r="AW2853"/>
      <c r="AX2853"/>
      <c r="AY2853"/>
      <c r="AZ2853"/>
    </row>
    <row r="2854" spans="1:52" x14ac:dyDescent="0.25">
      <c r="A2854"/>
      <c r="B2854"/>
      <c r="C2854"/>
      <c r="D2854"/>
      <c r="E2854"/>
      <c r="F2854"/>
      <c r="G2854"/>
      <c r="H2854"/>
      <c r="I2854"/>
      <c r="J2854"/>
      <c r="L2854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  <c r="AH2854"/>
      <c r="AI2854"/>
      <c r="AJ2854"/>
      <c r="AK2854"/>
      <c r="AL2854"/>
      <c r="AM2854"/>
      <c r="AN2854"/>
      <c r="AO2854"/>
      <c r="AP2854"/>
      <c r="AQ2854"/>
      <c r="AR2854"/>
      <c r="AS2854"/>
      <c r="AT2854"/>
      <c r="AU2854"/>
      <c r="AV2854"/>
      <c r="AW2854"/>
      <c r="AX2854"/>
      <c r="AY2854"/>
      <c r="AZ2854"/>
    </row>
    <row r="2855" spans="1:52" x14ac:dyDescent="0.25">
      <c r="A2855"/>
      <c r="B2855"/>
      <c r="C2855"/>
      <c r="D2855"/>
      <c r="E2855"/>
      <c r="F2855"/>
      <c r="G2855"/>
      <c r="H2855"/>
      <c r="I2855"/>
      <c r="J2855"/>
      <c r="L2855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  <c r="AH2855"/>
      <c r="AI2855"/>
      <c r="AJ2855"/>
      <c r="AK2855"/>
      <c r="AL2855"/>
      <c r="AM2855"/>
      <c r="AN2855"/>
      <c r="AO2855"/>
      <c r="AP2855"/>
      <c r="AQ2855"/>
      <c r="AR2855"/>
      <c r="AS2855"/>
      <c r="AT2855"/>
      <c r="AU2855"/>
      <c r="AV2855"/>
      <c r="AW2855"/>
      <c r="AX2855"/>
      <c r="AY2855"/>
      <c r="AZ2855"/>
    </row>
    <row r="2856" spans="1:52" x14ac:dyDescent="0.25">
      <c r="A2856"/>
      <c r="B2856"/>
      <c r="C2856"/>
      <c r="D2856"/>
      <c r="E2856"/>
      <c r="F2856"/>
      <c r="G2856"/>
      <c r="H2856"/>
      <c r="I2856"/>
      <c r="J2856"/>
      <c r="L285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  <c r="AH2856"/>
      <c r="AI2856"/>
      <c r="AJ2856"/>
      <c r="AK2856"/>
      <c r="AL2856"/>
      <c r="AM2856"/>
      <c r="AN2856"/>
      <c r="AO2856"/>
      <c r="AP2856"/>
      <c r="AQ2856"/>
      <c r="AR2856"/>
      <c r="AS2856"/>
      <c r="AT2856"/>
      <c r="AU2856"/>
      <c r="AV2856"/>
      <c r="AW2856"/>
      <c r="AX2856"/>
      <c r="AY2856"/>
      <c r="AZ2856"/>
    </row>
    <row r="2857" spans="1:52" x14ac:dyDescent="0.25">
      <c r="A2857"/>
      <c r="B2857"/>
      <c r="C2857"/>
      <c r="D2857"/>
      <c r="E2857"/>
      <c r="F2857"/>
      <c r="G2857"/>
      <c r="H2857"/>
      <c r="I2857"/>
      <c r="J2857"/>
      <c r="L285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  <c r="AH2857"/>
      <c r="AI2857"/>
      <c r="AJ2857"/>
      <c r="AK2857"/>
      <c r="AL2857"/>
      <c r="AM2857"/>
      <c r="AN2857"/>
      <c r="AO2857"/>
      <c r="AP2857"/>
      <c r="AQ2857"/>
      <c r="AR2857"/>
      <c r="AS2857"/>
      <c r="AT2857"/>
      <c r="AU2857"/>
      <c r="AV2857"/>
      <c r="AW2857"/>
      <c r="AX2857"/>
      <c r="AY2857"/>
      <c r="AZ2857"/>
    </row>
    <row r="2858" spans="1:52" x14ac:dyDescent="0.25">
      <c r="A2858"/>
      <c r="B2858"/>
      <c r="C2858"/>
      <c r="D2858"/>
      <c r="E2858"/>
      <c r="F2858"/>
      <c r="G2858"/>
      <c r="H2858"/>
      <c r="I2858"/>
      <c r="J2858"/>
      <c r="L2858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  <c r="AH2858"/>
      <c r="AI2858"/>
      <c r="AJ2858"/>
      <c r="AK2858"/>
      <c r="AL2858"/>
      <c r="AM2858"/>
      <c r="AN2858"/>
      <c r="AO2858"/>
      <c r="AP2858"/>
      <c r="AQ2858"/>
      <c r="AR2858"/>
      <c r="AS2858"/>
      <c r="AT2858"/>
      <c r="AU2858"/>
      <c r="AV2858"/>
      <c r="AW2858"/>
      <c r="AX2858"/>
      <c r="AY2858"/>
      <c r="AZ2858"/>
    </row>
    <row r="2859" spans="1:52" x14ac:dyDescent="0.25">
      <c r="A2859"/>
      <c r="B2859"/>
      <c r="C2859"/>
      <c r="D2859"/>
      <c r="E2859"/>
      <c r="F2859"/>
      <c r="G2859"/>
      <c r="H2859"/>
      <c r="I2859"/>
      <c r="J2859"/>
      <c r="L285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  <c r="AH2859"/>
      <c r="AI2859"/>
      <c r="AJ2859"/>
      <c r="AK2859"/>
      <c r="AL2859"/>
      <c r="AM2859"/>
      <c r="AN2859"/>
      <c r="AO2859"/>
      <c r="AP2859"/>
      <c r="AQ2859"/>
      <c r="AR2859"/>
      <c r="AS2859"/>
      <c r="AT2859"/>
      <c r="AU2859"/>
      <c r="AV2859"/>
      <c r="AW2859"/>
      <c r="AX2859"/>
      <c r="AY2859"/>
      <c r="AZ2859"/>
    </row>
    <row r="2860" spans="1:52" x14ac:dyDescent="0.25">
      <c r="A2860"/>
      <c r="B2860"/>
      <c r="C2860"/>
      <c r="D2860"/>
      <c r="E2860"/>
      <c r="F2860"/>
      <c r="G2860"/>
      <c r="H2860"/>
      <c r="I2860"/>
      <c r="J2860"/>
      <c r="L286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  <c r="AH2860"/>
      <c r="AI2860"/>
      <c r="AJ2860"/>
      <c r="AK2860"/>
      <c r="AL2860"/>
      <c r="AM2860"/>
      <c r="AN2860"/>
      <c r="AO2860"/>
      <c r="AP2860"/>
      <c r="AQ2860"/>
      <c r="AR2860"/>
      <c r="AS2860"/>
      <c r="AT2860"/>
      <c r="AU2860"/>
      <c r="AV2860"/>
      <c r="AW2860"/>
      <c r="AX2860"/>
      <c r="AY2860"/>
      <c r="AZ2860"/>
    </row>
    <row r="2861" spans="1:52" x14ac:dyDescent="0.25">
      <c r="A2861"/>
      <c r="B2861"/>
      <c r="C2861"/>
      <c r="D2861"/>
      <c r="E2861"/>
      <c r="F2861"/>
      <c r="G2861"/>
      <c r="H2861"/>
      <c r="I2861"/>
      <c r="J2861"/>
      <c r="L2861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  <c r="AH2861"/>
      <c r="AI2861"/>
      <c r="AJ2861"/>
      <c r="AK2861"/>
      <c r="AL2861"/>
      <c r="AM2861"/>
      <c r="AN2861"/>
      <c r="AO2861"/>
      <c r="AP2861"/>
      <c r="AQ2861"/>
      <c r="AR2861"/>
      <c r="AS2861"/>
      <c r="AT2861"/>
      <c r="AU2861"/>
      <c r="AV2861"/>
      <c r="AW2861"/>
      <c r="AX2861"/>
      <c r="AY2861"/>
      <c r="AZ2861"/>
    </row>
    <row r="2862" spans="1:52" x14ac:dyDescent="0.25">
      <c r="A2862"/>
      <c r="B2862"/>
      <c r="C2862"/>
      <c r="D2862"/>
      <c r="E2862"/>
      <c r="F2862"/>
      <c r="G2862"/>
      <c r="H2862"/>
      <c r="I2862"/>
      <c r="J2862"/>
      <c r="L2862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  <c r="AH2862"/>
      <c r="AI2862"/>
      <c r="AJ2862"/>
      <c r="AK2862"/>
      <c r="AL2862"/>
      <c r="AM2862"/>
      <c r="AN2862"/>
      <c r="AO2862"/>
      <c r="AP2862"/>
      <c r="AQ2862"/>
      <c r="AR2862"/>
      <c r="AS2862"/>
      <c r="AT2862"/>
      <c r="AU2862"/>
      <c r="AV2862"/>
      <c r="AW2862"/>
      <c r="AX2862"/>
      <c r="AY2862"/>
      <c r="AZ2862"/>
    </row>
    <row r="2863" spans="1:52" x14ac:dyDescent="0.25">
      <c r="A2863"/>
      <c r="B2863"/>
      <c r="C2863"/>
      <c r="D2863"/>
      <c r="E2863"/>
      <c r="F2863"/>
      <c r="G2863"/>
      <c r="H2863"/>
      <c r="I2863"/>
      <c r="J2863"/>
      <c r="L2863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  <c r="AH2863"/>
      <c r="AI2863"/>
      <c r="AJ2863"/>
      <c r="AK2863"/>
      <c r="AL2863"/>
      <c r="AM2863"/>
      <c r="AN2863"/>
      <c r="AO2863"/>
      <c r="AP2863"/>
      <c r="AQ2863"/>
      <c r="AR2863"/>
      <c r="AS2863"/>
      <c r="AT2863"/>
      <c r="AU2863"/>
      <c r="AV2863"/>
      <c r="AW2863"/>
      <c r="AX2863"/>
      <c r="AY2863"/>
      <c r="AZ2863"/>
    </row>
    <row r="2864" spans="1:52" x14ac:dyDescent="0.25">
      <c r="A2864"/>
      <c r="B2864"/>
      <c r="C2864"/>
      <c r="D2864"/>
      <c r="E2864"/>
      <c r="F2864"/>
      <c r="G2864"/>
      <c r="H2864"/>
      <c r="I2864"/>
      <c r="J2864"/>
      <c r="L2864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  <c r="AH2864"/>
      <c r="AI2864"/>
      <c r="AJ2864"/>
      <c r="AK2864"/>
      <c r="AL2864"/>
      <c r="AM2864"/>
      <c r="AN2864"/>
      <c r="AO2864"/>
      <c r="AP2864"/>
      <c r="AQ2864"/>
      <c r="AR2864"/>
      <c r="AS2864"/>
      <c r="AT2864"/>
      <c r="AU2864"/>
      <c r="AV2864"/>
      <c r="AW2864"/>
      <c r="AX2864"/>
      <c r="AY2864"/>
      <c r="AZ2864"/>
    </row>
    <row r="2865" spans="1:52" x14ac:dyDescent="0.25">
      <c r="A2865"/>
      <c r="B2865"/>
      <c r="C2865"/>
      <c r="D2865"/>
      <c r="E2865"/>
      <c r="F2865"/>
      <c r="G2865"/>
      <c r="H2865"/>
      <c r="I2865"/>
      <c r="J2865"/>
      <c r="L2865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  <c r="AH2865"/>
      <c r="AI2865"/>
      <c r="AJ2865"/>
      <c r="AK2865"/>
      <c r="AL2865"/>
      <c r="AM2865"/>
      <c r="AN2865"/>
      <c r="AO2865"/>
      <c r="AP2865"/>
      <c r="AQ2865"/>
      <c r="AR2865"/>
      <c r="AS2865"/>
      <c r="AT2865"/>
      <c r="AU2865"/>
      <c r="AV2865"/>
      <c r="AW2865"/>
      <c r="AX2865"/>
      <c r="AY2865"/>
      <c r="AZ2865"/>
    </row>
    <row r="2866" spans="1:52" x14ac:dyDescent="0.25">
      <c r="A2866"/>
      <c r="B2866"/>
      <c r="C2866"/>
      <c r="D2866"/>
      <c r="E2866"/>
      <c r="F2866"/>
      <c r="G2866"/>
      <c r="H2866"/>
      <c r="I2866"/>
      <c r="J2866"/>
      <c r="L2866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  <c r="AH2866"/>
      <c r="AI2866"/>
      <c r="AJ2866"/>
      <c r="AK2866"/>
      <c r="AL2866"/>
      <c r="AM2866"/>
      <c r="AN2866"/>
      <c r="AO2866"/>
      <c r="AP2866"/>
      <c r="AQ2866"/>
      <c r="AR2866"/>
      <c r="AS2866"/>
      <c r="AT2866"/>
      <c r="AU2866"/>
      <c r="AV2866"/>
      <c r="AW2866"/>
      <c r="AX2866"/>
      <c r="AY2866"/>
      <c r="AZ2866"/>
    </row>
    <row r="2867" spans="1:52" x14ac:dyDescent="0.25">
      <c r="A2867"/>
      <c r="B2867"/>
      <c r="C2867"/>
      <c r="D2867"/>
      <c r="E2867"/>
      <c r="F2867"/>
      <c r="G2867"/>
      <c r="H2867"/>
      <c r="I2867"/>
      <c r="J2867"/>
      <c r="L286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  <c r="AH2867"/>
      <c r="AI2867"/>
      <c r="AJ2867"/>
      <c r="AK2867"/>
      <c r="AL2867"/>
      <c r="AM2867"/>
      <c r="AN2867"/>
      <c r="AO2867"/>
      <c r="AP2867"/>
      <c r="AQ2867"/>
      <c r="AR2867"/>
      <c r="AS2867"/>
      <c r="AT2867"/>
      <c r="AU2867"/>
      <c r="AV2867"/>
      <c r="AW2867"/>
      <c r="AX2867"/>
      <c r="AY2867"/>
      <c r="AZ2867"/>
    </row>
    <row r="2868" spans="1:52" x14ac:dyDescent="0.25">
      <c r="A2868"/>
      <c r="B2868"/>
      <c r="C2868"/>
      <c r="D2868"/>
      <c r="E2868"/>
      <c r="F2868"/>
      <c r="G2868"/>
      <c r="H2868"/>
      <c r="I2868"/>
      <c r="J2868"/>
      <c r="L286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  <c r="AH2868"/>
      <c r="AI2868"/>
      <c r="AJ2868"/>
      <c r="AK2868"/>
      <c r="AL2868"/>
      <c r="AM2868"/>
      <c r="AN2868"/>
      <c r="AO2868"/>
      <c r="AP2868"/>
      <c r="AQ2868"/>
      <c r="AR2868"/>
      <c r="AS2868"/>
      <c r="AT2868"/>
      <c r="AU2868"/>
      <c r="AV2868"/>
      <c r="AW2868"/>
      <c r="AX2868"/>
      <c r="AY2868"/>
      <c r="AZ2868"/>
    </row>
    <row r="2869" spans="1:52" x14ac:dyDescent="0.25">
      <c r="A2869"/>
      <c r="B2869"/>
      <c r="C2869"/>
      <c r="D2869"/>
      <c r="E2869"/>
      <c r="F2869"/>
      <c r="G2869"/>
      <c r="H2869"/>
      <c r="I2869"/>
      <c r="J2869"/>
      <c r="L286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  <c r="AH2869"/>
      <c r="AI2869"/>
      <c r="AJ2869"/>
      <c r="AK2869"/>
      <c r="AL2869"/>
      <c r="AM2869"/>
      <c r="AN2869"/>
      <c r="AO2869"/>
      <c r="AP2869"/>
      <c r="AQ2869"/>
      <c r="AR2869"/>
      <c r="AS2869"/>
      <c r="AT2869"/>
      <c r="AU2869"/>
      <c r="AV2869"/>
      <c r="AW2869"/>
      <c r="AX2869"/>
      <c r="AY2869"/>
      <c r="AZ2869"/>
    </row>
    <row r="2870" spans="1:52" x14ac:dyDescent="0.25">
      <c r="A2870"/>
      <c r="B2870"/>
      <c r="C2870"/>
      <c r="D2870"/>
      <c r="E2870"/>
      <c r="F2870"/>
      <c r="G2870"/>
      <c r="H2870"/>
      <c r="I2870"/>
      <c r="J2870"/>
      <c r="L287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  <c r="AH2870"/>
      <c r="AI2870"/>
      <c r="AJ2870"/>
      <c r="AK2870"/>
      <c r="AL2870"/>
      <c r="AM2870"/>
      <c r="AN2870"/>
      <c r="AO2870"/>
      <c r="AP2870"/>
      <c r="AQ2870"/>
      <c r="AR2870"/>
      <c r="AS2870"/>
      <c r="AT2870"/>
      <c r="AU2870"/>
      <c r="AV2870"/>
      <c r="AW2870"/>
      <c r="AX2870"/>
      <c r="AY2870"/>
      <c r="AZ2870"/>
    </row>
    <row r="2871" spans="1:52" x14ac:dyDescent="0.25">
      <c r="A2871"/>
      <c r="B2871"/>
      <c r="C2871"/>
      <c r="D2871"/>
      <c r="E2871"/>
      <c r="F2871"/>
      <c r="G2871"/>
      <c r="H2871"/>
      <c r="I2871"/>
      <c r="J2871"/>
      <c r="L2871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  <c r="AH2871"/>
      <c r="AI2871"/>
      <c r="AJ2871"/>
      <c r="AK2871"/>
      <c r="AL2871"/>
      <c r="AM2871"/>
      <c r="AN2871"/>
      <c r="AO2871"/>
      <c r="AP2871"/>
      <c r="AQ2871"/>
      <c r="AR2871"/>
      <c r="AS2871"/>
      <c r="AT2871"/>
      <c r="AU2871"/>
      <c r="AV2871"/>
      <c r="AW2871"/>
      <c r="AX2871"/>
      <c r="AY2871"/>
      <c r="AZ2871"/>
    </row>
    <row r="2872" spans="1:52" x14ac:dyDescent="0.25">
      <c r="A2872"/>
      <c r="B2872"/>
      <c r="C2872"/>
      <c r="D2872"/>
      <c r="E2872"/>
      <c r="F2872"/>
      <c r="G2872"/>
      <c r="H2872"/>
      <c r="I2872"/>
      <c r="J2872"/>
      <c r="L2872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  <c r="AH2872"/>
      <c r="AI2872"/>
      <c r="AJ2872"/>
      <c r="AK2872"/>
      <c r="AL2872"/>
      <c r="AM2872"/>
      <c r="AN2872"/>
      <c r="AO2872"/>
      <c r="AP2872"/>
      <c r="AQ2872"/>
      <c r="AR2872"/>
      <c r="AS2872"/>
      <c r="AT2872"/>
      <c r="AU2872"/>
      <c r="AV2872"/>
      <c r="AW2872"/>
      <c r="AX2872"/>
      <c r="AY2872"/>
      <c r="AZ2872"/>
    </row>
    <row r="2873" spans="1:52" x14ac:dyDescent="0.25">
      <c r="A2873"/>
      <c r="B2873"/>
      <c r="C2873"/>
      <c r="D2873"/>
      <c r="E2873"/>
      <c r="F2873"/>
      <c r="G2873"/>
      <c r="H2873"/>
      <c r="I2873"/>
      <c r="J2873"/>
      <c r="L2873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  <c r="AH2873"/>
      <c r="AI2873"/>
      <c r="AJ2873"/>
      <c r="AK2873"/>
      <c r="AL2873"/>
      <c r="AM2873"/>
      <c r="AN2873"/>
      <c r="AO2873"/>
      <c r="AP2873"/>
      <c r="AQ2873"/>
      <c r="AR2873"/>
      <c r="AS2873"/>
      <c r="AT2873"/>
      <c r="AU2873"/>
      <c r="AV2873"/>
      <c r="AW2873"/>
      <c r="AX2873"/>
      <c r="AY2873"/>
      <c r="AZ2873"/>
    </row>
    <row r="2874" spans="1:52" x14ac:dyDescent="0.25">
      <c r="A2874"/>
      <c r="B2874"/>
      <c r="C2874"/>
      <c r="D2874"/>
      <c r="E2874"/>
      <c r="F2874"/>
      <c r="G2874"/>
      <c r="H2874"/>
      <c r="I2874"/>
      <c r="J2874"/>
      <c r="L2874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  <c r="AH2874"/>
      <c r="AI2874"/>
      <c r="AJ2874"/>
      <c r="AK2874"/>
      <c r="AL2874"/>
      <c r="AM2874"/>
      <c r="AN2874"/>
      <c r="AO2874"/>
      <c r="AP2874"/>
      <c r="AQ2874"/>
      <c r="AR2874"/>
      <c r="AS2874"/>
      <c r="AT2874"/>
      <c r="AU2874"/>
      <c r="AV2874"/>
      <c r="AW2874"/>
      <c r="AX2874"/>
      <c r="AY2874"/>
      <c r="AZ2874"/>
    </row>
    <row r="2875" spans="1:52" x14ac:dyDescent="0.25">
      <c r="A2875"/>
      <c r="B2875"/>
      <c r="C2875"/>
      <c r="D2875"/>
      <c r="E2875"/>
      <c r="F2875"/>
      <c r="G2875"/>
      <c r="H2875"/>
      <c r="I2875"/>
      <c r="J2875"/>
      <c r="L2875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  <c r="AH2875"/>
      <c r="AI2875"/>
      <c r="AJ2875"/>
      <c r="AK2875"/>
      <c r="AL2875"/>
      <c r="AM2875"/>
      <c r="AN2875"/>
      <c r="AO2875"/>
      <c r="AP2875"/>
      <c r="AQ2875"/>
      <c r="AR2875"/>
      <c r="AS2875"/>
      <c r="AT2875"/>
      <c r="AU2875"/>
      <c r="AV2875"/>
      <c r="AW2875"/>
      <c r="AX2875"/>
      <c r="AY2875"/>
      <c r="AZ2875"/>
    </row>
    <row r="2876" spans="1:52" x14ac:dyDescent="0.25">
      <c r="A2876"/>
      <c r="B2876"/>
      <c r="C2876"/>
      <c r="D2876"/>
      <c r="E2876"/>
      <c r="F2876"/>
      <c r="G2876"/>
      <c r="H2876"/>
      <c r="I2876"/>
      <c r="J2876"/>
      <c r="L2876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  <c r="AH2876"/>
      <c r="AI2876"/>
      <c r="AJ2876"/>
      <c r="AK2876"/>
      <c r="AL2876"/>
      <c r="AM2876"/>
      <c r="AN2876"/>
      <c r="AO2876"/>
      <c r="AP2876"/>
      <c r="AQ2876"/>
      <c r="AR2876"/>
      <c r="AS2876"/>
      <c r="AT2876"/>
      <c r="AU2876"/>
      <c r="AV2876"/>
      <c r="AW2876"/>
      <c r="AX2876"/>
      <c r="AY2876"/>
      <c r="AZ2876"/>
    </row>
    <row r="2877" spans="1:52" x14ac:dyDescent="0.25">
      <c r="A2877"/>
      <c r="B2877"/>
      <c r="C2877"/>
      <c r="D2877"/>
      <c r="E2877"/>
      <c r="F2877"/>
      <c r="G2877"/>
      <c r="H2877"/>
      <c r="I2877"/>
      <c r="J2877"/>
      <c r="L287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  <c r="AH2877"/>
      <c r="AI2877"/>
      <c r="AJ2877"/>
      <c r="AK2877"/>
      <c r="AL2877"/>
      <c r="AM2877"/>
      <c r="AN2877"/>
      <c r="AO2877"/>
      <c r="AP2877"/>
      <c r="AQ2877"/>
      <c r="AR2877"/>
      <c r="AS2877"/>
      <c r="AT2877"/>
      <c r="AU2877"/>
      <c r="AV2877"/>
      <c r="AW2877"/>
      <c r="AX2877"/>
      <c r="AY2877"/>
      <c r="AZ2877"/>
    </row>
    <row r="2878" spans="1:52" x14ac:dyDescent="0.25">
      <c r="A2878"/>
      <c r="B2878"/>
      <c r="C2878"/>
      <c r="D2878"/>
      <c r="E2878"/>
      <c r="F2878"/>
      <c r="G2878"/>
      <c r="H2878"/>
      <c r="I2878"/>
      <c r="J2878"/>
      <c r="L2878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  <c r="AH2878"/>
      <c r="AI2878"/>
      <c r="AJ2878"/>
      <c r="AK2878"/>
      <c r="AL2878"/>
      <c r="AM2878"/>
      <c r="AN2878"/>
      <c r="AO2878"/>
      <c r="AP2878"/>
      <c r="AQ2878"/>
      <c r="AR2878"/>
      <c r="AS2878"/>
      <c r="AT2878"/>
      <c r="AU2878"/>
      <c r="AV2878"/>
      <c r="AW2878"/>
      <c r="AX2878"/>
      <c r="AY2878"/>
      <c r="AZ2878"/>
    </row>
    <row r="2879" spans="1:52" x14ac:dyDescent="0.25">
      <c r="A2879"/>
      <c r="B2879"/>
      <c r="C2879"/>
      <c r="D2879"/>
      <c r="E2879"/>
      <c r="F2879"/>
      <c r="G2879"/>
      <c r="H2879"/>
      <c r="I2879"/>
      <c r="J2879"/>
      <c r="L287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  <c r="AH2879"/>
      <c r="AI2879"/>
      <c r="AJ2879"/>
      <c r="AK2879"/>
      <c r="AL2879"/>
      <c r="AM2879"/>
      <c r="AN2879"/>
      <c r="AO2879"/>
      <c r="AP2879"/>
      <c r="AQ2879"/>
      <c r="AR2879"/>
      <c r="AS2879"/>
      <c r="AT2879"/>
      <c r="AU2879"/>
      <c r="AV2879"/>
      <c r="AW2879"/>
      <c r="AX2879"/>
      <c r="AY2879"/>
      <c r="AZ2879"/>
    </row>
    <row r="2880" spans="1:52" x14ac:dyDescent="0.25">
      <c r="A2880"/>
      <c r="B2880"/>
      <c r="C2880"/>
      <c r="D2880"/>
      <c r="E2880"/>
      <c r="F2880"/>
      <c r="G2880"/>
      <c r="H2880"/>
      <c r="I2880"/>
      <c r="J2880"/>
      <c r="L28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  <c r="AH2880"/>
      <c r="AI2880"/>
      <c r="AJ2880"/>
      <c r="AK2880"/>
      <c r="AL2880"/>
      <c r="AM2880"/>
      <c r="AN2880"/>
      <c r="AO2880"/>
      <c r="AP2880"/>
      <c r="AQ2880"/>
      <c r="AR2880"/>
      <c r="AS2880"/>
      <c r="AT2880"/>
      <c r="AU2880"/>
      <c r="AV2880"/>
      <c r="AW2880"/>
      <c r="AX2880"/>
      <c r="AY2880"/>
      <c r="AZ2880"/>
    </row>
    <row r="2881" spans="1:52" x14ac:dyDescent="0.25">
      <c r="A2881"/>
      <c r="B2881"/>
      <c r="C2881"/>
      <c r="D2881"/>
      <c r="E2881"/>
      <c r="F2881"/>
      <c r="G2881"/>
      <c r="H2881"/>
      <c r="I2881"/>
      <c r="J2881"/>
      <c r="L2881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  <c r="AH2881"/>
      <c r="AI2881"/>
      <c r="AJ2881"/>
      <c r="AK2881"/>
      <c r="AL2881"/>
      <c r="AM2881"/>
      <c r="AN2881"/>
      <c r="AO2881"/>
      <c r="AP2881"/>
      <c r="AQ2881"/>
      <c r="AR2881"/>
      <c r="AS2881"/>
      <c r="AT2881"/>
      <c r="AU2881"/>
      <c r="AV2881"/>
      <c r="AW2881"/>
      <c r="AX2881"/>
      <c r="AY2881"/>
      <c r="AZ2881"/>
    </row>
    <row r="2882" spans="1:52" x14ac:dyDescent="0.25">
      <c r="A2882"/>
      <c r="B2882"/>
      <c r="C2882"/>
      <c r="D2882"/>
      <c r="E2882"/>
      <c r="F2882"/>
      <c r="G2882"/>
      <c r="H2882"/>
      <c r="I2882"/>
      <c r="J2882"/>
      <c r="L2882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  <c r="AH2882"/>
      <c r="AI2882"/>
      <c r="AJ2882"/>
      <c r="AK2882"/>
      <c r="AL2882"/>
      <c r="AM2882"/>
      <c r="AN2882"/>
      <c r="AO2882"/>
      <c r="AP2882"/>
      <c r="AQ2882"/>
      <c r="AR2882"/>
      <c r="AS2882"/>
      <c r="AT2882"/>
      <c r="AU2882"/>
      <c r="AV2882"/>
      <c r="AW2882"/>
      <c r="AX2882"/>
      <c r="AY2882"/>
      <c r="AZ2882"/>
    </row>
    <row r="2883" spans="1:52" x14ac:dyDescent="0.25">
      <c r="A2883"/>
      <c r="B2883"/>
      <c r="C2883"/>
      <c r="D2883"/>
      <c r="E2883"/>
      <c r="F2883"/>
      <c r="G2883"/>
      <c r="H2883"/>
      <c r="I2883"/>
      <c r="J2883"/>
      <c r="L2883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  <c r="AH2883"/>
      <c r="AI2883"/>
      <c r="AJ2883"/>
      <c r="AK2883"/>
      <c r="AL2883"/>
      <c r="AM2883"/>
      <c r="AN2883"/>
      <c r="AO2883"/>
      <c r="AP2883"/>
      <c r="AQ2883"/>
      <c r="AR2883"/>
      <c r="AS2883"/>
      <c r="AT2883"/>
      <c r="AU2883"/>
      <c r="AV2883"/>
      <c r="AW2883"/>
      <c r="AX2883"/>
      <c r="AY2883"/>
      <c r="AZ2883"/>
    </row>
    <row r="2884" spans="1:52" x14ac:dyDescent="0.25">
      <c r="A2884"/>
      <c r="B2884"/>
      <c r="C2884"/>
      <c r="D2884"/>
      <c r="E2884"/>
      <c r="F2884"/>
      <c r="G2884"/>
      <c r="H2884"/>
      <c r="I2884"/>
      <c r="J2884"/>
      <c r="L2884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  <c r="AH2884"/>
      <c r="AI2884"/>
      <c r="AJ2884"/>
      <c r="AK2884"/>
      <c r="AL2884"/>
      <c r="AM2884"/>
      <c r="AN2884"/>
      <c r="AO2884"/>
      <c r="AP2884"/>
      <c r="AQ2884"/>
      <c r="AR2884"/>
      <c r="AS2884"/>
      <c r="AT2884"/>
      <c r="AU2884"/>
      <c r="AV2884"/>
      <c r="AW2884"/>
      <c r="AX2884"/>
      <c r="AY2884"/>
      <c r="AZ2884"/>
    </row>
    <row r="2885" spans="1:52" x14ac:dyDescent="0.25">
      <c r="A2885"/>
      <c r="B2885"/>
      <c r="C2885"/>
      <c r="D2885"/>
      <c r="E2885"/>
      <c r="F2885"/>
      <c r="G2885"/>
      <c r="H2885"/>
      <c r="I2885"/>
      <c r="J2885"/>
      <c r="L2885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  <c r="AH2885"/>
      <c r="AI2885"/>
      <c r="AJ2885"/>
      <c r="AK2885"/>
      <c r="AL2885"/>
      <c r="AM2885"/>
      <c r="AN2885"/>
      <c r="AO2885"/>
      <c r="AP2885"/>
      <c r="AQ2885"/>
      <c r="AR2885"/>
      <c r="AS2885"/>
      <c r="AT2885"/>
      <c r="AU2885"/>
      <c r="AV2885"/>
      <c r="AW2885"/>
      <c r="AX2885"/>
      <c r="AY2885"/>
      <c r="AZ2885"/>
    </row>
    <row r="2886" spans="1:52" x14ac:dyDescent="0.25">
      <c r="A2886"/>
      <c r="B2886"/>
      <c r="C2886"/>
      <c r="D2886"/>
      <c r="E2886"/>
      <c r="F2886"/>
      <c r="G2886"/>
      <c r="H2886"/>
      <c r="I2886"/>
      <c r="J2886"/>
      <c r="L288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  <c r="AH2886"/>
      <c r="AI2886"/>
      <c r="AJ2886"/>
      <c r="AK2886"/>
      <c r="AL2886"/>
      <c r="AM2886"/>
      <c r="AN2886"/>
      <c r="AO2886"/>
      <c r="AP2886"/>
      <c r="AQ2886"/>
      <c r="AR2886"/>
      <c r="AS2886"/>
      <c r="AT2886"/>
      <c r="AU2886"/>
      <c r="AV2886"/>
      <c r="AW2886"/>
      <c r="AX2886"/>
      <c r="AY2886"/>
      <c r="AZ2886"/>
    </row>
    <row r="2887" spans="1:52" x14ac:dyDescent="0.25">
      <c r="A2887"/>
      <c r="B2887"/>
      <c r="C2887"/>
      <c r="D2887"/>
      <c r="E2887"/>
      <c r="F2887"/>
      <c r="G2887"/>
      <c r="H2887"/>
      <c r="I2887"/>
      <c r="J2887"/>
      <c r="L288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  <c r="AH2887"/>
      <c r="AI2887"/>
      <c r="AJ2887"/>
      <c r="AK2887"/>
      <c r="AL2887"/>
      <c r="AM2887"/>
      <c r="AN2887"/>
      <c r="AO2887"/>
      <c r="AP2887"/>
      <c r="AQ2887"/>
      <c r="AR2887"/>
      <c r="AS2887"/>
      <c r="AT2887"/>
      <c r="AU2887"/>
      <c r="AV2887"/>
      <c r="AW2887"/>
      <c r="AX2887"/>
      <c r="AY2887"/>
      <c r="AZ2887"/>
    </row>
    <row r="2888" spans="1:52" x14ac:dyDescent="0.25">
      <c r="A2888"/>
      <c r="B2888"/>
      <c r="C2888"/>
      <c r="D2888"/>
      <c r="E2888"/>
      <c r="F2888"/>
      <c r="G2888"/>
      <c r="H2888"/>
      <c r="I2888"/>
      <c r="J2888"/>
      <c r="L2888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  <c r="AH2888"/>
      <c r="AI2888"/>
      <c r="AJ2888"/>
      <c r="AK2888"/>
      <c r="AL2888"/>
      <c r="AM2888"/>
      <c r="AN2888"/>
      <c r="AO2888"/>
      <c r="AP2888"/>
      <c r="AQ2888"/>
      <c r="AR2888"/>
      <c r="AS2888"/>
      <c r="AT2888"/>
      <c r="AU2888"/>
      <c r="AV2888"/>
      <c r="AW2888"/>
      <c r="AX2888"/>
      <c r="AY2888"/>
      <c r="AZ2888"/>
    </row>
    <row r="2889" spans="1:52" x14ac:dyDescent="0.25">
      <c r="A2889"/>
      <c r="B2889"/>
      <c r="C2889"/>
      <c r="D2889"/>
      <c r="E2889"/>
      <c r="F2889"/>
      <c r="G2889"/>
      <c r="H2889"/>
      <c r="I2889"/>
      <c r="J2889"/>
      <c r="L288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  <c r="AH2889"/>
      <c r="AI2889"/>
      <c r="AJ2889"/>
      <c r="AK2889"/>
      <c r="AL2889"/>
      <c r="AM2889"/>
      <c r="AN2889"/>
      <c r="AO2889"/>
      <c r="AP2889"/>
      <c r="AQ2889"/>
      <c r="AR2889"/>
      <c r="AS2889"/>
      <c r="AT2889"/>
      <c r="AU2889"/>
      <c r="AV2889"/>
      <c r="AW2889"/>
      <c r="AX2889"/>
      <c r="AY2889"/>
      <c r="AZ2889"/>
    </row>
    <row r="2890" spans="1:52" x14ac:dyDescent="0.25">
      <c r="A2890"/>
      <c r="B2890"/>
      <c r="C2890"/>
      <c r="D2890"/>
      <c r="E2890"/>
      <c r="F2890"/>
      <c r="G2890"/>
      <c r="H2890"/>
      <c r="I2890"/>
      <c r="J2890"/>
      <c r="L289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  <c r="AH2890"/>
      <c r="AI2890"/>
      <c r="AJ2890"/>
      <c r="AK2890"/>
      <c r="AL2890"/>
      <c r="AM2890"/>
      <c r="AN2890"/>
      <c r="AO2890"/>
      <c r="AP2890"/>
      <c r="AQ2890"/>
      <c r="AR2890"/>
      <c r="AS2890"/>
      <c r="AT2890"/>
      <c r="AU2890"/>
      <c r="AV2890"/>
      <c r="AW2890"/>
      <c r="AX2890"/>
      <c r="AY2890"/>
      <c r="AZ2890"/>
    </row>
    <row r="2891" spans="1:52" x14ac:dyDescent="0.25">
      <c r="A2891"/>
      <c r="B2891"/>
      <c r="C2891"/>
      <c r="D2891"/>
      <c r="E2891"/>
      <c r="F2891"/>
      <c r="G2891"/>
      <c r="H2891"/>
      <c r="I2891"/>
      <c r="J2891"/>
      <c r="L2891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  <c r="AH2891"/>
      <c r="AI2891"/>
      <c r="AJ2891"/>
      <c r="AK2891"/>
      <c r="AL2891"/>
      <c r="AM2891"/>
      <c r="AN2891"/>
      <c r="AO2891"/>
      <c r="AP2891"/>
      <c r="AQ2891"/>
      <c r="AR2891"/>
      <c r="AS2891"/>
      <c r="AT2891"/>
      <c r="AU2891"/>
      <c r="AV2891"/>
      <c r="AW2891"/>
      <c r="AX2891"/>
      <c r="AY2891"/>
      <c r="AZ2891"/>
    </row>
    <row r="2892" spans="1:52" x14ac:dyDescent="0.25">
      <c r="A2892"/>
      <c r="B2892"/>
      <c r="C2892"/>
      <c r="D2892"/>
      <c r="E2892"/>
      <c r="F2892"/>
      <c r="G2892"/>
      <c r="H2892"/>
      <c r="I2892"/>
      <c r="J2892"/>
      <c r="L2892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  <c r="AH2892"/>
      <c r="AI2892"/>
      <c r="AJ2892"/>
      <c r="AK2892"/>
      <c r="AL2892"/>
      <c r="AM2892"/>
      <c r="AN2892"/>
      <c r="AO2892"/>
      <c r="AP2892"/>
      <c r="AQ2892"/>
      <c r="AR2892"/>
      <c r="AS2892"/>
      <c r="AT2892"/>
      <c r="AU2892"/>
      <c r="AV2892"/>
      <c r="AW2892"/>
      <c r="AX2892"/>
      <c r="AY2892"/>
      <c r="AZ2892"/>
    </row>
    <row r="2893" spans="1:52" x14ac:dyDescent="0.25">
      <c r="A2893"/>
      <c r="B2893"/>
      <c r="C2893"/>
      <c r="D2893"/>
      <c r="E2893"/>
      <c r="F2893"/>
      <c r="G2893"/>
      <c r="H2893"/>
      <c r="I2893"/>
      <c r="J2893"/>
      <c r="L2893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  <c r="AH2893"/>
      <c r="AI2893"/>
      <c r="AJ2893"/>
      <c r="AK2893"/>
      <c r="AL2893"/>
      <c r="AM2893"/>
      <c r="AN2893"/>
      <c r="AO2893"/>
      <c r="AP2893"/>
      <c r="AQ2893"/>
      <c r="AR2893"/>
      <c r="AS2893"/>
      <c r="AT2893"/>
      <c r="AU2893"/>
      <c r="AV2893"/>
      <c r="AW2893"/>
      <c r="AX2893"/>
      <c r="AY2893"/>
      <c r="AZ2893"/>
    </row>
    <row r="2894" spans="1:52" x14ac:dyDescent="0.25">
      <c r="A2894"/>
      <c r="B2894"/>
      <c r="C2894"/>
      <c r="D2894"/>
      <c r="E2894"/>
      <c r="F2894"/>
      <c r="G2894"/>
      <c r="H2894"/>
      <c r="I2894"/>
      <c r="J2894"/>
      <c r="L2894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  <c r="AH2894"/>
      <c r="AI2894"/>
      <c r="AJ2894"/>
      <c r="AK2894"/>
      <c r="AL2894"/>
      <c r="AM2894"/>
      <c r="AN2894"/>
      <c r="AO2894"/>
      <c r="AP2894"/>
      <c r="AQ2894"/>
      <c r="AR2894"/>
      <c r="AS2894"/>
      <c r="AT2894"/>
      <c r="AU2894"/>
      <c r="AV2894"/>
      <c r="AW2894"/>
      <c r="AX2894"/>
      <c r="AY2894"/>
      <c r="AZ2894"/>
    </row>
    <row r="2895" spans="1:52" x14ac:dyDescent="0.25">
      <c r="A2895"/>
      <c r="B2895"/>
      <c r="C2895"/>
      <c r="D2895"/>
      <c r="E2895"/>
      <c r="F2895"/>
      <c r="G2895"/>
      <c r="H2895"/>
      <c r="I2895"/>
      <c r="J2895"/>
      <c r="L2895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  <c r="AH2895"/>
      <c r="AI2895"/>
      <c r="AJ2895"/>
      <c r="AK2895"/>
      <c r="AL2895"/>
      <c r="AM2895"/>
      <c r="AN2895"/>
      <c r="AO2895"/>
      <c r="AP2895"/>
      <c r="AQ2895"/>
      <c r="AR2895"/>
      <c r="AS2895"/>
      <c r="AT2895"/>
      <c r="AU2895"/>
      <c r="AV2895"/>
      <c r="AW2895"/>
      <c r="AX2895"/>
      <c r="AY2895"/>
      <c r="AZ2895"/>
    </row>
    <row r="2896" spans="1:52" x14ac:dyDescent="0.25">
      <c r="A2896"/>
      <c r="B2896"/>
      <c r="C2896"/>
      <c r="D2896"/>
      <c r="E2896"/>
      <c r="F2896"/>
      <c r="G2896"/>
      <c r="H2896"/>
      <c r="I2896"/>
      <c r="J2896"/>
      <c r="L2896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  <c r="AH2896"/>
      <c r="AI2896"/>
      <c r="AJ2896"/>
      <c r="AK2896"/>
      <c r="AL2896"/>
      <c r="AM2896"/>
      <c r="AN2896"/>
      <c r="AO2896"/>
      <c r="AP2896"/>
      <c r="AQ2896"/>
      <c r="AR2896"/>
      <c r="AS2896"/>
      <c r="AT2896"/>
      <c r="AU2896"/>
      <c r="AV2896"/>
      <c r="AW2896"/>
      <c r="AX2896"/>
      <c r="AY2896"/>
      <c r="AZ2896"/>
    </row>
    <row r="2897" spans="1:52" x14ac:dyDescent="0.25">
      <c r="A2897"/>
      <c r="B2897"/>
      <c r="C2897"/>
      <c r="D2897"/>
      <c r="E2897"/>
      <c r="F2897"/>
      <c r="G2897"/>
      <c r="H2897"/>
      <c r="I2897"/>
      <c r="J2897"/>
      <c r="L289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  <c r="AH2897"/>
      <c r="AI2897"/>
      <c r="AJ2897"/>
      <c r="AK2897"/>
      <c r="AL2897"/>
      <c r="AM2897"/>
      <c r="AN2897"/>
      <c r="AO2897"/>
      <c r="AP2897"/>
      <c r="AQ2897"/>
      <c r="AR2897"/>
      <c r="AS2897"/>
      <c r="AT2897"/>
      <c r="AU2897"/>
      <c r="AV2897"/>
      <c r="AW2897"/>
      <c r="AX2897"/>
      <c r="AY2897"/>
      <c r="AZ2897"/>
    </row>
    <row r="2898" spans="1:52" x14ac:dyDescent="0.25">
      <c r="A2898"/>
      <c r="B2898"/>
      <c r="C2898"/>
      <c r="D2898"/>
      <c r="E2898"/>
      <c r="F2898"/>
      <c r="G2898"/>
      <c r="H2898"/>
      <c r="I2898"/>
      <c r="J2898"/>
      <c r="L289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  <c r="AH2898"/>
      <c r="AI2898"/>
      <c r="AJ2898"/>
      <c r="AK2898"/>
      <c r="AL2898"/>
      <c r="AM2898"/>
      <c r="AN2898"/>
      <c r="AO2898"/>
      <c r="AP2898"/>
      <c r="AQ2898"/>
      <c r="AR2898"/>
      <c r="AS2898"/>
      <c r="AT2898"/>
      <c r="AU2898"/>
      <c r="AV2898"/>
      <c r="AW2898"/>
      <c r="AX2898"/>
      <c r="AY2898"/>
      <c r="AZ2898"/>
    </row>
    <row r="2899" spans="1:52" x14ac:dyDescent="0.25">
      <c r="A2899"/>
      <c r="B2899"/>
      <c r="C2899"/>
      <c r="D2899"/>
      <c r="E2899"/>
      <c r="F2899"/>
      <c r="G2899"/>
      <c r="H2899"/>
      <c r="I2899"/>
      <c r="J2899"/>
      <c r="L289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  <c r="AH2899"/>
      <c r="AI2899"/>
      <c r="AJ2899"/>
      <c r="AK2899"/>
      <c r="AL2899"/>
      <c r="AM2899"/>
      <c r="AN2899"/>
      <c r="AO2899"/>
      <c r="AP2899"/>
      <c r="AQ2899"/>
      <c r="AR2899"/>
      <c r="AS2899"/>
      <c r="AT2899"/>
      <c r="AU2899"/>
      <c r="AV2899"/>
      <c r="AW2899"/>
      <c r="AX2899"/>
      <c r="AY2899"/>
      <c r="AZ2899"/>
    </row>
    <row r="2900" spans="1:52" x14ac:dyDescent="0.25">
      <c r="A2900"/>
      <c r="B2900"/>
      <c r="C2900"/>
      <c r="D2900"/>
      <c r="E2900"/>
      <c r="F2900"/>
      <c r="G2900"/>
      <c r="H2900"/>
      <c r="I2900"/>
      <c r="J2900"/>
      <c r="L290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  <c r="AH2900"/>
      <c r="AI2900"/>
      <c r="AJ2900"/>
      <c r="AK2900"/>
      <c r="AL2900"/>
      <c r="AM2900"/>
      <c r="AN2900"/>
      <c r="AO2900"/>
      <c r="AP2900"/>
      <c r="AQ2900"/>
      <c r="AR2900"/>
      <c r="AS2900"/>
      <c r="AT2900"/>
      <c r="AU2900"/>
      <c r="AV2900"/>
      <c r="AW2900"/>
      <c r="AX2900"/>
      <c r="AY2900"/>
      <c r="AZ2900"/>
    </row>
    <row r="2901" spans="1:52" x14ac:dyDescent="0.25">
      <c r="A2901"/>
      <c r="B2901"/>
      <c r="C2901"/>
      <c r="D2901"/>
      <c r="E2901"/>
      <c r="F2901"/>
      <c r="G2901"/>
      <c r="H2901"/>
      <c r="I2901"/>
      <c r="J2901"/>
      <c r="L2901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  <c r="AH2901"/>
      <c r="AI2901"/>
      <c r="AJ2901"/>
      <c r="AK2901"/>
      <c r="AL2901"/>
      <c r="AM2901"/>
      <c r="AN2901"/>
      <c r="AO2901"/>
      <c r="AP2901"/>
      <c r="AQ2901"/>
      <c r="AR2901"/>
      <c r="AS2901"/>
      <c r="AT2901"/>
      <c r="AU2901"/>
      <c r="AV2901"/>
      <c r="AW2901"/>
      <c r="AX2901"/>
      <c r="AY2901"/>
      <c r="AZ2901"/>
    </row>
    <row r="2902" spans="1:52" x14ac:dyDescent="0.25">
      <c r="A2902"/>
      <c r="B2902"/>
      <c r="C2902"/>
      <c r="D2902"/>
      <c r="E2902"/>
      <c r="F2902"/>
      <c r="G2902"/>
      <c r="H2902"/>
      <c r="I2902"/>
      <c r="J2902"/>
      <c r="L2902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  <c r="AH2902"/>
      <c r="AI2902"/>
      <c r="AJ2902"/>
      <c r="AK2902"/>
      <c r="AL2902"/>
      <c r="AM2902"/>
      <c r="AN2902"/>
      <c r="AO2902"/>
      <c r="AP2902"/>
      <c r="AQ2902"/>
      <c r="AR2902"/>
      <c r="AS2902"/>
      <c r="AT2902"/>
      <c r="AU2902"/>
      <c r="AV2902"/>
      <c r="AW2902"/>
      <c r="AX2902"/>
      <c r="AY2902"/>
      <c r="AZ2902"/>
    </row>
    <row r="2903" spans="1:52" x14ac:dyDescent="0.25">
      <c r="A2903"/>
      <c r="B2903"/>
      <c r="C2903"/>
      <c r="D2903"/>
      <c r="E2903"/>
      <c r="F2903"/>
      <c r="G2903"/>
      <c r="H2903"/>
      <c r="I2903"/>
      <c r="J2903"/>
      <c r="L2903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  <c r="AH2903"/>
      <c r="AI2903"/>
      <c r="AJ2903"/>
      <c r="AK2903"/>
      <c r="AL2903"/>
      <c r="AM2903"/>
      <c r="AN2903"/>
      <c r="AO2903"/>
      <c r="AP2903"/>
      <c r="AQ2903"/>
      <c r="AR2903"/>
      <c r="AS2903"/>
      <c r="AT2903"/>
      <c r="AU2903"/>
      <c r="AV2903"/>
      <c r="AW2903"/>
      <c r="AX2903"/>
      <c r="AY2903"/>
      <c r="AZ2903"/>
    </row>
    <row r="2904" spans="1:52" x14ac:dyDescent="0.25">
      <c r="A2904"/>
      <c r="B2904"/>
      <c r="C2904"/>
      <c r="D2904"/>
      <c r="E2904"/>
      <c r="F2904"/>
      <c r="G2904"/>
      <c r="H2904"/>
      <c r="I2904"/>
      <c r="J2904"/>
      <c r="L2904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  <c r="AH2904"/>
      <c r="AI2904"/>
      <c r="AJ2904"/>
      <c r="AK2904"/>
      <c r="AL2904"/>
      <c r="AM2904"/>
      <c r="AN2904"/>
      <c r="AO2904"/>
      <c r="AP2904"/>
      <c r="AQ2904"/>
      <c r="AR2904"/>
      <c r="AS2904"/>
      <c r="AT2904"/>
      <c r="AU2904"/>
      <c r="AV2904"/>
      <c r="AW2904"/>
      <c r="AX2904"/>
      <c r="AY2904"/>
      <c r="AZ2904"/>
    </row>
    <row r="2905" spans="1:52" x14ac:dyDescent="0.25">
      <c r="A2905"/>
      <c r="B2905"/>
      <c r="C2905"/>
      <c r="D2905"/>
      <c r="E2905"/>
      <c r="F2905"/>
      <c r="G2905"/>
      <c r="H2905"/>
      <c r="I2905"/>
      <c r="J2905"/>
      <c r="L2905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  <c r="AH2905"/>
      <c r="AI2905"/>
      <c r="AJ2905"/>
      <c r="AK2905"/>
      <c r="AL2905"/>
      <c r="AM2905"/>
      <c r="AN2905"/>
      <c r="AO2905"/>
      <c r="AP2905"/>
      <c r="AQ2905"/>
      <c r="AR2905"/>
      <c r="AS2905"/>
      <c r="AT2905"/>
      <c r="AU2905"/>
      <c r="AV2905"/>
      <c r="AW2905"/>
      <c r="AX2905"/>
      <c r="AY2905"/>
      <c r="AZ2905"/>
    </row>
    <row r="2906" spans="1:52" x14ac:dyDescent="0.25">
      <c r="A2906"/>
      <c r="B2906"/>
      <c r="C2906"/>
      <c r="D2906"/>
      <c r="E2906"/>
      <c r="F2906"/>
      <c r="G2906"/>
      <c r="H2906"/>
      <c r="I2906"/>
      <c r="J2906"/>
      <c r="L2906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  <c r="AH2906"/>
      <c r="AI2906"/>
      <c r="AJ2906"/>
      <c r="AK2906"/>
      <c r="AL2906"/>
      <c r="AM2906"/>
      <c r="AN2906"/>
      <c r="AO2906"/>
      <c r="AP2906"/>
      <c r="AQ2906"/>
      <c r="AR2906"/>
      <c r="AS2906"/>
      <c r="AT2906"/>
      <c r="AU2906"/>
      <c r="AV2906"/>
      <c r="AW2906"/>
      <c r="AX2906"/>
      <c r="AY2906"/>
      <c r="AZ2906"/>
    </row>
    <row r="2907" spans="1:52" x14ac:dyDescent="0.25">
      <c r="A2907"/>
      <c r="B2907"/>
      <c r="C2907"/>
      <c r="D2907"/>
      <c r="E2907"/>
      <c r="F2907"/>
      <c r="G2907"/>
      <c r="H2907"/>
      <c r="I2907"/>
      <c r="J2907"/>
      <c r="L290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  <c r="AH2907"/>
      <c r="AI2907"/>
      <c r="AJ2907"/>
      <c r="AK2907"/>
      <c r="AL2907"/>
      <c r="AM2907"/>
      <c r="AN2907"/>
      <c r="AO2907"/>
      <c r="AP2907"/>
      <c r="AQ2907"/>
      <c r="AR2907"/>
      <c r="AS2907"/>
      <c r="AT2907"/>
      <c r="AU2907"/>
      <c r="AV2907"/>
      <c r="AW2907"/>
      <c r="AX2907"/>
      <c r="AY2907"/>
      <c r="AZ2907"/>
    </row>
    <row r="2908" spans="1:52" x14ac:dyDescent="0.25">
      <c r="A2908"/>
      <c r="B2908"/>
      <c r="C2908"/>
      <c r="D2908"/>
      <c r="E2908"/>
      <c r="F2908"/>
      <c r="G2908"/>
      <c r="H2908"/>
      <c r="I2908"/>
      <c r="J2908"/>
      <c r="L2908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  <c r="AH2908"/>
      <c r="AI2908"/>
      <c r="AJ2908"/>
      <c r="AK2908"/>
      <c r="AL2908"/>
      <c r="AM2908"/>
      <c r="AN2908"/>
      <c r="AO2908"/>
      <c r="AP2908"/>
      <c r="AQ2908"/>
      <c r="AR2908"/>
      <c r="AS2908"/>
      <c r="AT2908"/>
      <c r="AU2908"/>
      <c r="AV2908"/>
      <c r="AW2908"/>
      <c r="AX2908"/>
      <c r="AY2908"/>
      <c r="AZ2908"/>
    </row>
    <row r="2909" spans="1:52" x14ac:dyDescent="0.25">
      <c r="A2909"/>
      <c r="B2909"/>
      <c r="C2909"/>
      <c r="D2909"/>
      <c r="E2909"/>
      <c r="F2909"/>
      <c r="G2909"/>
      <c r="H2909"/>
      <c r="I2909"/>
      <c r="J2909"/>
      <c r="L290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  <c r="AH2909"/>
      <c r="AI2909"/>
      <c r="AJ2909"/>
      <c r="AK2909"/>
      <c r="AL2909"/>
      <c r="AM2909"/>
      <c r="AN2909"/>
      <c r="AO2909"/>
      <c r="AP2909"/>
      <c r="AQ2909"/>
      <c r="AR2909"/>
      <c r="AS2909"/>
      <c r="AT2909"/>
      <c r="AU2909"/>
      <c r="AV2909"/>
      <c r="AW2909"/>
      <c r="AX2909"/>
      <c r="AY2909"/>
      <c r="AZ2909"/>
    </row>
    <row r="2910" spans="1:52" x14ac:dyDescent="0.25">
      <c r="A2910"/>
      <c r="B2910"/>
      <c r="C2910"/>
      <c r="D2910"/>
      <c r="E2910"/>
      <c r="F2910"/>
      <c r="G2910"/>
      <c r="H2910"/>
      <c r="I2910"/>
      <c r="J2910"/>
      <c r="L291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  <c r="AH2910"/>
      <c r="AI2910"/>
      <c r="AJ2910"/>
      <c r="AK2910"/>
      <c r="AL2910"/>
      <c r="AM2910"/>
      <c r="AN2910"/>
      <c r="AO2910"/>
      <c r="AP2910"/>
      <c r="AQ2910"/>
      <c r="AR2910"/>
      <c r="AS2910"/>
      <c r="AT2910"/>
      <c r="AU2910"/>
      <c r="AV2910"/>
      <c r="AW2910"/>
      <c r="AX2910"/>
      <c r="AY2910"/>
      <c r="AZ2910"/>
    </row>
    <row r="2911" spans="1:52" x14ac:dyDescent="0.25">
      <c r="A2911"/>
      <c r="B2911"/>
      <c r="C2911"/>
      <c r="D2911"/>
      <c r="E2911"/>
      <c r="F2911"/>
      <c r="G2911"/>
      <c r="H2911"/>
      <c r="I2911"/>
      <c r="J2911"/>
      <c r="L2911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  <c r="AH2911"/>
      <c r="AI2911"/>
      <c r="AJ2911"/>
      <c r="AK2911"/>
      <c r="AL2911"/>
      <c r="AM2911"/>
      <c r="AN2911"/>
      <c r="AO2911"/>
      <c r="AP2911"/>
      <c r="AQ2911"/>
      <c r="AR2911"/>
      <c r="AS2911"/>
      <c r="AT2911"/>
      <c r="AU2911"/>
      <c r="AV2911"/>
      <c r="AW2911"/>
      <c r="AX2911"/>
      <c r="AY2911"/>
      <c r="AZ2911"/>
    </row>
    <row r="2912" spans="1:52" x14ac:dyDescent="0.25">
      <c r="A2912"/>
      <c r="B2912"/>
      <c r="C2912"/>
      <c r="D2912"/>
      <c r="E2912"/>
      <c r="F2912"/>
      <c r="G2912"/>
      <c r="H2912"/>
      <c r="I2912"/>
      <c r="J2912"/>
      <c r="L2912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  <c r="AH2912"/>
      <c r="AI2912"/>
      <c r="AJ2912"/>
      <c r="AK2912"/>
      <c r="AL2912"/>
      <c r="AM2912"/>
      <c r="AN2912"/>
      <c r="AO2912"/>
      <c r="AP2912"/>
      <c r="AQ2912"/>
      <c r="AR2912"/>
      <c r="AS2912"/>
      <c r="AT2912"/>
      <c r="AU2912"/>
      <c r="AV2912"/>
      <c r="AW2912"/>
      <c r="AX2912"/>
      <c r="AY2912"/>
      <c r="AZ2912"/>
    </row>
    <row r="2913" spans="1:52" x14ac:dyDescent="0.25">
      <c r="A2913"/>
      <c r="B2913"/>
      <c r="C2913"/>
      <c r="D2913"/>
      <c r="E2913"/>
      <c r="F2913"/>
      <c r="G2913"/>
      <c r="H2913"/>
      <c r="I2913"/>
      <c r="J2913"/>
      <c r="L2913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  <c r="AH2913"/>
      <c r="AI2913"/>
      <c r="AJ2913"/>
      <c r="AK2913"/>
      <c r="AL2913"/>
      <c r="AM2913"/>
      <c r="AN2913"/>
      <c r="AO2913"/>
      <c r="AP2913"/>
      <c r="AQ2913"/>
      <c r="AR2913"/>
      <c r="AS2913"/>
      <c r="AT2913"/>
      <c r="AU2913"/>
      <c r="AV2913"/>
      <c r="AW2913"/>
      <c r="AX2913"/>
      <c r="AY2913"/>
      <c r="AZ2913"/>
    </row>
    <row r="2914" spans="1:52" x14ac:dyDescent="0.25">
      <c r="A2914"/>
      <c r="B2914"/>
      <c r="C2914"/>
      <c r="D2914"/>
      <c r="E2914"/>
      <c r="F2914"/>
      <c r="G2914"/>
      <c r="H2914"/>
      <c r="I2914"/>
      <c r="J2914"/>
      <c r="L2914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  <c r="AH2914"/>
      <c r="AI2914"/>
      <c r="AJ2914"/>
      <c r="AK2914"/>
      <c r="AL2914"/>
      <c r="AM2914"/>
      <c r="AN2914"/>
      <c r="AO2914"/>
      <c r="AP2914"/>
      <c r="AQ2914"/>
      <c r="AR2914"/>
      <c r="AS2914"/>
      <c r="AT2914"/>
      <c r="AU2914"/>
      <c r="AV2914"/>
      <c r="AW2914"/>
      <c r="AX2914"/>
      <c r="AY2914"/>
      <c r="AZ2914"/>
    </row>
    <row r="2915" spans="1:52" x14ac:dyDescent="0.25">
      <c r="A2915"/>
      <c r="B2915"/>
      <c r="C2915"/>
      <c r="D2915"/>
      <c r="E2915"/>
      <c r="F2915"/>
      <c r="G2915"/>
      <c r="H2915"/>
      <c r="I2915"/>
      <c r="J2915"/>
      <c r="L2915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  <c r="AH2915"/>
      <c r="AI2915"/>
      <c r="AJ2915"/>
      <c r="AK2915"/>
      <c r="AL2915"/>
      <c r="AM2915"/>
      <c r="AN2915"/>
      <c r="AO2915"/>
      <c r="AP2915"/>
      <c r="AQ2915"/>
      <c r="AR2915"/>
      <c r="AS2915"/>
      <c r="AT2915"/>
      <c r="AU2915"/>
      <c r="AV2915"/>
      <c r="AW2915"/>
      <c r="AX2915"/>
      <c r="AY2915"/>
      <c r="AZ2915"/>
    </row>
    <row r="2916" spans="1:52" x14ac:dyDescent="0.25">
      <c r="A2916"/>
      <c r="B2916"/>
      <c r="C2916"/>
      <c r="D2916"/>
      <c r="E2916"/>
      <c r="F2916"/>
      <c r="G2916"/>
      <c r="H2916"/>
      <c r="I2916"/>
      <c r="J2916"/>
      <c r="L291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  <c r="AH2916"/>
      <c r="AI2916"/>
      <c r="AJ2916"/>
      <c r="AK2916"/>
      <c r="AL2916"/>
      <c r="AM2916"/>
      <c r="AN2916"/>
      <c r="AO2916"/>
      <c r="AP2916"/>
      <c r="AQ2916"/>
      <c r="AR2916"/>
      <c r="AS2916"/>
      <c r="AT2916"/>
      <c r="AU2916"/>
      <c r="AV2916"/>
      <c r="AW2916"/>
      <c r="AX2916"/>
      <c r="AY2916"/>
      <c r="AZ2916"/>
    </row>
    <row r="2917" spans="1:52" x14ac:dyDescent="0.25">
      <c r="A2917"/>
      <c r="B2917"/>
      <c r="C2917"/>
      <c r="D2917"/>
      <c r="E2917"/>
      <c r="F2917"/>
      <c r="G2917"/>
      <c r="H2917"/>
      <c r="I2917"/>
      <c r="J2917"/>
      <c r="L291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  <c r="AH2917"/>
      <c r="AI2917"/>
      <c r="AJ2917"/>
      <c r="AK2917"/>
      <c r="AL2917"/>
      <c r="AM2917"/>
      <c r="AN2917"/>
      <c r="AO2917"/>
      <c r="AP2917"/>
      <c r="AQ2917"/>
      <c r="AR2917"/>
      <c r="AS2917"/>
      <c r="AT2917"/>
      <c r="AU2917"/>
      <c r="AV2917"/>
      <c r="AW2917"/>
      <c r="AX2917"/>
      <c r="AY2917"/>
      <c r="AZ2917"/>
    </row>
    <row r="2918" spans="1:52" x14ac:dyDescent="0.25">
      <c r="A2918"/>
      <c r="B2918"/>
      <c r="C2918"/>
      <c r="D2918"/>
      <c r="E2918"/>
      <c r="F2918"/>
      <c r="G2918"/>
      <c r="H2918"/>
      <c r="I2918"/>
      <c r="J2918"/>
      <c r="L2918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  <c r="AH2918"/>
      <c r="AI2918"/>
      <c r="AJ2918"/>
      <c r="AK2918"/>
      <c r="AL2918"/>
      <c r="AM2918"/>
      <c r="AN2918"/>
      <c r="AO2918"/>
      <c r="AP2918"/>
      <c r="AQ2918"/>
      <c r="AR2918"/>
      <c r="AS2918"/>
      <c r="AT2918"/>
      <c r="AU2918"/>
      <c r="AV2918"/>
      <c r="AW2918"/>
      <c r="AX2918"/>
      <c r="AY2918"/>
      <c r="AZ2918"/>
    </row>
    <row r="2919" spans="1:52" x14ac:dyDescent="0.25">
      <c r="A2919"/>
      <c r="B2919"/>
      <c r="C2919"/>
      <c r="D2919"/>
      <c r="E2919"/>
      <c r="F2919"/>
      <c r="G2919"/>
      <c r="H2919"/>
      <c r="I2919"/>
      <c r="J2919"/>
      <c r="L291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  <c r="AH2919"/>
      <c r="AI2919"/>
      <c r="AJ2919"/>
      <c r="AK2919"/>
      <c r="AL2919"/>
      <c r="AM2919"/>
      <c r="AN2919"/>
      <c r="AO2919"/>
      <c r="AP2919"/>
      <c r="AQ2919"/>
      <c r="AR2919"/>
      <c r="AS2919"/>
      <c r="AT2919"/>
      <c r="AU2919"/>
      <c r="AV2919"/>
      <c r="AW2919"/>
      <c r="AX2919"/>
      <c r="AY2919"/>
      <c r="AZ2919"/>
    </row>
    <row r="2920" spans="1:52" x14ac:dyDescent="0.25">
      <c r="A2920"/>
      <c r="B2920"/>
      <c r="C2920"/>
      <c r="D2920"/>
      <c r="E2920"/>
      <c r="F2920"/>
      <c r="G2920"/>
      <c r="H2920"/>
      <c r="I2920"/>
      <c r="J2920"/>
      <c r="L292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  <c r="AH2920"/>
      <c r="AI2920"/>
      <c r="AJ2920"/>
      <c r="AK2920"/>
      <c r="AL2920"/>
      <c r="AM2920"/>
      <c r="AN2920"/>
      <c r="AO2920"/>
      <c r="AP2920"/>
      <c r="AQ2920"/>
      <c r="AR2920"/>
      <c r="AS2920"/>
      <c r="AT2920"/>
      <c r="AU2920"/>
      <c r="AV2920"/>
      <c r="AW2920"/>
      <c r="AX2920"/>
      <c r="AY2920"/>
      <c r="AZ2920"/>
    </row>
    <row r="2921" spans="1:52" x14ac:dyDescent="0.25">
      <c r="A2921"/>
      <c r="B2921"/>
      <c r="C2921"/>
      <c r="D2921"/>
      <c r="E2921"/>
      <c r="F2921"/>
      <c r="G2921"/>
      <c r="H2921"/>
      <c r="I2921"/>
      <c r="J2921"/>
      <c r="L2921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  <c r="AH2921"/>
      <c r="AI2921"/>
      <c r="AJ2921"/>
      <c r="AK2921"/>
      <c r="AL2921"/>
      <c r="AM2921"/>
      <c r="AN2921"/>
      <c r="AO2921"/>
      <c r="AP2921"/>
      <c r="AQ2921"/>
      <c r="AR2921"/>
      <c r="AS2921"/>
      <c r="AT2921"/>
      <c r="AU2921"/>
      <c r="AV2921"/>
      <c r="AW2921"/>
      <c r="AX2921"/>
      <c r="AY2921"/>
      <c r="AZ2921"/>
    </row>
    <row r="2922" spans="1:52" x14ac:dyDescent="0.25">
      <c r="A2922"/>
      <c r="B2922"/>
      <c r="C2922"/>
      <c r="D2922"/>
      <c r="E2922"/>
      <c r="F2922"/>
      <c r="G2922"/>
      <c r="H2922"/>
      <c r="I2922"/>
      <c r="J2922"/>
      <c r="L2922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  <c r="AH2922"/>
      <c r="AI2922"/>
      <c r="AJ2922"/>
      <c r="AK2922"/>
      <c r="AL2922"/>
      <c r="AM2922"/>
      <c r="AN2922"/>
      <c r="AO2922"/>
      <c r="AP2922"/>
      <c r="AQ2922"/>
      <c r="AR2922"/>
      <c r="AS2922"/>
      <c r="AT2922"/>
      <c r="AU2922"/>
      <c r="AV2922"/>
      <c r="AW2922"/>
      <c r="AX2922"/>
      <c r="AY2922"/>
      <c r="AZ2922"/>
    </row>
    <row r="2923" spans="1:52" x14ac:dyDescent="0.25">
      <c r="A2923"/>
      <c r="B2923"/>
      <c r="C2923"/>
      <c r="D2923"/>
      <c r="E2923"/>
      <c r="F2923"/>
      <c r="G2923"/>
      <c r="H2923"/>
      <c r="I2923"/>
      <c r="J2923"/>
      <c r="L2923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  <c r="AH2923"/>
      <c r="AI2923"/>
      <c r="AJ2923"/>
      <c r="AK2923"/>
      <c r="AL2923"/>
      <c r="AM2923"/>
      <c r="AN2923"/>
      <c r="AO2923"/>
      <c r="AP2923"/>
      <c r="AQ2923"/>
      <c r="AR2923"/>
      <c r="AS2923"/>
      <c r="AT2923"/>
      <c r="AU2923"/>
      <c r="AV2923"/>
      <c r="AW2923"/>
      <c r="AX2923"/>
      <c r="AY2923"/>
      <c r="AZ2923"/>
    </row>
    <row r="2924" spans="1:52" x14ac:dyDescent="0.25">
      <c r="A2924"/>
      <c r="B2924"/>
      <c r="C2924"/>
      <c r="D2924"/>
      <c r="E2924"/>
      <c r="F2924"/>
      <c r="G2924"/>
      <c r="H2924"/>
      <c r="I2924"/>
      <c r="J2924"/>
      <c r="L2924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  <c r="AH2924"/>
      <c r="AI2924"/>
      <c r="AJ2924"/>
      <c r="AK2924"/>
      <c r="AL2924"/>
      <c r="AM2924"/>
      <c r="AN2924"/>
      <c r="AO2924"/>
      <c r="AP2924"/>
      <c r="AQ2924"/>
      <c r="AR2924"/>
      <c r="AS2924"/>
      <c r="AT2924"/>
      <c r="AU2924"/>
      <c r="AV2924"/>
      <c r="AW2924"/>
      <c r="AX2924"/>
      <c r="AY2924"/>
      <c r="AZ2924"/>
    </row>
    <row r="2925" spans="1:52" x14ac:dyDescent="0.25">
      <c r="A2925"/>
      <c r="B2925"/>
      <c r="C2925"/>
      <c r="D2925"/>
      <c r="E2925"/>
      <c r="F2925"/>
      <c r="G2925"/>
      <c r="H2925"/>
      <c r="I2925"/>
      <c r="J2925"/>
      <c r="L2925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  <c r="AH2925"/>
      <c r="AI2925"/>
      <c r="AJ2925"/>
      <c r="AK2925"/>
      <c r="AL2925"/>
      <c r="AM2925"/>
      <c r="AN2925"/>
      <c r="AO2925"/>
      <c r="AP2925"/>
      <c r="AQ2925"/>
      <c r="AR2925"/>
      <c r="AS2925"/>
      <c r="AT2925"/>
      <c r="AU2925"/>
      <c r="AV2925"/>
      <c r="AW2925"/>
      <c r="AX2925"/>
      <c r="AY2925"/>
      <c r="AZ2925"/>
    </row>
    <row r="2926" spans="1:52" x14ac:dyDescent="0.25">
      <c r="A2926"/>
      <c r="B2926"/>
      <c r="C2926"/>
      <c r="D2926"/>
      <c r="E2926"/>
      <c r="F2926"/>
      <c r="G2926"/>
      <c r="H2926"/>
      <c r="I2926"/>
      <c r="J2926"/>
      <c r="L2926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  <c r="AH2926"/>
      <c r="AI2926"/>
      <c r="AJ2926"/>
      <c r="AK2926"/>
      <c r="AL2926"/>
      <c r="AM2926"/>
      <c r="AN2926"/>
      <c r="AO2926"/>
      <c r="AP2926"/>
      <c r="AQ2926"/>
      <c r="AR2926"/>
      <c r="AS2926"/>
      <c r="AT2926"/>
      <c r="AU2926"/>
      <c r="AV2926"/>
      <c r="AW2926"/>
      <c r="AX2926"/>
      <c r="AY2926"/>
      <c r="AZ2926"/>
    </row>
    <row r="2927" spans="1:52" x14ac:dyDescent="0.25">
      <c r="A2927"/>
      <c r="B2927"/>
      <c r="C2927"/>
      <c r="D2927"/>
      <c r="E2927"/>
      <c r="F2927"/>
      <c r="G2927"/>
      <c r="H2927"/>
      <c r="I2927"/>
      <c r="J2927"/>
      <c r="L292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  <c r="AH2927"/>
      <c r="AI2927"/>
      <c r="AJ2927"/>
      <c r="AK2927"/>
      <c r="AL2927"/>
      <c r="AM2927"/>
      <c r="AN2927"/>
      <c r="AO2927"/>
      <c r="AP2927"/>
      <c r="AQ2927"/>
      <c r="AR2927"/>
      <c r="AS2927"/>
      <c r="AT2927"/>
      <c r="AU2927"/>
      <c r="AV2927"/>
      <c r="AW2927"/>
      <c r="AX2927"/>
      <c r="AY2927"/>
      <c r="AZ2927"/>
    </row>
    <row r="2928" spans="1:52" x14ac:dyDescent="0.25">
      <c r="A2928"/>
      <c r="B2928"/>
      <c r="C2928"/>
      <c r="D2928"/>
      <c r="E2928"/>
      <c r="F2928"/>
      <c r="G2928"/>
      <c r="H2928"/>
      <c r="I2928"/>
      <c r="J2928"/>
      <c r="L2928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  <c r="AJ2928"/>
      <c r="AK2928"/>
      <c r="AL2928"/>
      <c r="AM2928"/>
      <c r="AN2928"/>
      <c r="AO2928"/>
      <c r="AP2928"/>
      <c r="AQ2928"/>
      <c r="AR2928"/>
      <c r="AS2928"/>
      <c r="AT2928"/>
      <c r="AU2928"/>
      <c r="AV2928"/>
      <c r="AW2928"/>
      <c r="AX2928"/>
      <c r="AY2928"/>
      <c r="AZ2928"/>
    </row>
    <row r="2929" spans="1:52" x14ac:dyDescent="0.25">
      <c r="A2929"/>
      <c r="B2929"/>
      <c r="C2929"/>
      <c r="D2929"/>
      <c r="E2929"/>
      <c r="F2929"/>
      <c r="G2929"/>
      <c r="H2929"/>
      <c r="I2929"/>
      <c r="J2929"/>
      <c r="L292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  <c r="AH2929"/>
      <c r="AI2929"/>
      <c r="AJ2929"/>
      <c r="AK2929"/>
      <c r="AL2929"/>
      <c r="AM2929"/>
      <c r="AN2929"/>
      <c r="AO2929"/>
      <c r="AP2929"/>
      <c r="AQ2929"/>
      <c r="AR2929"/>
      <c r="AS2929"/>
      <c r="AT2929"/>
      <c r="AU2929"/>
      <c r="AV2929"/>
      <c r="AW2929"/>
      <c r="AX2929"/>
      <c r="AY2929"/>
      <c r="AZ2929"/>
    </row>
    <row r="2930" spans="1:52" x14ac:dyDescent="0.25">
      <c r="A2930"/>
      <c r="B2930"/>
      <c r="C2930"/>
      <c r="D2930"/>
      <c r="E2930"/>
      <c r="F2930"/>
      <c r="G2930"/>
      <c r="H2930"/>
      <c r="I2930"/>
      <c r="J2930"/>
      <c r="L293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  <c r="AH2930"/>
      <c r="AI2930"/>
      <c r="AJ2930"/>
      <c r="AK2930"/>
      <c r="AL2930"/>
      <c r="AM2930"/>
      <c r="AN2930"/>
      <c r="AO2930"/>
      <c r="AP2930"/>
      <c r="AQ2930"/>
      <c r="AR2930"/>
      <c r="AS2930"/>
      <c r="AT2930"/>
      <c r="AU2930"/>
      <c r="AV2930"/>
      <c r="AW2930"/>
      <c r="AX2930"/>
      <c r="AY2930"/>
      <c r="AZ2930"/>
    </row>
    <row r="2931" spans="1:52" x14ac:dyDescent="0.25">
      <c r="A2931"/>
      <c r="B2931"/>
      <c r="C2931"/>
      <c r="D2931"/>
      <c r="E2931"/>
      <c r="F2931"/>
      <c r="G2931"/>
      <c r="H2931"/>
      <c r="I2931"/>
      <c r="J2931"/>
      <c r="L2931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  <c r="AH2931"/>
      <c r="AI2931"/>
      <c r="AJ2931"/>
      <c r="AK2931"/>
      <c r="AL2931"/>
      <c r="AM2931"/>
      <c r="AN2931"/>
      <c r="AO2931"/>
      <c r="AP2931"/>
      <c r="AQ2931"/>
      <c r="AR2931"/>
      <c r="AS2931"/>
      <c r="AT2931"/>
      <c r="AU2931"/>
      <c r="AV2931"/>
      <c r="AW2931"/>
      <c r="AX2931"/>
      <c r="AY2931"/>
      <c r="AZ2931"/>
    </row>
    <row r="2932" spans="1:52" x14ac:dyDescent="0.25">
      <c r="A2932"/>
      <c r="B2932"/>
      <c r="C2932"/>
      <c r="D2932"/>
      <c r="E2932"/>
      <c r="F2932"/>
      <c r="G2932"/>
      <c r="H2932"/>
      <c r="I2932"/>
      <c r="J2932"/>
      <c r="L2932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  <c r="AH2932"/>
      <c r="AI2932"/>
      <c r="AJ2932"/>
      <c r="AK2932"/>
      <c r="AL2932"/>
      <c r="AM2932"/>
      <c r="AN2932"/>
      <c r="AO2932"/>
      <c r="AP2932"/>
      <c r="AQ2932"/>
      <c r="AR2932"/>
      <c r="AS2932"/>
      <c r="AT2932"/>
      <c r="AU2932"/>
      <c r="AV2932"/>
      <c r="AW2932"/>
      <c r="AX2932"/>
      <c r="AY2932"/>
      <c r="AZ2932"/>
    </row>
    <row r="2933" spans="1:52" x14ac:dyDescent="0.25">
      <c r="A2933"/>
      <c r="B2933"/>
      <c r="C2933"/>
      <c r="D2933"/>
      <c r="E2933"/>
      <c r="F2933"/>
      <c r="G2933"/>
      <c r="H2933"/>
      <c r="I2933"/>
      <c r="J2933"/>
      <c r="L2933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  <c r="AH2933"/>
      <c r="AI2933"/>
      <c r="AJ2933"/>
      <c r="AK2933"/>
      <c r="AL2933"/>
      <c r="AM2933"/>
      <c r="AN2933"/>
      <c r="AO2933"/>
      <c r="AP2933"/>
      <c r="AQ2933"/>
      <c r="AR2933"/>
      <c r="AS2933"/>
      <c r="AT2933"/>
      <c r="AU2933"/>
      <c r="AV2933"/>
      <c r="AW2933"/>
      <c r="AX2933"/>
      <c r="AY2933"/>
      <c r="AZ2933"/>
    </row>
    <row r="2934" spans="1:52" x14ac:dyDescent="0.25">
      <c r="A2934"/>
      <c r="B2934"/>
      <c r="C2934"/>
      <c r="D2934"/>
      <c r="E2934"/>
      <c r="F2934"/>
      <c r="G2934"/>
      <c r="H2934"/>
      <c r="I2934"/>
      <c r="J2934"/>
      <c r="L2934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  <c r="AJ2934"/>
      <c r="AK2934"/>
      <c r="AL2934"/>
      <c r="AM2934"/>
      <c r="AN2934"/>
      <c r="AO2934"/>
      <c r="AP2934"/>
      <c r="AQ2934"/>
      <c r="AR2934"/>
      <c r="AS2934"/>
      <c r="AT2934"/>
      <c r="AU2934"/>
      <c r="AV2934"/>
      <c r="AW2934"/>
      <c r="AX2934"/>
      <c r="AY2934"/>
      <c r="AZ2934"/>
    </row>
    <row r="2935" spans="1:52" x14ac:dyDescent="0.25">
      <c r="A2935"/>
      <c r="B2935"/>
      <c r="C2935"/>
      <c r="D2935"/>
      <c r="E2935"/>
      <c r="F2935"/>
      <c r="G2935"/>
      <c r="H2935"/>
      <c r="I2935"/>
      <c r="J2935"/>
      <c r="L2935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  <c r="AH2935"/>
      <c r="AI2935"/>
      <c r="AJ2935"/>
      <c r="AK2935"/>
      <c r="AL2935"/>
      <c r="AM2935"/>
      <c r="AN2935"/>
      <c r="AO2935"/>
      <c r="AP2935"/>
      <c r="AQ2935"/>
      <c r="AR2935"/>
      <c r="AS2935"/>
      <c r="AT2935"/>
      <c r="AU2935"/>
      <c r="AV2935"/>
      <c r="AW2935"/>
      <c r="AX2935"/>
      <c r="AY2935"/>
      <c r="AZ2935"/>
    </row>
    <row r="2936" spans="1:52" x14ac:dyDescent="0.25">
      <c r="A2936"/>
      <c r="B2936"/>
      <c r="C2936"/>
      <c r="D2936"/>
      <c r="E2936"/>
      <c r="F2936"/>
      <c r="G2936"/>
      <c r="H2936"/>
      <c r="I2936"/>
      <c r="J2936"/>
      <c r="L2936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  <c r="AH2936"/>
      <c r="AI2936"/>
      <c r="AJ2936"/>
      <c r="AK2936"/>
      <c r="AL2936"/>
      <c r="AM2936"/>
      <c r="AN2936"/>
      <c r="AO2936"/>
      <c r="AP2936"/>
      <c r="AQ2936"/>
      <c r="AR2936"/>
      <c r="AS2936"/>
      <c r="AT2936"/>
      <c r="AU2936"/>
      <c r="AV2936"/>
      <c r="AW2936"/>
      <c r="AX2936"/>
      <c r="AY2936"/>
      <c r="AZ2936"/>
    </row>
    <row r="2937" spans="1:52" x14ac:dyDescent="0.25">
      <c r="A2937"/>
      <c r="B2937"/>
      <c r="C2937"/>
      <c r="D2937"/>
      <c r="E2937"/>
      <c r="F2937"/>
      <c r="G2937"/>
      <c r="H2937"/>
      <c r="I2937"/>
      <c r="J2937"/>
      <c r="L293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  <c r="AH2937"/>
      <c r="AI2937"/>
      <c r="AJ2937"/>
      <c r="AK2937"/>
      <c r="AL2937"/>
      <c r="AM2937"/>
      <c r="AN2937"/>
      <c r="AO2937"/>
      <c r="AP2937"/>
      <c r="AQ2937"/>
      <c r="AR2937"/>
      <c r="AS2937"/>
      <c r="AT2937"/>
      <c r="AU2937"/>
      <c r="AV2937"/>
      <c r="AW2937"/>
      <c r="AX2937"/>
      <c r="AY2937"/>
      <c r="AZ2937"/>
    </row>
    <row r="2938" spans="1:52" x14ac:dyDescent="0.25">
      <c r="A2938"/>
      <c r="B2938"/>
      <c r="C2938"/>
      <c r="D2938"/>
      <c r="E2938"/>
      <c r="F2938"/>
      <c r="G2938"/>
      <c r="H2938"/>
      <c r="I2938"/>
      <c r="J2938"/>
      <c r="L2938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  <c r="AH2938"/>
      <c r="AI2938"/>
      <c r="AJ2938"/>
      <c r="AK2938"/>
      <c r="AL2938"/>
      <c r="AM2938"/>
      <c r="AN2938"/>
      <c r="AO2938"/>
      <c r="AP2938"/>
      <c r="AQ2938"/>
      <c r="AR2938"/>
      <c r="AS2938"/>
      <c r="AT2938"/>
      <c r="AU2938"/>
      <c r="AV2938"/>
      <c r="AW2938"/>
      <c r="AX2938"/>
      <c r="AY2938"/>
      <c r="AZ2938"/>
    </row>
    <row r="2939" spans="1:52" x14ac:dyDescent="0.25">
      <c r="A2939"/>
      <c r="B2939"/>
      <c r="C2939"/>
      <c r="D2939"/>
      <c r="E2939"/>
      <c r="F2939"/>
      <c r="G2939"/>
      <c r="H2939"/>
      <c r="I2939"/>
      <c r="J2939"/>
      <c r="L293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  <c r="AH2939"/>
      <c r="AI2939"/>
      <c r="AJ2939"/>
      <c r="AK2939"/>
      <c r="AL2939"/>
      <c r="AM2939"/>
      <c r="AN2939"/>
      <c r="AO2939"/>
      <c r="AP2939"/>
      <c r="AQ2939"/>
      <c r="AR2939"/>
      <c r="AS2939"/>
      <c r="AT2939"/>
      <c r="AU2939"/>
      <c r="AV2939"/>
      <c r="AW2939"/>
      <c r="AX2939"/>
      <c r="AY2939"/>
      <c r="AZ2939"/>
    </row>
    <row r="2940" spans="1:52" x14ac:dyDescent="0.25">
      <c r="A2940"/>
      <c r="B2940"/>
      <c r="C2940"/>
      <c r="D2940"/>
      <c r="E2940"/>
      <c r="F2940"/>
      <c r="G2940"/>
      <c r="H2940"/>
      <c r="I2940"/>
      <c r="J2940"/>
      <c r="L29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  <c r="AH2940"/>
      <c r="AI2940"/>
      <c r="AJ2940"/>
      <c r="AK2940"/>
      <c r="AL2940"/>
      <c r="AM2940"/>
      <c r="AN2940"/>
      <c r="AO2940"/>
      <c r="AP2940"/>
      <c r="AQ2940"/>
      <c r="AR2940"/>
      <c r="AS2940"/>
      <c r="AT2940"/>
      <c r="AU2940"/>
      <c r="AV2940"/>
      <c r="AW2940"/>
      <c r="AX2940"/>
      <c r="AY2940"/>
      <c r="AZ2940"/>
    </row>
    <row r="2941" spans="1:52" x14ac:dyDescent="0.25">
      <c r="A2941"/>
      <c r="B2941"/>
      <c r="C2941"/>
      <c r="D2941"/>
      <c r="E2941"/>
      <c r="F2941"/>
      <c r="G2941"/>
      <c r="H2941"/>
      <c r="I2941"/>
      <c r="J2941"/>
      <c r="L2941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  <c r="AH2941"/>
      <c r="AI2941"/>
      <c r="AJ2941"/>
      <c r="AK2941"/>
      <c r="AL2941"/>
      <c r="AM2941"/>
      <c r="AN2941"/>
      <c r="AO2941"/>
      <c r="AP2941"/>
      <c r="AQ2941"/>
      <c r="AR2941"/>
      <c r="AS2941"/>
      <c r="AT2941"/>
      <c r="AU2941"/>
      <c r="AV2941"/>
      <c r="AW2941"/>
      <c r="AX2941"/>
      <c r="AY2941"/>
      <c r="AZ2941"/>
    </row>
    <row r="2942" spans="1:52" x14ac:dyDescent="0.25">
      <c r="A2942"/>
      <c r="B2942"/>
      <c r="C2942"/>
      <c r="D2942"/>
      <c r="E2942"/>
      <c r="F2942"/>
      <c r="G2942"/>
      <c r="H2942"/>
      <c r="I2942"/>
      <c r="J2942"/>
      <c r="L2942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  <c r="AH2942"/>
      <c r="AI2942"/>
      <c r="AJ2942"/>
      <c r="AK2942"/>
      <c r="AL2942"/>
      <c r="AM2942"/>
      <c r="AN2942"/>
      <c r="AO2942"/>
      <c r="AP2942"/>
      <c r="AQ2942"/>
      <c r="AR2942"/>
      <c r="AS2942"/>
      <c r="AT2942"/>
      <c r="AU2942"/>
      <c r="AV2942"/>
      <c r="AW2942"/>
      <c r="AX2942"/>
      <c r="AY2942"/>
      <c r="AZ2942"/>
    </row>
    <row r="2943" spans="1:52" x14ac:dyDescent="0.25">
      <c r="A2943"/>
      <c r="B2943"/>
      <c r="C2943"/>
      <c r="D2943"/>
      <c r="E2943"/>
      <c r="F2943"/>
      <c r="G2943"/>
      <c r="H2943"/>
      <c r="I2943"/>
      <c r="J2943"/>
      <c r="L2943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  <c r="AH2943"/>
      <c r="AI2943"/>
      <c r="AJ2943"/>
      <c r="AK2943"/>
      <c r="AL2943"/>
      <c r="AM2943"/>
      <c r="AN2943"/>
      <c r="AO2943"/>
      <c r="AP2943"/>
      <c r="AQ2943"/>
      <c r="AR2943"/>
      <c r="AS2943"/>
      <c r="AT2943"/>
      <c r="AU2943"/>
      <c r="AV2943"/>
      <c r="AW2943"/>
      <c r="AX2943"/>
      <c r="AY2943"/>
      <c r="AZ2943"/>
    </row>
    <row r="2944" spans="1:52" x14ac:dyDescent="0.25">
      <c r="A2944"/>
      <c r="B2944"/>
      <c r="C2944"/>
      <c r="D2944"/>
      <c r="E2944"/>
      <c r="F2944"/>
      <c r="G2944"/>
      <c r="H2944"/>
      <c r="I2944"/>
      <c r="J2944"/>
      <c r="L2944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  <c r="AH2944"/>
      <c r="AI2944"/>
      <c r="AJ2944"/>
      <c r="AK2944"/>
      <c r="AL2944"/>
      <c r="AM2944"/>
      <c r="AN2944"/>
      <c r="AO2944"/>
      <c r="AP2944"/>
      <c r="AQ2944"/>
      <c r="AR2944"/>
      <c r="AS2944"/>
      <c r="AT2944"/>
      <c r="AU2944"/>
      <c r="AV2944"/>
      <c r="AW2944"/>
      <c r="AX2944"/>
      <c r="AY2944"/>
      <c r="AZ2944"/>
    </row>
    <row r="2945" spans="1:52" x14ac:dyDescent="0.25">
      <c r="A2945"/>
      <c r="B2945"/>
      <c r="C2945"/>
      <c r="D2945"/>
      <c r="E2945"/>
      <c r="F2945"/>
      <c r="G2945"/>
      <c r="H2945"/>
      <c r="I2945"/>
      <c r="J2945"/>
      <c r="L2945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  <c r="AH2945"/>
      <c r="AI2945"/>
      <c r="AJ2945"/>
      <c r="AK2945"/>
      <c r="AL2945"/>
      <c r="AM2945"/>
      <c r="AN2945"/>
      <c r="AO2945"/>
      <c r="AP2945"/>
      <c r="AQ2945"/>
      <c r="AR2945"/>
      <c r="AS2945"/>
      <c r="AT2945"/>
      <c r="AU2945"/>
      <c r="AV2945"/>
      <c r="AW2945"/>
      <c r="AX2945"/>
      <c r="AY2945"/>
      <c r="AZ2945"/>
    </row>
    <row r="2946" spans="1:52" x14ac:dyDescent="0.25">
      <c r="A2946"/>
      <c r="B2946"/>
      <c r="C2946"/>
      <c r="D2946"/>
      <c r="E2946"/>
      <c r="F2946"/>
      <c r="G2946"/>
      <c r="H2946"/>
      <c r="I2946"/>
      <c r="J2946"/>
      <c r="L2946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  <c r="AH2946"/>
      <c r="AI2946"/>
      <c r="AJ2946"/>
      <c r="AK2946"/>
      <c r="AL2946"/>
      <c r="AM2946"/>
      <c r="AN2946"/>
      <c r="AO2946"/>
      <c r="AP2946"/>
      <c r="AQ2946"/>
      <c r="AR2946"/>
      <c r="AS2946"/>
      <c r="AT2946"/>
      <c r="AU2946"/>
      <c r="AV2946"/>
      <c r="AW2946"/>
      <c r="AX2946"/>
      <c r="AY2946"/>
      <c r="AZ2946"/>
    </row>
    <row r="2947" spans="1:52" x14ac:dyDescent="0.25">
      <c r="A2947"/>
      <c r="B2947"/>
      <c r="C2947"/>
      <c r="D2947"/>
      <c r="E2947"/>
      <c r="F2947"/>
      <c r="G2947"/>
      <c r="H2947"/>
      <c r="I2947"/>
      <c r="J2947"/>
      <c r="L29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  <c r="AH2947"/>
      <c r="AI2947"/>
      <c r="AJ2947"/>
      <c r="AK2947"/>
      <c r="AL2947"/>
      <c r="AM2947"/>
      <c r="AN2947"/>
      <c r="AO2947"/>
      <c r="AP2947"/>
      <c r="AQ2947"/>
      <c r="AR2947"/>
      <c r="AS2947"/>
      <c r="AT2947"/>
      <c r="AU2947"/>
      <c r="AV2947"/>
      <c r="AW2947"/>
      <c r="AX2947"/>
      <c r="AY2947"/>
      <c r="AZ2947"/>
    </row>
    <row r="2948" spans="1:52" x14ac:dyDescent="0.25">
      <c r="A2948"/>
      <c r="B2948"/>
      <c r="C2948"/>
      <c r="D2948"/>
      <c r="E2948"/>
      <c r="F2948"/>
      <c r="G2948"/>
      <c r="H2948"/>
      <c r="I2948"/>
      <c r="J2948"/>
      <c r="L2948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  <c r="AH2948"/>
      <c r="AI2948"/>
      <c r="AJ2948"/>
      <c r="AK2948"/>
      <c r="AL2948"/>
      <c r="AM2948"/>
      <c r="AN2948"/>
      <c r="AO2948"/>
      <c r="AP2948"/>
      <c r="AQ2948"/>
      <c r="AR2948"/>
      <c r="AS2948"/>
      <c r="AT2948"/>
      <c r="AU2948"/>
      <c r="AV2948"/>
      <c r="AW2948"/>
      <c r="AX2948"/>
      <c r="AY2948"/>
      <c r="AZ2948"/>
    </row>
    <row r="2949" spans="1:52" x14ac:dyDescent="0.25">
      <c r="A2949"/>
      <c r="B2949"/>
      <c r="C2949"/>
      <c r="D2949"/>
      <c r="E2949"/>
      <c r="F2949"/>
      <c r="G2949"/>
      <c r="H2949"/>
      <c r="I2949"/>
      <c r="J2949"/>
      <c r="L29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  <c r="AJ2949"/>
      <c r="AK2949"/>
      <c r="AL2949"/>
      <c r="AM2949"/>
      <c r="AN2949"/>
      <c r="AO2949"/>
      <c r="AP2949"/>
      <c r="AQ2949"/>
      <c r="AR2949"/>
      <c r="AS2949"/>
      <c r="AT2949"/>
      <c r="AU2949"/>
      <c r="AV2949"/>
      <c r="AW2949"/>
      <c r="AX2949"/>
      <c r="AY2949"/>
      <c r="AZ2949"/>
    </row>
    <row r="2950" spans="1:52" x14ac:dyDescent="0.25">
      <c r="A2950"/>
      <c r="B2950"/>
      <c r="C2950"/>
      <c r="D2950"/>
      <c r="E2950"/>
      <c r="F2950"/>
      <c r="G2950"/>
      <c r="H2950"/>
      <c r="I2950"/>
      <c r="J2950"/>
      <c r="L295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  <c r="AJ2950"/>
      <c r="AK2950"/>
      <c r="AL2950"/>
      <c r="AM2950"/>
      <c r="AN2950"/>
      <c r="AO2950"/>
      <c r="AP2950"/>
      <c r="AQ2950"/>
      <c r="AR2950"/>
      <c r="AS2950"/>
      <c r="AT2950"/>
      <c r="AU2950"/>
      <c r="AV2950"/>
      <c r="AW2950"/>
      <c r="AX2950"/>
      <c r="AY2950"/>
      <c r="AZ2950"/>
    </row>
    <row r="2951" spans="1:52" x14ac:dyDescent="0.25">
      <c r="A2951"/>
      <c r="B2951"/>
      <c r="C2951"/>
      <c r="D2951"/>
      <c r="E2951"/>
      <c r="F2951"/>
      <c r="G2951"/>
      <c r="H2951"/>
      <c r="I2951"/>
      <c r="J2951"/>
      <c r="L2951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  <c r="AH2951"/>
      <c r="AI2951"/>
      <c r="AJ2951"/>
      <c r="AK2951"/>
      <c r="AL2951"/>
      <c r="AM2951"/>
      <c r="AN2951"/>
      <c r="AO2951"/>
      <c r="AP2951"/>
      <c r="AQ2951"/>
      <c r="AR2951"/>
      <c r="AS2951"/>
      <c r="AT2951"/>
      <c r="AU2951"/>
      <c r="AV2951"/>
      <c r="AW2951"/>
      <c r="AX2951"/>
      <c r="AY2951"/>
      <c r="AZ2951"/>
    </row>
    <row r="2952" spans="1:52" x14ac:dyDescent="0.25">
      <c r="A2952"/>
      <c r="B2952"/>
      <c r="C2952"/>
      <c r="D2952"/>
      <c r="E2952"/>
      <c r="F2952"/>
      <c r="G2952"/>
      <c r="H2952"/>
      <c r="I2952"/>
      <c r="J2952"/>
      <c r="L2952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  <c r="AH2952"/>
      <c r="AI2952"/>
      <c r="AJ2952"/>
      <c r="AK2952"/>
      <c r="AL2952"/>
      <c r="AM2952"/>
      <c r="AN2952"/>
      <c r="AO2952"/>
      <c r="AP2952"/>
      <c r="AQ2952"/>
      <c r="AR2952"/>
      <c r="AS2952"/>
      <c r="AT2952"/>
      <c r="AU2952"/>
      <c r="AV2952"/>
      <c r="AW2952"/>
      <c r="AX2952"/>
      <c r="AY2952"/>
      <c r="AZ2952"/>
    </row>
    <row r="2953" spans="1:52" x14ac:dyDescent="0.25">
      <c r="A2953"/>
      <c r="B2953"/>
      <c r="C2953"/>
      <c r="D2953"/>
      <c r="E2953"/>
      <c r="F2953"/>
      <c r="G2953"/>
      <c r="H2953"/>
      <c r="I2953"/>
      <c r="J2953"/>
      <c r="L2953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  <c r="AH2953"/>
      <c r="AI2953"/>
      <c r="AJ2953"/>
      <c r="AK2953"/>
      <c r="AL2953"/>
      <c r="AM2953"/>
      <c r="AN2953"/>
      <c r="AO2953"/>
      <c r="AP2953"/>
      <c r="AQ2953"/>
      <c r="AR2953"/>
      <c r="AS2953"/>
      <c r="AT2953"/>
      <c r="AU2953"/>
      <c r="AV2953"/>
      <c r="AW2953"/>
      <c r="AX2953"/>
      <c r="AY2953"/>
      <c r="AZ2953"/>
    </row>
    <row r="2954" spans="1:52" x14ac:dyDescent="0.25">
      <c r="A2954"/>
      <c r="B2954"/>
      <c r="C2954"/>
      <c r="D2954"/>
      <c r="E2954"/>
      <c r="F2954"/>
      <c r="G2954"/>
      <c r="H2954"/>
      <c r="I2954"/>
      <c r="J2954"/>
      <c r="L2954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  <c r="AH2954"/>
      <c r="AI2954"/>
      <c r="AJ2954"/>
      <c r="AK2954"/>
      <c r="AL2954"/>
      <c r="AM2954"/>
      <c r="AN2954"/>
      <c r="AO2954"/>
      <c r="AP2954"/>
      <c r="AQ2954"/>
      <c r="AR2954"/>
      <c r="AS2954"/>
      <c r="AT2954"/>
      <c r="AU2954"/>
      <c r="AV2954"/>
      <c r="AW2954"/>
      <c r="AX2954"/>
      <c r="AY2954"/>
      <c r="AZ2954"/>
    </row>
    <row r="2955" spans="1:52" x14ac:dyDescent="0.25">
      <c r="A2955"/>
      <c r="B2955"/>
      <c r="C2955"/>
      <c r="D2955"/>
      <c r="E2955"/>
      <c r="F2955"/>
      <c r="G2955"/>
      <c r="H2955"/>
      <c r="I2955"/>
      <c r="J2955"/>
      <c r="L2955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  <c r="AH2955"/>
      <c r="AI2955"/>
      <c r="AJ2955"/>
      <c r="AK2955"/>
      <c r="AL2955"/>
      <c r="AM2955"/>
      <c r="AN2955"/>
      <c r="AO2955"/>
      <c r="AP2955"/>
      <c r="AQ2955"/>
      <c r="AR2955"/>
      <c r="AS2955"/>
      <c r="AT2955"/>
      <c r="AU2955"/>
      <c r="AV2955"/>
      <c r="AW2955"/>
      <c r="AX2955"/>
      <c r="AY2955"/>
      <c r="AZ2955"/>
    </row>
    <row r="2956" spans="1:52" x14ac:dyDescent="0.25">
      <c r="A2956"/>
      <c r="B2956"/>
      <c r="C2956"/>
      <c r="D2956"/>
      <c r="E2956"/>
      <c r="F2956"/>
      <c r="G2956"/>
      <c r="H2956"/>
      <c r="I2956"/>
      <c r="J2956"/>
      <c r="L2956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  <c r="AH2956"/>
      <c r="AI2956"/>
      <c r="AJ2956"/>
      <c r="AK2956"/>
      <c r="AL2956"/>
      <c r="AM2956"/>
      <c r="AN2956"/>
      <c r="AO2956"/>
      <c r="AP2956"/>
      <c r="AQ2956"/>
      <c r="AR2956"/>
      <c r="AS2956"/>
      <c r="AT2956"/>
      <c r="AU2956"/>
      <c r="AV2956"/>
      <c r="AW2956"/>
      <c r="AX2956"/>
      <c r="AY2956"/>
      <c r="AZ2956"/>
    </row>
    <row r="2957" spans="1:52" x14ac:dyDescent="0.25">
      <c r="A2957"/>
      <c r="B2957"/>
      <c r="C2957"/>
      <c r="D2957"/>
      <c r="E2957"/>
      <c r="F2957"/>
      <c r="G2957"/>
      <c r="H2957"/>
      <c r="I2957"/>
      <c r="J2957"/>
      <c r="L295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  <c r="AH2957"/>
      <c r="AI2957"/>
      <c r="AJ2957"/>
      <c r="AK2957"/>
      <c r="AL2957"/>
      <c r="AM2957"/>
      <c r="AN2957"/>
      <c r="AO2957"/>
      <c r="AP2957"/>
      <c r="AQ2957"/>
      <c r="AR2957"/>
      <c r="AS2957"/>
      <c r="AT2957"/>
      <c r="AU2957"/>
      <c r="AV2957"/>
      <c r="AW2957"/>
      <c r="AX2957"/>
      <c r="AY2957"/>
      <c r="AZ2957"/>
    </row>
    <row r="2958" spans="1:52" x14ac:dyDescent="0.25">
      <c r="A2958"/>
      <c r="B2958"/>
      <c r="C2958"/>
      <c r="D2958"/>
      <c r="E2958"/>
      <c r="F2958"/>
      <c r="G2958"/>
      <c r="H2958"/>
      <c r="I2958"/>
      <c r="J2958"/>
      <c r="L2958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  <c r="AJ2958"/>
      <c r="AK2958"/>
      <c r="AL2958"/>
      <c r="AM2958"/>
      <c r="AN2958"/>
      <c r="AO2958"/>
      <c r="AP2958"/>
      <c r="AQ2958"/>
      <c r="AR2958"/>
      <c r="AS2958"/>
      <c r="AT2958"/>
      <c r="AU2958"/>
      <c r="AV2958"/>
      <c r="AW2958"/>
      <c r="AX2958"/>
      <c r="AY2958"/>
      <c r="AZ2958"/>
    </row>
    <row r="2959" spans="1:52" x14ac:dyDescent="0.25">
      <c r="A2959"/>
      <c r="B2959"/>
      <c r="C2959"/>
      <c r="D2959"/>
      <c r="E2959"/>
      <c r="F2959"/>
      <c r="G2959"/>
      <c r="H2959"/>
      <c r="I2959"/>
      <c r="J2959"/>
      <c r="L295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  <c r="AH2959"/>
      <c r="AI2959"/>
      <c r="AJ2959"/>
      <c r="AK2959"/>
      <c r="AL2959"/>
      <c r="AM2959"/>
      <c r="AN2959"/>
      <c r="AO2959"/>
      <c r="AP2959"/>
      <c r="AQ2959"/>
      <c r="AR2959"/>
      <c r="AS2959"/>
      <c r="AT2959"/>
      <c r="AU2959"/>
      <c r="AV2959"/>
      <c r="AW2959"/>
      <c r="AX2959"/>
      <c r="AY2959"/>
      <c r="AZ2959"/>
    </row>
    <row r="2960" spans="1:52" x14ac:dyDescent="0.25">
      <c r="A2960"/>
      <c r="B2960"/>
      <c r="C2960"/>
      <c r="D2960"/>
      <c r="E2960"/>
      <c r="F2960"/>
      <c r="G2960"/>
      <c r="H2960"/>
      <c r="I2960"/>
      <c r="J2960"/>
      <c r="L296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  <c r="AH2960"/>
      <c r="AI2960"/>
      <c r="AJ2960"/>
      <c r="AK2960"/>
      <c r="AL2960"/>
      <c r="AM2960"/>
      <c r="AN2960"/>
      <c r="AO2960"/>
      <c r="AP2960"/>
      <c r="AQ2960"/>
      <c r="AR2960"/>
      <c r="AS2960"/>
      <c r="AT2960"/>
      <c r="AU2960"/>
      <c r="AV2960"/>
      <c r="AW2960"/>
      <c r="AX2960"/>
      <c r="AY2960"/>
      <c r="AZ2960"/>
    </row>
    <row r="2961" spans="1:52" x14ac:dyDescent="0.25">
      <c r="A2961"/>
      <c r="B2961"/>
      <c r="C2961"/>
      <c r="D2961"/>
      <c r="E2961"/>
      <c r="F2961"/>
      <c r="G2961"/>
      <c r="H2961"/>
      <c r="I2961"/>
      <c r="J2961"/>
      <c r="L2961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  <c r="AH2961"/>
      <c r="AI2961"/>
      <c r="AJ2961"/>
      <c r="AK2961"/>
      <c r="AL2961"/>
      <c r="AM2961"/>
      <c r="AN2961"/>
      <c r="AO2961"/>
      <c r="AP2961"/>
      <c r="AQ2961"/>
      <c r="AR2961"/>
      <c r="AS2961"/>
      <c r="AT2961"/>
      <c r="AU2961"/>
      <c r="AV2961"/>
      <c r="AW2961"/>
      <c r="AX2961"/>
      <c r="AY2961"/>
      <c r="AZ2961"/>
    </row>
    <row r="2962" spans="1:52" x14ac:dyDescent="0.25">
      <c r="A2962"/>
      <c r="B2962"/>
      <c r="C2962"/>
      <c r="D2962"/>
      <c r="E2962"/>
      <c r="F2962"/>
      <c r="G2962"/>
      <c r="H2962"/>
      <c r="I2962"/>
      <c r="J2962"/>
      <c r="L2962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  <c r="AH2962"/>
      <c r="AI2962"/>
      <c r="AJ2962"/>
      <c r="AK2962"/>
      <c r="AL2962"/>
      <c r="AM2962"/>
      <c r="AN2962"/>
      <c r="AO2962"/>
      <c r="AP2962"/>
      <c r="AQ2962"/>
      <c r="AR2962"/>
      <c r="AS2962"/>
      <c r="AT2962"/>
      <c r="AU2962"/>
      <c r="AV2962"/>
      <c r="AW2962"/>
      <c r="AX2962"/>
      <c r="AY2962"/>
      <c r="AZ2962"/>
    </row>
    <row r="2963" spans="1:52" x14ac:dyDescent="0.25">
      <c r="A2963"/>
      <c r="B2963"/>
      <c r="C2963"/>
      <c r="D2963"/>
      <c r="E2963"/>
      <c r="F2963"/>
      <c r="G2963"/>
      <c r="H2963"/>
      <c r="I2963"/>
      <c r="J2963"/>
      <c r="L2963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  <c r="AH2963"/>
      <c r="AI2963"/>
      <c r="AJ2963"/>
      <c r="AK2963"/>
      <c r="AL2963"/>
      <c r="AM2963"/>
      <c r="AN2963"/>
      <c r="AO2963"/>
      <c r="AP2963"/>
      <c r="AQ2963"/>
      <c r="AR2963"/>
      <c r="AS2963"/>
      <c r="AT2963"/>
      <c r="AU2963"/>
      <c r="AV2963"/>
      <c r="AW2963"/>
      <c r="AX2963"/>
      <c r="AY2963"/>
      <c r="AZ2963"/>
    </row>
    <row r="2964" spans="1:52" x14ac:dyDescent="0.25">
      <c r="A2964"/>
      <c r="B2964"/>
      <c r="C2964"/>
      <c r="D2964"/>
      <c r="E2964"/>
      <c r="F2964"/>
      <c r="G2964"/>
      <c r="H2964"/>
      <c r="I2964"/>
      <c r="J2964"/>
      <c r="L2964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  <c r="AH2964"/>
      <c r="AI2964"/>
      <c r="AJ2964"/>
      <c r="AK2964"/>
      <c r="AL2964"/>
      <c r="AM2964"/>
      <c r="AN2964"/>
      <c r="AO2964"/>
      <c r="AP2964"/>
      <c r="AQ2964"/>
      <c r="AR2964"/>
      <c r="AS2964"/>
      <c r="AT2964"/>
      <c r="AU2964"/>
      <c r="AV2964"/>
      <c r="AW2964"/>
      <c r="AX2964"/>
      <c r="AY2964"/>
      <c r="AZ2964"/>
    </row>
    <row r="2965" spans="1:52" x14ac:dyDescent="0.25">
      <c r="A2965"/>
      <c r="B2965"/>
      <c r="C2965"/>
      <c r="D2965"/>
      <c r="E2965"/>
      <c r="F2965"/>
      <c r="G2965"/>
      <c r="H2965"/>
      <c r="I2965"/>
      <c r="J2965"/>
      <c r="L2965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  <c r="AH2965"/>
      <c r="AI2965"/>
      <c r="AJ2965"/>
      <c r="AK2965"/>
      <c r="AL2965"/>
      <c r="AM2965"/>
      <c r="AN2965"/>
      <c r="AO2965"/>
      <c r="AP2965"/>
      <c r="AQ2965"/>
      <c r="AR2965"/>
      <c r="AS2965"/>
      <c r="AT2965"/>
      <c r="AU2965"/>
      <c r="AV2965"/>
      <c r="AW2965"/>
      <c r="AX2965"/>
      <c r="AY2965"/>
      <c r="AZ2965"/>
    </row>
    <row r="2966" spans="1:52" x14ac:dyDescent="0.25">
      <c r="A2966"/>
      <c r="B2966"/>
      <c r="C2966"/>
      <c r="D2966"/>
      <c r="E2966"/>
      <c r="F2966"/>
      <c r="G2966"/>
      <c r="H2966"/>
      <c r="I2966"/>
      <c r="J2966"/>
      <c r="L2966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  <c r="AH2966"/>
      <c r="AI2966"/>
      <c r="AJ2966"/>
      <c r="AK2966"/>
      <c r="AL2966"/>
      <c r="AM2966"/>
      <c r="AN2966"/>
      <c r="AO2966"/>
      <c r="AP2966"/>
      <c r="AQ2966"/>
      <c r="AR2966"/>
      <c r="AS2966"/>
      <c r="AT2966"/>
      <c r="AU2966"/>
      <c r="AV2966"/>
      <c r="AW2966"/>
      <c r="AX2966"/>
      <c r="AY2966"/>
      <c r="AZ2966"/>
    </row>
    <row r="2967" spans="1:52" x14ac:dyDescent="0.25">
      <c r="A2967"/>
      <c r="B2967"/>
      <c r="C2967"/>
      <c r="D2967"/>
      <c r="E2967"/>
      <c r="F2967"/>
      <c r="G2967"/>
      <c r="H2967"/>
      <c r="I2967"/>
      <c r="J2967"/>
      <c r="L296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  <c r="AH2967"/>
      <c r="AI2967"/>
      <c r="AJ2967"/>
      <c r="AK2967"/>
      <c r="AL2967"/>
      <c r="AM2967"/>
      <c r="AN2967"/>
      <c r="AO2967"/>
      <c r="AP2967"/>
      <c r="AQ2967"/>
      <c r="AR2967"/>
      <c r="AS2967"/>
      <c r="AT2967"/>
      <c r="AU2967"/>
      <c r="AV2967"/>
      <c r="AW2967"/>
      <c r="AX2967"/>
      <c r="AY2967"/>
      <c r="AZ2967"/>
    </row>
    <row r="2968" spans="1:52" x14ac:dyDescent="0.25">
      <c r="A2968"/>
      <c r="B2968"/>
      <c r="C2968"/>
      <c r="D2968"/>
      <c r="E2968"/>
      <c r="F2968"/>
      <c r="G2968"/>
      <c r="H2968"/>
      <c r="I2968"/>
      <c r="J2968"/>
      <c r="L2968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  <c r="AH2968"/>
      <c r="AI2968"/>
      <c r="AJ2968"/>
      <c r="AK2968"/>
      <c r="AL2968"/>
      <c r="AM2968"/>
      <c r="AN2968"/>
      <c r="AO2968"/>
      <c r="AP2968"/>
      <c r="AQ2968"/>
      <c r="AR2968"/>
      <c r="AS2968"/>
      <c r="AT2968"/>
      <c r="AU2968"/>
      <c r="AV2968"/>
      <c r="AW2968"/>
      <c r="AX2968"/>
      <c r="AY2968"/>
      <c r="AZ2968"/>
    </row>
    <row r="2969" spans="1:52" x14ac:dyDescent="0.25">
      <c r="A2969"/>
      <c r="B2969"/>
      <c r="C2969"/>
      <c r="D2969"/>
      <c r="E2969"/>
      <c r="F2969"/>
      <c r="G2969"/>
      <c r="H2969"/>
      <c r="I2969"/>
      <c r="J2969"/>
      <c r="L296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  <c r="AH2969"/>
      <c r="AI2969"/>
      <c r="AJ2969"/>
      <c r="AK2969"/>
      <c r="AL2969"/>
      <c r="AM2969"/>
      <c r="AN2969"/>
      <c r="AO2969"/>
      <c r="AP2969"/>
      <c r="AQ2969"/>
      <c r="AR2969"/>
      <c r="AS2969"/>
      <c r="AT2969"/>
      <c r="AU2969"/>
      <c r="AV2969"/>
      <c r="AW2969"/>
      <c r="AX2969"/>
      <c r="AY2969"/>
      <c r="AZ2969"/>
    </row>
    <row r="2970" spans="1:52" x14ac:dyDescent="0.25">
      <c r="A2970"/>
      <c r="B2970"/>
      <c r="C2970"/>
      <c r="D2970"/>
      <c r="E2970"/>
      <c r="F2970"/>
      <c r="G2970"/>
      <c r="H2970"/>
      <c r="I2970"/>
      <c r="J2970"/>
      <c r="L297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  <c r="AH2970"/>
      <c r="AI2970"/>
      <c r="AJ2970"/>
      <c r="AK2970"/>
      <c r="AL2970"/>
      <c r="AM2970"/>
      <c r="AN2970"/>
      <c r="AO2970"/>
      <c r="AP2970"/>
      <c r="AQ2970"/>
      <c r="AR2970"/>
      <c r="AS2970"/>
      <c r="AT2970"/>
      <c r="AU2970"/>
      <c r="AV2970"/>
      <c r="AW2970"/>
      <c r="AX2970"/>
      <c r="AY2970"/>
      <c r="AZ2970"/>
    </row>
    <row r="2971" spans="1:52" x14ac:dyDescent="0.25">
      <c r="A2971"/>
      <c r="B2971"/>
      <c r="C2971"/>
      <c r="D2971"/>
      <c r="E2971"/>
      <c r="F2971"/>
      <c r="G2971"/>
      <c r="H2971"/>
      <c r="I2971"/>
      <c r="J2971"/>
      <c r="L2971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  <c r="AH2971"/>
      <c r="AI2971"/>
      <c r="AJ2971"/>
      <c r="AK2971"/>
      <c r="AL2971"/>
      <c r="AM2971"/>
      <c r="AN2971"/>
      <c r="AO2971"/>
      <c r="AP2971"/>
      <c r="AQ2971"/>
      <c r="AR2971"/>
      <c r="AS2971"/>
      <c r="AT2971"/>
      <c r="AU2971"/>
      <c r="AV2971"/>
      <c r="AW2971"/>
      <c r="AX2971"/>
      <c r="AY2971"/>
      <c r="AZ2971"/>
    </row>
    <row r="2972" spans="1:52" x14ac:dyDescent="0.25">
      <c r="A2972"/>
      <c r="B2972"/>
      <c r="C2972"/>
      <c r="D2972"/>
      <c r="E2972"/>
      <c r="F2972"/>
      <c r="G2972"/>
      <c r="H2972"/>
      <c r="I2972"/>
      <c r="J2972"/>
      <c r="L2972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  <c r="AH2972"/>
      <c r="AI2972"/>
      <c r="AJ2972"/>
      <c r="AK2972"/>
      <c r="AL2972"/>
      <c r="AM2972"/>
      <c r="AN2972"/>
      <c r="AO2972"/>
      <c r="AP2972"/>
      <c r="AQ2972"/>
      <c r="AR2972"/>
      <c r="AS2972"/>
      <c r="AT2972"/>
      <c r="AU2972"/>
      <c r="AV2972"/>
      <c r="AW2972"/>
      <c r="AX2972"/>
      <c r="AY2972"/>
      <c r="AZ2972"/>
    </row>
    <row r="2973" spans="1:52" x14ac:dyDescent="0.25">
      <c r="A2973"/>
      <c r="B2973"/>
      <c r="C2973"/>
      <c r="D2973"/>
      <c r="E2973"/>
      <c r="F2973"/>
      <c r="G2973"/>
      <c r="H2973"/>
      <c r="I2973"/>
      <c r="J2973"/>
      <c r="L2973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  <c r="AJ2973"/>
      <c r="AK2973"/>
      <c r="AL2973"/>
      <c r="AM2973"/>
      <c r="AN2973"/>
      <c r="AO2973"/>
      <c r="AP2973"/>
      <c r="AQ2973"/>
      <c r="AR2973"/>
      <c r="AS2973"/>
      <c r="AT2973"/>
      <c r="AU2973"/>
      <c r="AV2973"/>
      <c r="AW2973"/>
      <c r="AX2973"/>
      <c r="AY2973"/>
      <c r="AZ2973"/>
    </row>
    <row r="2974" spans="1:52" x14ac:dyDescent="0.25">
      <c r="A2974"/>
      <c r="B2974"/>
      <c r="C2974"/>
      <c r="D2974"/>
      <c r="E2974"/>
      <c r="F2974"/>
      <c r="G2974"/>
      <c r="H2974"/>
      <c r="I2974"/>
      <c r="J2974"/>
      <c r="L2974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  <c r="AH2974"/>
      <c r="AI2974"/>
      <c r="AJ2974"/>
      <c r="AK2974"/>
      <c r="AL2974"/>
      <c r="AM2974"/>
      <c r="AN2974"/>
      <c r="AO2974"/>
      <c r="AP2974"/>
      <c r="AQ2974"/>
      <c r="AR2974"/>
      <c r="AS2974"/>
      <c r="AT2974"/>
      <c r="AU2974"/>
      <c r="AV2974"/>
      <c r="AW2974"/>
      <c r="AX2974"/>
      <c r="AY2974"/>
      <c r="AZ2974"/>
    </row>
    <row r="2975" spans="1:52" x14ac:dyDescent="0.25">
      <c r="A2975"/>
      <c r="B2975"/>
      <c r="C2975"/>
      <c r="D2975"/>
      <c r="E2975"/>
      <c r="F2975"/>
      <c r="G2975"/>
      <c r="H2975"/>
      <c r="I2975"/>
      <c r="J2975"/>
      <c r="L2975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  <c r="AH2975"/>
      <c r="AI2975"/>
      <c r="AJ2975"/>
      <c r="AK2975"/>
      <c r="AL2975"/>
      <c r="AM2975"/>
      <c r="AN2975"/>
      <c r="AO2975"/>
      <c r="AP2975"/>
      <c r="AQ2975"/>
      <c r="AR2975"/>
      <c r="AS2975"/>
      <c r="AT2975"/>
      <c r="AU2975"/>
      <c r="AV2975"/>
      <c r="AW2975"/>
      <c r="AX2975"/>
      <c r="AY2975"/>
      <c r="AZ2975"/>
    </row>
    <row r="2976" spans="1:52" x14ac:dyDescent="0.25">
      <c r="A2976"/>
      <c r="B2976"/>
      <c r="C2976"/>
      <c r="D2976"/>
      <c r="E2976"/>
      <c r="F2976"/>
      <c r="G2976"/>
      <c r="H2976"/>
      <c r="I2976"/>
      <c r="J2976"/>
      <c r="L2976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  <c r="AH2976"/>
      <c r="AI2976"/>
      <c r="AJ2976"/>
      <c r="AK2976"/>
      <c r="AL2976"/>
      <c r="AM2976"/>
      <c r="AN2976"/>
      <c r="AO2976"/>
      <c r="AP2976"/>
      <c r="AQ2976"/>
      <c r="AR2976"/>
      <c r="AS2976"/>
      <c r="AT2976"/>
      <c r="AU2976"/>
      <c r="AV2976"/>
      <c r="AW2976"/>
      <c r="AX2976"/>
      <c r="AY2976"/>
      <c r="AZ2976"/>
    </row>
    <row r="2977" spans="1:52" x14ac:dyDescent="0.25">
      <c r="A2977"/>
      <c r="B2977"/>
      <c r="C2977"/>
      <c r="D2977"/>
      <c r="E2977"/>
      <c r="F2977"/>
      <c r="G2977"/>
      <c r="H2977"/>
      <c r="I2977"/>
      <c r="J2977"/>
      <c r="L297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  <c r="AH2977"/>
      <c r="AI2977"/>
      <c r="AJ2977"/>
      <c r="AK2977"/>
      <c r="AL2977"/>
      <c r="AM2977"/>
      <c r="AN2977"/>
      <c r="AO2977"/>
      <c r="AP2977"/>
      <c r="AQ2977"/>
      <c r="AR2977"/>
      <c r="AS2977"/>
      <c r="AT2977"/>
      <c r="AU2977"/>
      <c r="AV2977"/>
      <c r="AW2977"/>
      <c r="AX2977"/>
      <c r="AY2977"/>
      <c r="AZ2977"/>
    </row>
    <row r="2978" spans="1:52" x14ac:dyDescent="0.25">
      <c r="A2978"/>
      <c r="B2978"/>
      <c r="C2978"/>
      <c r="D2978"/>
      <c r="E2978"/>
      <c r="F2978"/>
      <c r="G2978"/>
      <c r="H2978"/>
      <c r="I2978"/>
      <c r="J2978"/>
      <c r="L2978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  <c r="AH2978"/>
      <c r="AI2978"/>
      <c r="AJ2978"/>
      <c r="AK2978"/>
      <c r="AL2978"/>
      <c r="AM2978"/>
      <c r="AN2978"/>
      <c r="AO2978"/>
      <c r="AP2978"/>
      <c r="AQ2978"/>
      <c r="AR2978"/>
      <c r="AS2978"/>
      <c r="AT2978"/>
      <c r="AU2978"/>
      <c r="AV2978"/>
      <c r="AW2978"/>
      <c r="AX2978"/>
      <c r="AY2978"/>
      <c r="AZ2978"/>
    </row>
    <row r="2979" spans="1:52" x14ac:dyDescent="0.25">
      <c r="A2979"/>
      <c r="B2979"/>
      <c r="C2979"/>
      <c r="D2979"/>
      <c r="E2979"/>
      <c r="F2979"/>
      <c r="G2979"/>
      <c r="H2979"/>
      <c r="I2979"/>
      <c r="J2979"/>
      <c r="L297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  <c r="AH2979"/>
      <c r="AI2979"/>
      <c r="AJ2979"/>
      <c r="AK2979"/>
      <c r="AL2979"/>
      <c r="AM2979"/>
      <c r="AN2979"/>
      <c r="AO2979"/>
      <c r="AP2979"/>
      <c r="AQ2979"/>
      <c r="AR2979"/>
      <c r="AS2979"/>
      <c r="AT2979"/>
      <c r="AU2979"/>
      <c r="AV2979"/>
      <c r="AW2979"/>
      <c r="AX2979"/>
      <c r="AY2979"/>
      <c r="AZ2979"/>
    </row>
    <row r="2980" spans="1:52" x14ac:dyDescent="0.25">
      <c r="A2980"/>
      <c r="B2980"/>
      <c r="C2980"/>
      <c r="D2980"/>
      <c r="E2980"/>
      <c r="F2980"/>
      <c r="G2980"/>
      <c r="H2980"/>
      <c r="I2980"/>
      <c r="J2980"/>
      <c r="L29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  <c r="AH2980"/>
      <c r="AI2980"/>
      <c r="AJ2980"/>
      <c r="AK2980"/>
      <c r="AL2980"/>
      <c r="AM2980"/>
      <c r="AN2980"/>
      <c r="AO2980"/>
      <c r="AP2980"/>
      <c r="AQ2980"/>
      <c r="AR2980"/>
      <c r="AS2980"/>
      <c r="AT2980"/>
      <c r="AU2980"/>
      <c r="AV2980"/>
      <c r="AW2980"/>
      <c r="AX2980"/>
      <c r="AY2980"/>
      <c r="AZ2980"/>
    </row>
    <row r="2981" spans="1:52" x14ac:dyDescent="0.25">
      <c r="A2981"/>
      <c r="B2981"/>
      <c r="C2981"/>
      <c r="D2981"/>
      <c r="E2981"/>
      <c r="F2981"/>
      <c r="G2981"/>
      <c r="H2981"/>
      <c r="I2981"/>
      <c r="J2981"/>
      <c r="L2981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  <c r="AH2981"/>
      <c r="AI2981"/>
      <c r="AJ2981"/>
      <c r="AK2981"/>
      <c r="AL2981"/>
      <c r="AM2981"/>
      <c r="AN2981"/>
      <c r="AO2981"/>
      <c r="AP2981"/>
      <c r="AQ2981"/>
      <c r="AR2981"/>
      <c r="AS2981"/>
      <c r="AT2981"/>
      <c r="AU2981"/>
      <c r="AV2981"/>
      <c r="AW2981"/>
      <c r="AX2981"/>
      <c r="AY2981"/>
      <c r="AZ2981"/>
    </row>
    <row r="2982" spans="1:52" x14ac:dyDescent="0.25">
      <c r="A2982"/>
      <c r="B2982"/>
      <c r="C2982"/>
      <c r="D2982"/>
      <c r="E2982"/>
      <c r="F2982"/>
      <c r="G2982"/>
      <c r="H2982"/>
      <c r="I2982"/>
      <c r="J2982"/>
      <c r="L2982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  <c r="AH2982"/>
      <c r="AI2982"/>
      <c r="AJ2982"/>
      <c r="AK2982"/>
      <c r="AL2982"/>
      <c r="AM2982"/>
      <c r="AN2982"/>
      <c r="AO2982"/>
      <c r="AP2982"/>
      <c r="AQ2982"/>
      <c r="AR2982"/>
      <c r="AS2982"/>
      <c r="AT2982"/>
      <c r="AU2982"/>
      <c r="AV2982"/>
      <c r="AW2982"/>
      <c r="AX2982"/>
      <c r="AY2982"/>
      <c r="AZ2982"/>
    </row>
    <row r="2983" spans="1:52" x14ac:dyDescent="0.25">
      <c r="A2983"/>
      <c r="B2983"/>
      <c r="C2983"/>
      <c r="D2983"/>
      <c r="E2983"/>
      <c r="F2983"/>
      <c r="G2983"/>
      <c r="H2983"/>
      <c r="I2983"/>
      <c r="J2983"/>
      <c r="L2983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  <c r="AH2983"/>
      <c r="AI2983"/>
      <c r="AJ2983"/>
      <c r="AK2983"/>
      <c r="AL2983"/>
      <c r="AM2983"/>
      <c r="AN2983"/>
      <c r="AO2983"/>
      <c r="AP2983"/>
      <c r="AQ2983"/>
      <c r="AR2983"/>
      <c r="AS2983"/>
      <c r="AT2983"/>
      <c r="AU2983"/>
      <c r="AV2983"/>
      <c r="AW2983"/>
      <c r="AX2983"/>
      <c r="AY2983"/>
      <c r="AZ2983"/>
    </row>
    <row r="2984" spans="1:52" x14ac:dyDescent="0.25">
      <c r="A2984"/>
      <c r="B2984"/>
      <c r="C2984"/>
      <c r="D2984"/>
      <c r="E2984"/>
      <c r="F2984"/>
      <c r="G2984"/>
      <c r="H2984"/>
      <c r="I2984"/>
      <c r="J2984"/>
      <c r="L2984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  <c r="AH2984"/>
      <c r="AI2984"/>
      <c r="AJ2984"/>
      <c r="AK2984"/>
      <c r="AL2984"/>
      <c r="AM2984"/>
      <c r="AN2984"/>
      <c r="AO2984"/>
      <c r="AP2984"/>
      <c r="AQ2984"/>
      <c r="AR2984"/>
      <c r="AS2984"/>
      <c r="AT2984"/>
      <c r="AU2984"/>
      <c r="AV2984"/>
      <c r="AW2984"/>
      <c r="AX2984"/>
      <c r="AY2984"/>
      <c r="AZ2984"/>
    </row>
    <row r="2985" spans="1:52" x14ac:dyDescent="0.25">
      <c r="A2985"/>
      <c r="B2985"/>
      <c r="C2985"/>
      <c r="D2985"/>
      <c r="E2985"/>
      <c r="F2985"/>
      <c r="G2985"/>
      <c r="H2985"/>
      <c r="I2985"/>
      <c r="J2985"/>
      <c r="L2985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  <c r="AH2985"/>
      <c r="AI2985"/>
      <c r="AJ2985"/>
      <c r="AK2985"/>
      <c r="AL2985"/>
      <c r="AM2985"/>
      <c r="AN2985"/>
      <c r="AO2985"/>
      <c r="AP2985"/>
      <c r="AQ2985"/>
      <c r="AR2985"/>
      <c r="AS2985"/>
      <c r="AT2985"/>
      <c r="AU2985"/>
      <c r="AV2985"/>
      <c r="AW2985"/>
      <c r="AX2985"/>
      <c r="AY2985"/>
      <c r="AZ2985"/>
    </row>
    <row r="2986" spans="1:52" x14ac:dyDescent="0.25">
      <c r="A2986"/>
      <c r="B2986"/>
      <c r="C2986"/>
      <c r="D2986"/>
      <c r="E2986"/>
      <c r="F2986"/>
      <c r="G2986"/>
      <c r="H2986"/>
      <c r="I2986"/>
      <c r="J2986"/>
      <c r="L2986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  <c r="AH2986"/>
      <c r="AI2986"/>
      <c r="AJ2986"/>
      <c r="AK2986"/>
      <c r="AL2986"/>
      <c r="AM2986"/>
      <c r="AN2986"/>
      <c r="AO2986"/>
      <c r="AP2986"/>
      <c r="AQ2986"/>
      <c r="AR2986"/>
      <c r="AS2986"/>
      <c r="AT2986"/>
      <c r="AU2986"/>
      <c r="AV2986"/>
      <c r="AW2986"/>
      <c r="AX2986"/>
      <c r="AY2986"/>
      <c r="AZ2986"/>
    </row>
    <row r="2987" spans="1:52" x14ac:dyDescent="0.25">
      <c r="A2987"/>
      <c r="B2987"/>
      <c r="C2987"/>
      <c r="D2987"/>
      <c r="E2987"/>
      <c r="F2987"/>
      <c r="G2987"/>
      <c r="H2987"/>
      <c r="I2987"/>
      <c r="J2987"/>
      <c r="L298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  <c r="AH2987"/>
      <c r="AI2987"/>
      <c r="AJ2987"/>
      <c r="AK2987"/>
      <c r="AL2987"/>
      <c r="AM2987"/>
      <c r="AN2987"/>
      <c r="AO2987"/>
      <c r="AP2987"/>
      <c r="AQ2987"/>
      <c r="AR2987"/>
      <c r="AS2987"/>
      <c r="AT2987"/>
      <c r="AU2987"/>
      <c r="AV2987"/>
      <c r="AW2987"/>
      <c r="AX2987"/>
      <c r="AY2987"/>
      <c r="AZ2987"/>
    </row>
    <row r="2988" spans="1:52" x14ac:dyDescent="0.25">
      <c r="A2988"/>
      <c r="B2988"/>
      <c r="C2988"/>
      <c r="D2988"/>
      <c r="E2988"/>
      <c r="F2988"/>
      <c r="G2988"/>
      <c r="H2988"/>
      <c r="I2988"/>
      <c r="J2988"/>
      <c r="L298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  <c r="AH2988"/>
      <c r="AI2988"/>
      <c r="AJ2988"/>
      <c r="AK2988"/>
      <c r="AL2988"/>
      <c r="AM2988"/>
      <c r="AN2988"/>
      <c r="AO2988"/>
      <c r="AP2988"/>
      <c r="AQ2988"/>
      <c r="AR2988"/>
      <c r="AS2988"/>
      <c r="AT2988"/>
      <c r="AU2988"/>
      <c r="AV2988"/>
      <c r="AW2988"/>
      <c r="AX2988"/>
      <c r="AY2988"/>
      <c r="AZ2988"/>
    </row>
    <row r="2989" spans="1:52" x14ac:dyDescent="0.25">
      <c r="A2989"/>
      <c r="B2989"/>
      <c r="C2989"/>
      <c r="D2989"/>
      <c r="E2989"/>
      <c r="F2989"/>
      <c r="G2989"/>
      <c r="H2989"/>
      <c r="I2989"/>
      <c r="J2989"/>
      <c r="L298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  <c r="AH2989"/>
      <c r="AI2989"/>
      <c r="AJ2989"/>
      <c r="AK2989"/>
      <c r="AL2989"/>
      <c r="AM2989"/>
      <c r="AN2989"/>
      <c r="AO2989"/>
      <c r="AP2989"/>
      <c r="AQ2989"/>
      <c r="AR2989"/>
      <c r="AS2989"/>
      <c r="AT2989"/>
      <c r="AU2989"/>
      <c r="AV2989"/>
      <c r="AW2989"/>
      <c r="AX2989"/>
      <c r="AY2989"/>
      <c r="AZ2989"/>
    </row>
    <row r="2990" spans="1:52" x14ac:dyDescent="0.25">
      <c r="A2990"/>
      <c r="B2990"/>
      <c r="C2990"/>
      <c r="D2990"/>
      <c r="E2990"/>
      <c r="F2990"/>
      <c r="G2990"/>
      <c r="H2990"/>
      <c r="I2990"/>
      <c r="J2990"/>
      <c r="L299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  <c r="AH2990"/>
      <c r="AI2990"/>
      <c r="AJ2990"/>
      <c r="AK2990"/>
      <c r="AL2990"/>
      <c r="AM2990"/>
      <c r="AN2990"/>
      <c r="AO2990"/>
      <c r="AP2990"/>
      <c r="AQ2990"/>
      <c r="AR2990"/>
      <c r="AS2990"/>
      <c r="AT2990"/>
      <c r="AU2990"/>
      <c r="AV2990"/>
      <c r="AW2990"/>
      <c r="AX2990"/>
      <c r="AY2990"/>
      <c r="AZ2990"/>
    </row>
    <row r="2991" spans="1:52" x14ac:dyDescent="0.25">
      <c r="A2991"/>
      <c r="B2991"/>
      <c r="C2991"/>
      <c r="D2991"/>
      <c r="E2991"/>
      <c r="F2991"/>
      <c r="G2991"/>
      <c r="H2991"/>
      <c r="I2991"/>
      <c r="J2991"/>
      <c r="L2991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  <c r="AH2991"/>
      <c r="AI2991"/>
      <c r="AJ2991"/>
      <c r="AK2991"/>
      <c r="AL2991"/>
      <c r="AM2991"/>
      <c r="AN2991"/>
      <c r="AO2991"/>
      <c r="AP2991"/>
      <c r="AQ2991"/>
      <c r="AR2991"/>
      <c r="AS2991"/>
      <c r="AT2991"/>
      <c r="AU2991"/>
      <c r="AV2991"/>
      <c r="AW2991"/>
      <c r="AX2991"/>
      <c r="AY2991"/>
      <c r="AZ2991"/>
    </row>
    <row r="2992" spans="1:52" x14ac:dyDescent="0.25">
      <c r="A2992"/>
      <c r="B2992"/>
      <c r="C2992"/>
      <c r="D2992"/>
      <c r="E2992"/>
      <c r="F2992"/>
      <c r="G2992"/>
      <c r="H2992"/>
      <c r="I2992"/>
      <c r="J2992"/>
      <c r="L2992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  <c r="AJ2992"/>
      <c r="AK2992"/>
      <c r="AL2992"/>
      <c r="AM2992"/>
      <c r="AN2992"/>
      <c r="AO2992"/>
      <c r="AP2992"/>
      <c r="AQ2992"/>
      <c r="AR2992"/>
      <c r="AS2992"/>
      <c r="AT2992"/>
      <c r="AU2992"/>
      <c r="AV2992"/>
      <c r="AW2992"/>
      <c r="AX2992"/>
      <c r="AY2992"/>
      <c r="AZ2992"/>
    </row>
    <row r="2993" spans="1:52" x14ac:dyDescent="0.25">
      <c r="A2993"/>
      <c r="B2993"/>
      <c r="C2993"/>
      <c r="D2993"/>
      <c r="E2993"/>
      <c r="F2993"/>
      <c r="G2993"/>
      <c r="H2993"/>
      <c r="I2993"/>
      <c r="J2993"/>
      <c r="L2993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  <c r="AH2993"/>
      <c r="AI2993"/>
      <c r="AJ2993"/>
      <c r="AK2993"/>
      <c r="AL2993"/>
      <c r="AM2993"/>
      <c r="AN2993"/>
      <c r="AO2993"/>
      <c r="AP2993"/>
      <c r="AQ2993"/>
      <c r="AR2993"/>
      <c r="AS2993"/>
      <c r="AT2993"/>
      <c r="AU2993"/>
      <c r="AV2993"/>
      <c r="AW2993"/>
      <c r="AX2993"/>
      <c r="AY2993"/>
      <c r="AZ2993"/>
    </row>
    <row r="2994" spans="1:52" x14ac:dyDescent="0.25">
      <c r="A2994"/>
      <c r="B2994"/>
      <c r="C2994"/>
      <c r="D2994"/>
      <c r="E2994"/>
      <c r="F2994"/>
      <c r="G2994"/>
      <c r="H2994"/>
      <c r="I2994"/>
      <c r="J2994"/>
      <c r="L2994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  <c r="AH2994"/>
      <c r="AI2994"/>
      <c r="AJ2994"/>
      <c r="AK2994"/>
      <c r="AL2994"/>
      <c r="AM2994"/>
      <c r="AN2994"/>
      <c r="AO2994"/>
      <c r="AP2994"/>
      <c r="AQ2994"/>
      <c r="AR2994"/>
      <c r="AS2994"/>
      <c r="AT2994"/>
      <c r="AU2994"/>
      <c r="AV2994"/>
      <c r="AW2994"/>
      <c r="AX2994"/>
      <c r="AY2994"/>
      <c r="AZ2994"/>
    </row>
    <row r="2995" spans="1:52" x14ac:dyDescent="0.25">
      <c r="A2995"/>
      <c r="B2995"/>
      <c r="C2995"/>
      <c r="D2995"/>
      <c r="E2995"/>
      <c r="F2995"/>
      <c r="G2995"/>
      <c r="H2995"/>
      <c r="I2995"/>
      <c r="J2995"/>
      <c r="L2995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  <c r="AH2995"/>
      <c r="AI2995"/>
      <c r="AJ2995"/>
      <c r="AK2995"/>
      <c r="AL2995"/>
      <c r="AM2995"/>
      <c r="AN2995"/>
      <c r="AO2995"/>
      <c r="AP2995"/>
      <c r="AQ2995"/>
      <c r="AR2995"/>
      <c r="AS2995"/>
      <c r="AT2995"/>
      <c r="AU2995"/>
      <c r="AV2995"/>
      <c r="AW2995"/>
      <c r="AX2995"/>
      <c r="AY2995"/>
      <c r="AZ2995"/>
    </row>
    <row r="2996" spans="1:52" x14ac:dyDescent="0.25">
      <c r="A2996"/>
      <c r="B2996"/>
      <c r="C2996"/>
      <c r="D2996"/>
      <c r="E2996"/>
      <c r="F2996"/>
      <c r="G2996"/>
      <c r="H2996"/>
      <c r="I2996"/>
      <c r="J2996"/>
      <c r="L2996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  <c r="AH2996"/>
      <c r="AI2996"/>
      <c r="AJ2996"/>
      <c r="AK2996"/>
      <c r="AL2996"/>
      <c r="AM2996"/>
      <c r="AN2996"/>
      <c r="AO2996"/>
      <c r="AP2996"/>
      <c r="AQ2996"/>
      <c r="AR2996"/>
      <c r="AS2996"/>
      <c r="AT2996"/>
      <c r="AU2996"/>
      <c r="AV2996"/>
      <c r="AW2996"/>
      <c r="AX2996"/>
      <c r="AY2996"/>
      <c r="AZ2996"/>
    </row>
    <row r="2997" spans="1:52" x14ac:dyDescent="0.25">
      <c r="A2997"/>
      <c r="B2997"/>
      <c r="C2997"/>
      <c r="D2997"/>
      <c r="E2997"/>
      <c r="F2997"/>
      <c r="G2997"/>
      <c r="H2997"/>
      <c r="I2997"/>
      <c r="J2997"/>
      <c r="L299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  <c r="AH2997"/>
      <c r="AI2997"/>
      <c r="AJ2997"/>
      <c r="AK2997"/>
      <c r="AL2997"/>
      <c r="AM2997"/>
      <c r="AN2997"/>
      <c r="AO2997"/>
      <c r="AP2997"/>
      <c r="AQ2997"/>
      <c r="AR2997"/>
      <c r="AS2997"/>
      <c r="AT2997"/>
      <c r="AU2997"/>
      <c r="AV2997"/>
      <c r="AW2997"/>
      <c r="AX2997"/>
      <c r="AY2997"/>
      <c r="AZ2997"/>
    </row>
    <row r="2998" spans="1:52" x14ac:dyDescent="0.25">
      <c r="A2998"/>
      <c r="B2998"/>
      <c r="C2998"/>
      <c r="D2998"/>
      <c r="E2998"/>
      <c r="F2998"/>
      <c r="G2998"/>
      <c r="H2998"/>
      <c r="I2998"/>
      <c r="J2998"/>
      <c r="L299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  <c r="AK2998"/>
      <c r="AL2998"/>
      <c r="AM2998"/>
      <c r="AN2998"/>
      <c r="AO2998"/>
      <c r="AP2998"/>
      <c r="AQ2998"/>
      <c r="AR2998"/>
      <c r="AS2998"/>
      <c r="AT2998"/>
      <c r="AU2998"/>
      <c r="AV2998"/>
      <c r="AW2998"/>
      <c r="AX2998"/>
      <c r="AY2998"/>
      <c r="AZ2998"/>
    </row>
    <row r="2999" spans="1:52" x14ac:dyDescent="0.25">
      <c r="A2999"/>
      <c r="B2999"/>
      <c r="C2999"/>
      <c r="D2999"/>
      <c r="E2999"/>
      <c r="F2999"/>
      <c r="G2999"/>
      <c r="H2999"/>
      <c r="I2999"/>
      <c r="J2999"/>
      <c r="L299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  <c r="AH2999"/>
      <c r="AI2999"/>
      <c r="AJ2999"/>
      <c r="AK2999"/>
      <c r="AL2999"/>
      <c r="AM2999"/>
      <c r="AN2999"/>
      <c r="AO2999"/>
      <c r="AP2999"/>
      <c r="AQ2999"/>
      <c r="AR2999"/>
      <c r="AS2999"/>
      <c r="AT2999"/>
      <c r="AU2999"/>
      <c r="AV2999"/>
      <c r="AW2999"/>
      <c r="AX2999"/>
      <c r="AY2999"/>
      <c r="AZ2999"/>
    </row>
    <row r="3000" spans="1:52" x14ac:dyDescent="0.25">
      <c r="A3000"/>
      <c r="B3000"/>
      <c r="C3000"/>
      <c r="D3000"/>
      <c r="E3000"/>
      <c r="F3000"/>
      <c r="G3000"/>
      <c r="H3000"/>
      <c r="I3000"/>
      <c r="J3000"/>
      <c r="L300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  <c r="AK3000"/>
      <c r="AL3000"/>
      <c r="AM3000"/>
      <c r="AN3000"/>
      <c r="AO3000"/>
      <c r="AP3000"/>
      <c r="AQ3000"/>
      <c r="AR3000"/>
      <c r="AS3000"/>
      <c r="AT3000"/>
      <c r="AU3000"/>
      <c r="AV3000"/>
      <c r="AW3000"/>
      <c r="AX3000"/>
      <c r="AY3000"/>
      <c r="AZ3000"/>
    </row>
    <row r="3001" spans="1:52" x14ac:dyDescent="0.25">
      <c r="A3001"/>
      <c r="B3001"/>
      <c r="C3001"/>
      <c r="D3001"/>
      <c r="E3001"/>
      <c r="F3001"/>
      <c r="G3001"/>
      <c r="H3001"/>
      <c r="I3001"/>
      <c r="J3001"/>
      <c r="L3001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  <c r="AH3001"/>
      <c r="AI3001"/>
      <c r="AJ3001"/>
      <c r="AK3001"/>
      <c r="AL3001"/>
      <c r="AM3001"/>
      <c r="AN3001"/>
      <c r="AO3001"/>
      <c r="AP3001"/>
      <c r="AQ3001"/>
      <c r="AR3001"/>
      <c r="AS3001"/>
      <c r="AT3001"/>
      <c r="AU3001"/>
      <c r="AV3001"/>
      <c r="AW3001"/>
      <c r="AX3001"/>
      <c r="AY3001"/>
      <c r="AZ3001"/>
    </row>
    <row r="3002" spans="1:52" x14ac:dyDescent="0.25">
      <c r="A3002"/>
      <c r="B3002"/>
      <c r="C3002"/>
      <c r="D3002"/>
      <c r="E3002"/>
      <c r="F3002"/>
      <c r="G3002"/>
      <c r="H3002"/>
      <c r="I3002"/>
      <c r="J3002"/>
      <c r="L3002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  <c r="AH3002"/>
      <c r="AI3002"/>
      <c r="AJ3002"/>
      <c r="AK3002"/>
      <c r="AL3002"/>
      <c r="AM3002"/>
      <c r="AN3002"/>
      <c r="AO3002"/>
      <c r="AP3002"/>
      <c r="AQ3002"/>
      <c r="AR3002"/>
      <c r="AS3002"/>
      <c r="AT3002"/>
      <c r="AU3002"/>
      <c r="AV3002"/>
      <c r="AW3002"/>
      <c r="AX3002"/>
      <c r="AY3002"/>
      <c r="AZ3002"/>
    </row>
    <row r="3003" spans="1:52" x14ac:dyDescent="0.25">
      <c r="A3003"/>
      <c r="B3003"/>
      <c r="C3003"/>
      <c r="D3003"/>
      <c r="E3003"/>
      <c r="F3003"/>
      <c r="G3003"/>
      <c r="H3003"/>
      <c r="I3003"/>
      <c r="J3003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  <c r="AM3003"/>
      <c r="AN3003"/>
      <c r="AO3003"/>
      <c r="AP3003"/>
      <c r="AQ3003"/>
      <c r="AR3003"/>
      <c r="AS3003"/>
      <c r="AT3003"/>
      <c r="AU3003"/>
      <c r="AV3003"/>
      <c r="AW3003"/>
      <c r="AX3003"/>
      <c r="AY3003"/>
      <c r="AZ3003"/>
    </row>
    <row r="3004" spans="1:52" x14ac:dyDescent="0.25">
      <c r="A3004"/>
      <c r="B3004"/>
      <c r="C3004"/>
      <c r="D3004"/>
      <c r="E3004"/>
      <c r="F3004"/>
      <c r="G3004"/>
      <c r="H3004"/>
      <c r="I3004"/>
      <c r="J3004"/>
      <c r="L3004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  <c r="AH3004"/>
      <c r="AI3004"/>
      <c r="AJ3004"/>
      <c r="AK3004"/>
      <c r="AL3004"/>
      <c r="AM3004"/>
      <c r="AN3004"/>
      <c r="AO3004"/>
      <c r="AP3004"/>
      <c r="AQ3004"/>
      <c r="AR3004"/>
      <c r="AS3004"/>
      <c r="AT3004"/>
      <c r="AU3004"/>
      <c r="AV3004"/>
      <c r="AW3004"/>
      <c r="AX3004"/>
      <c r="AY3004"/>
      <c r="AZ3004"/>
    </row>
    <row r="3005" spans="1:52" x14ac:dyDescent="0.25">
      <c r="A3005"/>
      <c r="B3005"/>
      <c r="C3005"/>
      <c r="D3005"/>
      <c r="E3005"/>
      <c r="F3005"/>
      <c r="G3005"/>
      <c r="H3005"/>
      <c r="I3005"/>
      <c r="J3005"/>
      <c r="L3005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  <c r="AH3005"/>
      <c r="AI3005"/>
      <c r="AJ3005"/>
      <c r="AK3005"/>
      <c r="AL3005"/>
      <c r="AM3005"/>
      <c r="AN3005"/>
      <c r="AO3005"/>
      <c r="AP3005"/>
      <c r="AQ3005"/>
      <c r="AR3005"/>
      <c r="AS3005"/>
      <c r="AT3005"/>
      <c r="AU3005"/>
      <c r="AV3005"/>
      <c r="AW3005"/>
      <c r="AX3005"/>
      <c r="AY3005"/>
      <c r="AZ3005"/>
    </row>
    <row r="3006" spans="1:52" x14ac:dyDescent="0.25">
      <c r="A3006"/>
      <c r="B3006"/>
      <c r="C3006"/>
      <c r="D3006"/>
      <c r="E3006"/>
      <c r="F3006"/>
      <c r="G3006"/>
      <c r="H3006"/>
      <c r="I3006"/>
      <c r="J3006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  <c r="AJ3006"/>
      <c r="AK3006"/>
      <c r="AL3006"/>
      <c r="AM3006"/>
      <c r="AN3006"/>
      <c r="AO3006"/>
      <c r="AP3006"/>
      <c r="AQ3006"/>
      <c r="AR3006"/>
      <c r="AS3006"/>
      <c r="AT3006"/>
      <c r="AU3006"/>
      <c r="AV3006"/>
      <c r="AW3006"/>
      <c r="AX3006"/>
      <c r="AY3006"/>
      <c r="AZ3006"/>
    </row>
    <row r="3007" spans="1:52" x14ac:dyDescent="0.25">
      <c r="A3007"/>
      <c r="B3007"/>
      <c r="C3007"/>
      <c r="D3007"/>
      <c r="E3007"/>
      <c r="F3007"/>
      <c r="G3007"/>
      <c r="H3007"/>
      <c r="I3007"/>
      <c r="J3007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  <c r="AH3007"/>
      <c r="AI3007"/>
      <c r="AJ3007"/>
      <c r="AK3007"/>
      <c r="AL3007"/>
      <c r="AM3007"/>
      <c r="AN3007"/>
      <c r="AO3007"/>
      <c r="AP3007"/>
      <c r="AQ3007"/>
      <c r="AR3007"/>
      <c r="AS3007"/>
      <c r="AT3007"/>
      <c r="AU3007"/>
      <c r="AV3007"/>
      <c r="AW3007"/>
      <c r="AX3007"/>
      <c r="AY3007"/>
      <c r="AZ3007"/>
    </row>
    <row r="3008" spans="1:52" x14ac:dyDescent="0.25">
      <c r="A3008"/>
      <c r="B3008"/>
      <c r="C3008"/>
      <c r="D3008"/>
      <c r="E3008"/>
      <c r="F3008"/>
      <c r="G3008"/>
      <c r="H3008"/>
      <c r="I3008"/>
      <c r="J3008"/>
      <c r="L300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  <c r="AH3008"/>
      <c r="AI3008"/>
      <c r="AJ3008"/>
      <c r="AK3008"/>
      <c r="AL3008"/>
      <c r="AM3008"/>
      <c r="AN3008"/>
      <c r="AO3008"/>
      <c r="AP3008"/>
      <c r="AQ3008"/>
      <c r="AR3008"/>
      <c r="AS3008"/>
      <c r="AT3008"/>
      <c r="AU3008"/>
      <c r="AV3008"/>
      <c r="AW3008"/>
      <c r="AX3008"/>
      <c r="AY3008"/>
      <c r="AZ3008"/>
    </row>
    <row r="3009" spans="1:52" x14ac:dyDescent="0.25">
      <c r="A3009"/>
      <c r="B3009"/>
      <c r="C3009"/>
      <c r="D3009"/>
      <c r="E3009"/>
      <c r="F3009"/>
      <c r="G3009"/>
      <c r="H3009"/>
      <c r="I3009"/>
      <c r="J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  <c r="AM3009"/>
      <c r="AN3009"/>
      <c r="AO3009"/>
      <c r="AP3009"/>
      <c r="AQ3009"/>
      <c r="AR3009"/>
      <c r="AS3009"/>
      <c r="AT3009"/>
      <c r="AU3009"/>
      <c r="AV3009"/>
      <c r="AW3009"/>
      <c r="AX3009"/>
      <c r="AY3009"/>
      <c r="AZ3009"/>
    </row>
    <row r="3010" spans="1:52" x14ac:dyDescent="0.25">
      <c r="A3010"/>
      <c r="B3010"/>
      <c r="C3010"/>
      <c r="D3010"/>
      <c r="E3010"/>
      <c r="F3010"/>
      <c r="G3010"/>
      <c r="H3010"/>
      <c r="I3010"/>
      <c r="J3010"/>
      <c r="L301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  <c r="AH3010"/>
      <c r="AI3010"/>
      <c r="AJ3010"/>
      <c r="AK3010"/>
      <c r="AL3010"/>
      <c r="AM3010"/>
      <c r="AN3010"/>
      <c r="AO3010"/>
      <c r="AP3010"/>
      <c r="AQ3010"/>
      <c r="AR3010"/>
      <c r="AS3010"/>
      <c r="AT3010"/>
      <c r="AU3010"/>
      <c r="AV3010"/>
      <c r="AW3010"/>
      <c r="AX3010"/>
      <c r="AY3010"/>
      <c r="AZ3010"/>
    </row>
    <row r="3011" spans="1:52" x14ac:dyDescent="0.25">
      <c r="A3011"/>
      <c r="B3011"/>
      <c r="C3011"/>
      <c r="D3011"/>
      <c r="E3011"/>
      <c r="F3011"/>
      <c r="G3011"/>
      <c r="H3011"/>
      <c r="I3011"/>
      <c r="J3011"/>
      <c r="L3011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  <c r="AH3011"/>
      <c r="AI3011"/>
      <c r="AJ3011"/>
      <c r="AK3011"/>
      <c r="AL3011"/>
      <c r="AM3011"/>
      <c r="AN3011"/>
      <c r="AO3011"/>
      <c r="AP3011"/>
      <c r="AQ3011"/>
      <c r="AR3011"/>
      <c r="AS3011"/>
      <c r="AT3011"/>
      <c r="AU3011"/>
      <c r="AV3011"/>
      <c r="AW3011"/>
      <c r="AX3011"/>
      <c r="AY3011"/>
      <c r="AZ3011"/>
    </row>
    <row r="3012" spans="1:52" x14ac:dyDescent="0.25">
      <c r="A3012"/>
      <c r="B3012"/>
      <c r="C3012"/>
      <c r="D3012"/>
      <c r="E3012"/>
      <c r="F3012"/>
      <c r="G3012"/>
      <c r="H3012"/>
      <c r="I3012"/>
      <c r="J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  <c r="AM3012"/>
      <c r="AN3012"/>
      <c r="AO3012"/>
      <c r="AP3012"/>
      <c r="AQ3012"/>
      <c r="AR3012"/>
      <c r="AS3012"/>
      <c r="AT3012"/>
      <c r="AU3012"/>
      <c r="AV3012"/>
      <c r="AW3012"/>
      <c r="AX3012"/>
      <c r="AY3012"/>
      <c r="AZ3012"/>
    </row>
    <row r="3013" spans="1:52" x14ac:dyDescent="0.25">
      <c r="A3013"/>
      <c r="B3013"/>
      <c r="C3013"/>
      <c r="D3013"/>
      <c r="E3013"/>
      <c r="F3013"/>
      <c r="G3013"/>
      <c r="H3013"/>
      <c r="I3013"/>
      <c r="J3013"/>
      <c r="L3013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  <c r="AH3013"/>
      <c r="AI3013"/>
      <c r="AJ3013"/>
      <c r="AK3013"/>
      <c r="AL3013"/>
      <c r="AM3013"/>
      <c r="AN3013"/>
      <c r="AO3013"/>
      <c r="AP3013"/>
      <c r="AQ3013"/>
      <c r="AR3013"/>
      <c r="AS3013"/>
      <c r="AT3013"/>
      <c r="AU3013"/>
      <c r="AV3013"/>
      <c r="AW3013"/>
      <c r="AX3013"/>
      <c r="AY3013"/>
      <c r="AZ3013"/>
    </row>
    <row r="3014" spans="1:52" x14ac:dyDescent="0.25">
      <c r="A3014"/>
      <c r="B3014"/>
      <c r="C3014"/>
      <c r="D3014"/>
      <c r="E3014"/>
      <c r="F3014"/>
      <c r="G3014"/>
      <c r="H3014"/>
      <c r="I3014"/>
      <c r="J3014"/>
      <c r="L3014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  <c r="AH3014"/>
      <c r="AI3014"/>
      <c r="AJ3014"/>
      <c r="AK3014"/>
      <c r="AL3014"/>
      <c r="AM3014"/>
      <c r="AN3014"/>
      <c r="AO3014"/>
      <c r="AP3014"/>
      <c r="AQ3014"/>
      <c r="AR3014"/>
      <c r="AS3014"/>
      <c r="AT3014"/>
      <c r="AU3014"/>
      <c r="AV3014"/>
      <c r="AW3014"/>
      <c r="AX3014"/>
      <c r="AY3014"/>
      <c r="AZ3014"/>
    </row>
    <row r="3015" spans="1:52" x14ac:dyDescent="0.25">
      <c r="A3015"/>
      <c r="B3015"/>
      <c r="C3015"/>
      <c r="D3015"/>
      <c r="E3015"/>
      <c r="F3015"/>
      <c r="G3015"/>
      <c r="H3015"/>
      <c r="I3015"/>
      <c r="J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  <c r="AM3015"/>
      <c r="AN3015"/>
      <c r="AO3015"/>
      <c r="AP3015"/>
      <c r="AQ3015"/>
      <c r="AR3015"/>
      <c r="AS3015"/>
      <c r="AT3015"/>
      <c r="AU3015"/>
      <c r="AV3015"/>
      <c r="AW3015"/>
      <c r="AX3015"/>
      <c r="AY3015"/>
      <c r="AZ3015"/>
    </row>
    <row r="3016" spans="1:52" x14ac:dyDescent="0.25">
      <c r="A3016"/>
      <c r="B3016"/>
      <c r="C3016"/>
      <c r="D3016"/>
      <c r="E3016"/>
      <c r="F3016"/>
      <c r="G3016"/>
      <c r="H3016"/>
      <c r="I3016"/>
      <c r="J3016"/>
      <c r="L3016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  <c r="AH3016"/>
      <c r="AI3016"/>
      <c r="AJ3016"/>
      <c r="AK3016"/>
      <c r="AL3016"/>
      <c r="AM3016"/>
      <c r="AN3016"/>
      <c r="AO3016"/>
      <c r="AP3016"/>
      <c r="AQ3016"/>
      <c r="AR3016"/>
      <c r="AS3016"/>
      <c r="AT3016"/>
      <c r="AU3016"/>
      <c r="AV3016"/>
      <c r="AW3016"/>
      <c r="AX3016"/>
      <c r="AY3016"/>
      <c r="AZ3016"/>
    </row>
    <row r="3017" spans="1:52" x14ac:dyDescent="0.25">
      <c r="A3017"/>
      <c r="B3017"/>
      <c r="C3017"/>
      <c r="D3017"/>
      <c r="E3017"/>
      <c r="F3017"/>
      <c r="G3017"/>
      <c r="H3017"/>
      <c r="I3017"/>
      <c r="J3017"/>
      <c r="L301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  <c r="AH3017"/>
      <c r="AI3017"/>
      <c r="AJ3017"/>
      <c r="AK3017"/>
      <c r="AL3017"/>
      <c r="AM3017"/>
      <c r="AN3017"/>
      <c r="AO3017"/>
      <c r="AP3017"/>
      <c r="AQ3017"/>
      <c r="AR3017"/>
      <c r="AS3017"/>
      <c r="AT3017"/>
      <c r="AU3017"/>
      <c r="AV3017"/>
      <c r="AW3017"/>
      <c r="AX3017"/>
      <c r="AY3017"/>
      <c r="AZ3017"/>
    </row>
    <row r="3018" spans="1:52" x14ac:dyDescent="0.25">
      <c r="A3018"/>
      <c r="B3018"/>
      <c r="C3018"/>
      <c r="D3018"/>
      <c r="E3018"/>
      <c r="F3018"/>
      <c r="G3018"/>
      <c r="H3018"/>
      <c r="I3018"/>
      <c r="J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  <c r="AM3018"/>
      <c r="AN3018"/>
      <c r="AO3018"/>
      <c r="AP3018"/>
      <c r="AQ3018"/>
      <c r="AR3018"/>
      <c r="AS3018"/>
      <c r="AT3018"/>
      <c r="AU3018"/>
      <c r="AV3018"/>
      <c r="AW3018"/>
      <c r="AX3018"/>
      <c r="AY3018"/>
      <c r="AZ3018"/>
    </row>
    <row r="3019" spans="1:52" x14ac:dyDescent="0.25">
      <c r="A3019"/>
      <c r="B3019"/>
      <c r="C3019"/>
      <c r="D3019"/>
      <c r="E3019"/>
      <c r="F3019"/>
      <c r="G3019"/>
      <c r="H3019"/>
      <c r="I3019"/>
      <c r="J3019"/>
      <c r="L301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  <c r="AH3019"/>
      <c r="AI3019"/>
      <c r="AJ3019"/>
      <c r="AK3019"/>
      <c r="AL3019"/>
      <c r="AM3019"/>
      <c r="AN3019"/>
      <c r="AO3019"/>
      <c r="AP3019"/>
      <c r="AQ3019"/>
      <c r="AR3019"/>
      <c r="AS3019"/>
      <c r="AT3019"/>
      <c r="AU3019"/>
      <c r="AV3019"/>
      <c r="AW3019"/>
      <c r="AX3019"/>
      <c r="AY3019"/>
      <c r="AZ3019"/>
    </row>
    <row r="3020" spans="1:52" x14ac:dyDescent="0.25">
      <c r="A3020"/>
      <c r="B3020"/>
      <c r="C3020"/>
      <c r="D3020"/>
      <c r="E3020"/>
      <c r="F3020"/>
      <c r="G3020"/>
      <c r="H3020"/>
      <c r="I3020"/>
      <c r="J3020"/>
      <c r="L302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  <c r="AH3020"/>
      <c r="AI3020"/>
      <c r="AJ3020"/>
      <c r="AK3020"/>
      <c r="AL3020"/>
      <c r="AM3020"/>
      <c r="AN3020"/>
      <c r="AO3020"/>
      <c r="AP3020"/>
      <c r="AQ3020"/>
      <c r="AR3020"/>
      <c r="AS3020"/>
      <c r="AT3020"/>
      <c r="AU3020"/>
      <c r="AV3020"/>
      <c r="AW3020"/>
      <c r="AX3020"/>
      <c r="AY3020"/>
      <c r="AZ3020"/>
    </row>
    <row r="3021" spans="1:52" x14ac:dyDescent="0.25">
      <c r="A3021"/>
      <c r="B3021"/>
      <c r="C3021"/>
      <c r="D3021"/>
      <c r="E3021"/>
      <c r="F3021"/>
      <c r="G3021"/>
      <c r="H3021"/>
      <c r="I3021"/>
      <c r="J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  <c r="AM3021"/>
      <c r="AN3021"/>
      <c r="AO3021"/>
      <c r="AP3021"/>
      <c r="AQ3021"/>
      <c r="AR3021"/>
      <c r="AS3021"/>
      <c r="AT3021"/>
      <c r="AU3021"/>
      <c r="AV3021"/>
      <c r="AW3021"/>
      <c r="AX3021"/>
      <c r="AY3021"/>
      <c r="AZ3021"/>
    </row>
    <row r="3022" spans="1:52" x14ac:dyDescent="0.25">
      <c r="A3022"/>
      <c r="B3022"/>
      <c r="C3022"/>
      <c r="D3022"/>
      <c r="E3022"/>
      <c r="F3022"/>
      <c r="G3022"/>
      <c r="H3022"/>
      <c r="I3022"/>
      <c r="J3022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  <c r="AH3022"/>
      <c r="AI3022"/>
      <c r="AJ3022"/>
      <c r="AK3022"/>
      <c r="AL3022"/>
      <c r="AM3022"/>
      <c r="AN3022"/>
      <c r="AO3022"/>
      <c r="AP3022"/>
      <c r="AQ3022"/>
      <c r="AR3022"/>
      <c r="AS3022"/>
      <c r="AT3022"/>
      <c r="AU3022"/>
      <c r="AV3022"/>
      <c r="AW3022"/>
      <c r="AX3022"/>
      <c r="AY3022"/>
      <c r="AZ3022"/>
    </row>
    <row r="3023" spans="1:52" x14ac:dyDescent="0.25">
      <c r="A3023"/>
      <c r="B3023"/>
      <c r="C3023"/>
      <c r="D3023"/>
      <c r="E3023"/>
      <c r="F3023"/>
      <c r="G3023"/>
      <c r="H3023"/>
      <c r="I3023"/>
      <c r="J3023"/>
      <c r="L3023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  <c r="AH3023"/>
      <c r="AI3023"/>
      <c r="AJ3023"/>
      <c r="AK3023"/>
      <c r="AL3023"/>
      <c r="AM3023"/>
      <c r="AN3023"/>
      <c r="AO3023"/>
      <c r="AP3023"/>
      <c r="AQ3023"/>
      <c r="AR3023"/>
      <c r="AS3023"/>
      <c r="AT3023"/>
      <c r="AU3023"/>
      <c r="AV3023"/>
      <c r="AW3023"/>
      <c r="AX3023"/>
      <c r="AY3023"/>
      <c r="AZ3023"/>
    </row>
    <row r="3024" spans="1:52" x14ac:dyDescent="0.25">
      <c r="A3024"/>
      <c r="B3024"/>
      <c r="C3024"/>
      <c r="D3024"/>
      <c r="E3024"/>
      <c r="F3024"/>
      <c r="G3024"/>
      <c r="H3024"/>
      <c r="I3024"/>
      <c r="J3024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  <c r="AM3024"/>
      <c r="AN3024"/>
      <c r="AO3024"/>
      <c r="AP3024"/>
      <c r="AQ3024"/>
      <c r="AR3024"/>
      <c r="AS3024"/>
      <c r="AT3024"/>
      <c r="AU3024"/>
      <c r="AV3024"/>
      <c r="AW3024"/>
      <c r="AX3024"/>
      <c r="AY3024"/>
      <c r="AZ3024"/>
    </row>
    <row r="3025" spans="1:52" x14ac:dyDescent="0.25">
      <c r="A3025"/>
      <c r="B3025"/>
      <c r="C3025"/>
      <c r="D3025"/>
      <c r="E3025"/>
      <c r="F3025"/>
      <c r="G3025"/>
      <c r="H3025"/>
      <c r="I3025"/>
      <c r="J3025"/>
      <c r="L3025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  <c r="AH3025"/>
      <c r="AI3025"/>
      <c r="AJ3025"/>
      <c r="AK3025"/>
      <c r="AL3025"/>
      <c r="AM3025"/>
      <c r="AN3025"/>
      <c r="AO3025"/>
      <c r="AP3025"/>
      <c r="AQ3025"/>
      <c r="AR3025"/>
      <c r="AS3025"/>
      <c r="AT3025"/>
      <c r="AU3025"/>
      <c r="AV3025"/>
      <c r="AW3025"/>
      <c r="AX3025"/>
      <c r="AY3025"/>
      <c r="AZ3025"/>
    </row>
    <row r="3026" spans="1:52" x14ac:dyDescent="0.25">
      <c r="A3026"/>
      <c r="B3026"/>
      <c r="C3026"/>
      <c r="D3026"/>
      <c r="E3026"/>
      <c r="F3026"/>
      <c r="G3026"/>
      <c r="H3026"/>
      <c r="I3026"/>
      <c r="J3026"/>
      <c r="L3026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  <c r="AH3026"/>
      <c r="AI3026"/>
      <c r="AJ3026"/>
      <c r="AK3026"/>
      <c r="AL3026"/>
      <c r="AM3026"/>
      <c r="AN3026"/>
      <c r="AO3026"/>
      <c r="AP3026"/>
      <c r="AQ3026"/>
      <c r="AR3026"/>
      <c r="AS3026"/>
      <c r="AT3026"/>
      <c r="AU3026"/>
      <c r="AV3026"/>
      <c r="AW3026"/>
      <c r="AX3026"/>
      <c r="AY3026"/>
      <c r="AZ3026"/>
    </row>
    <row r="3027" spans="1:52" x14ac:dyDescent="0.25">
      <c r="A3027"/>
      <c r="B3027"/>
      <c r="C3027"/>
      <c r="D3027"/>
      <c r="E3027"/>
      <c r="F3027"/>
      <c r="G3027"/>
      <c r="H3027"/>
      <c r="I3027"/>
      <c r="J30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  <c r="AM3027"/>
      <c r="AN3027"/>
      <c r="AO3027"/>
      <c r="AP3027"/>
      <c r="AQ3027"/>
      <c r="AR3027"/>
      <c r="AS3027"/>
      <c r="AT3027"/>
      <c r="AU3027"/>
      <c r="AV3027"/>
      <c r="AW3027"/>
      <c r="AX3027"/>
      <c r="AY3027"/>
      <c r="AZ3027"/>
    </row>
    <row r="3028" spans="1:52" x14ac:dyDescent="0.25">
      <c r="A3028"/>
      <c r="B3028"/>
      <c r="C3028"/>
      <c r="D3028"/>
      <c r="E3028"/>
      <c r="F3028"/>
      <c r="G3028"/>
      <c r="H3028"/>
      <c r="I3028"/>
      <c r="J3028"/>
      <c r="L3028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  <c r="AH3028"/>
      <c r="AI3028"/>
      <c r="AJ3028"/>
      <c r="AK3028"/>
      <c r="AL3028"/>
      <c r="AM3028"/>
      <c r="AN3028"/>
      <c r="AO3028"/>
      <c r="AP3028"/>
      <c r="AQ3028"/>
      <c r="AR3028"/>
      <c r="AS3028"/>
      <c r="AT3028"/>
      <c r="AU3028"/>
      <c r="AV3028"/>
      <c r="AW3028"/>
      <c r="AX3028"/>
      <c r="AY3028"/>
      <c r="AZ3028"/>
    </row>
    <row r="3029" spans="1:52" x14ac:dyDescent="0.25">
      <c r="A3029"/>
      <c r="B3029"/>
      <c r="C3029"/>
      <c r="D3029"/>
      <c r="E3029"/>
      <c r="F3029"/>
      <c r="G3029"/>
      <c r="H3029"/>
      <c r="I3029"/>
      <c r="J3029"/>
      <c r="L302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  <c r="AH3029"/>
      <c r="AI3029"/>
      <c r="AJ3029"/>
      <c r="AK3029"/>
      <c r="AL3029"/>
      <c r="AM3029"/>
      <c r="AN3029"/>
      <c r="AO3029"/>
      <c r="AP3029"/>
      <c r="AQ3029"/>
      <c r="AR3029"/>
      <c r="AS3029"/>
      <c r="AT3029"/>
      <c r="AU3029"/>
      <c r="AV3029"/>
      <c r="AW3029"/>
      <c r="AX3029"/>
      <c r="AY3029"/>
      <c r="AZ3029"/>
    </row>
    <row r="3030" spans="1:52" x14ac:dyDescent="0.25">
      <c r="A3030"/>
      <c r="B3030"/>
      <c r="C3030"/>
      <c r="D3030"/>
      <c r="E3030"/>
      <c r="F3030"/>
      <c r="G3030"/>
      <c r="H3030"/>
      <c r="I3030"/>
      <c r="J3030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  <c r="AM3030"/>
      <c r="AN3030"/>
      <c r="AO3030"/>
      <c r="AP3030"/>
      <c r="AQ3030"/>
      <c r="AR3030"/>
      <c r="AS3030"/>
      <c r="AT3030"/>
      <c r="AU3030"/>
      <c r="AV3030"/>
      <c r="AW3030"/>
      <c r="AX3030"/>
      <c r="AY3030"/>
      <c r="AZ3030"/>
    </row>
    <row r="3031" spans="1:52" x14ac:dyDescent="0.25">
      <c r="A3031"/>
      <c r="B3031"/>
      <c r="C3031"/>
      <c r="D3031"/>
      <c r="E3031"/>
      <c r="F3031"/>
      <c r="G3031"/>
      <c r="H3031"/>
      <c r="I3031"/>
      <c r="J3031"/>
      <c r="L3031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  <c r="AH3031"/>
      <c r="AI3031"/>
      <c r="AJ3031"/>
      <c r="AK3031"/>
      <c r="AL3031"/>
      <c r="AM3031"/>
      <c r="AN3031"/>
      <c r="AO3031"/>
      <c r="AP3031"/>
      <c r="AQ3031"/>
      <c r="AR3031"/>
      <c r="AS3031"/>
      <c r="AT3031"/>
      <c r="AU3031"/>
      <c r="AV3031"/>
      <c r="AW3031"/>
      <c r="AX3031"/>
      <c r="AY3031"/>
      <c r="AZ3031"/>
    </row>
    <row r="3032" spans="1:52" x14ac:dyDescent="0.25">
      <c r="A3032"/>
      <c r="B3032"/>
      <c r="C3032"/>
      <c r="D3032"/>
      <c r="E3032"/>
      <c r="F3032"/>
      <c r="G3032"/>
      <c r="H3032"/>
      <c r="I3032"/>
      <c r="J3032"/>
      <c r="L3032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  <c r="AH3032"/>
      <c r="AI3032"/>
      <c r="AJ3032"/>
      <c r="AK3032"/>
      <c r="AL3032"/>
      <c r="AM3032"/>
      <c r="AN3032"/>
      <c r="AO3032"/>
      <c r="AP3032"/>
      <c r="AQ3032"/>
      <c r="AR3032"/>
      <c r="AS3032"/>
      <c r="AT3032"/>
      <c r="AU3032"/>
      <c r="AV3032"/>
      <c r="AW3032"/>
      <c r="AX3032"/>
      <c r="AY3032"/>
      <c r="AZ3032"/>
    </row>
    <row r="3033" spans="1:52" x14ac:dyDescent="0.25">
      <c r="A3033"/>
      <c r="B3033"/>
      <c r="C3033"/>
      <c r="D3033"/>
      <c r="E3033"/>
      <c r="F3033"/>
      <c r="G3033"/>
      <c r="H3033"/>
      <c r="I3033"/>
      <c r="J3033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  <c r="AM3033"/>
      <c r="AN3033"/>
      <c r="AO3033"/>
      <c r="AP3033"/>
      <c r="AQ3033"/>
      <c r="AR3033"/>
      <c r="AS3033"/>
      <c r="AT3033"/>
      <c r="AU3033"/>
      <c r="AV3033"/>
      <c r="AW3033"/>
      <c r="AX3033"/>
      <c r="AY3033"/>
      <c r="AZ3033"/>
    </row>
    <row r="3034" spans="1:52" x14ac:dyDescent="0.25">
      <c r="A3034"/>
      <c r="B3034"/>
      <c r="C3034"/>
      <c r="D3034"/>
      <c r="E3034"/>
      <c r="F3034"/>
      <c r="G3034"/>
      <c r="H3034"/>
      <c r="I3034"/>
      <c r="J3034"/>
      <c r="L3034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  <c r="AH3034"/>
      <c r="AI3034"/>
      <c r="AJ3034"/>
      <c r="AK3034"/>
      <c r="AL3034"/>
      <c r="AM3034"/>
      <c r="AN3034"/>
      <c r="AO3034"/>
      <c r="AP3034"/>
      <c r="AQ3034"/>
      <c r="AR3034"/>
      <c r="AS3034"/>
      <c r="AT3034"/>
      <c r="AU3034"/>
      <c r="AV3034"/>
      <c r="AW3034"/>
      <c r="AX3034"/>
      <c r="AY3034"/>
      <c r="AZ3034"/>
    </row>
    <row r="3035" spans="1:52" x14ac:dyDescent="0.25">
      <c r="A3035"/>
      <c r="B3035"/>
      <c r="C3035"/>
      <c r="D3035"/>
      <c r="E3035"/>
      <c r="F3035"/>
      <c r="G3035"/>
      <c r="H3035"/>
      <c r="I3035"/>
      <c r="J3035"/>
      <c r="L3035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  <c r="AH3035"/>
      <c r="AI3035"/>
      <c r="AJ3035"/>
      <c r="AK3035"/>
      <c r="AL3035"/>
      <c r="AM3035"/>
      <c r="AN3035"/>
      <c r="AO3035"/>
      <c r="AP3035"/>
      <c r="AQ3035"/>
      <c r="AR3035"/>
      <c r="AS3035"/>
      <c r="AT3035"/>
      <c r="AU3035"/>
      <c r="AV3035"/>
      <c r="AW3035"/>
      <c r="AX3035"/>
      <c r="AY3035"/>
      <c r="AZ3035"/>
    </row>
    <row r="3036" spans="1:52" x14ac:dyDescent="0.25">
      <c r="A3036"/>
      <c r="B3036"/>
      <c r="C3036"/>
      <c r="D3036"/>
      <c r="E3036"/>
      <c r="F3036"/>
      <c r="G3036"/>
      <c r="H3036"/>
      <c r="I3036"/>
      <c r="J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  <c r="AM3036"/>
      <c r="AN3036"/>
      <c r="AO3036"/>
      <c r="AP3036"/>
      <c r="AQ3036"/>
      <c r="AR3036"/>
      <c r="AS3036"/>
      <c r="AT3036"/>
      <c r="AU3036"/>
      <c r="AV3036"/>
      <c r="AW3036"/>
      <c r="AX3036"/>
      <c r="AY3036"/>
      <c r="AZ3036"/>
    </row>
    <row r="3037" spans="1:52" x14ac:dyDescent="0.25">
      <c r="A3037"/>
      <c r="B3037"/>
      <c r="C3037"/>
      <c r="D3037"/>
      <c r="E3037"/>
      <c r="F3037"/>
      <c r="G3037"/>
      <c r="H3037"/>
      <c r="I3037"/>
      <c r="J3037"/>
      <c r="L303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  <c r="AH3037"/>
      <c r="AI3037"/>
      <c r="AJ3037"/>
      <c r="AK3037"/>
      <c r="AL3037"/>
      <c r="AM3037"/>
      <c r="AN3037"/>
      <c r="AO3037"/>
      <c r="AP3037"/>
      <c r="AQ3037"/>
      <c r="AR3037"/>
      <c r="AS3037"/>
      <c r="AT3037"/>
      <c r="AU3037"/>
      <c r="AV3037"/>
      <c r="AW3037"/>
      <c r="AX3037"/>
      <c r="AY3037"/>
      <c r="AZ3037"/>
    </row>
    <row r="3038" spans="1:52" x14ac:dyDescent="0.25">
      <c r="A3038"/>
      <c r="B3038"/>
      <c r="C3038"/>
      <c r="D3038"/>
      <c r="E3038"/>
      <c r="F3038"/>
      <c r="G3038"/>
      <c r="H3038"/>
      <c r="I3038"/>
      <c r="J3038"/>
      <c r="L303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  <c r="AH3038"/>
      <c r="AI3038"/>
      <c r="AJ3038"/>
      <c r="AK3038"/>
      <c r="AL3038"/>
      <c r="AM3038"/>
      <c r="AN3038"/>
      <c r="AO3038"/>
      <c r="AP3038"/>
      <c r="AQ3038"/>
      <c r="AR3038"/>
      <c r="AS3038"/>
      <c r="AT3038"/>
      <c r="AU3038"/>
      <c r="AV3038"/>
      <c r="AW3038"/>
      <c r="AX3038"/>
      <c r="AY3038"/>
      <c r="AZ3038"/>
    </row>
    <row r="3039" spans="1:52" x14ac:dyDescent="0.25">
      <c r="A3039"/>
      <c r="B3039"/>
      <c r="C3039"/>
      <c r="D3039"/>
      <c r="E3039"/>
      <c r="F3039"/>
      <c r="G3039"/>
      <c r="H3039"/>
      <c r="I3039"/>
      <c r="J3039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  <c r="AM3039"/>
      <c r="AN3039"/>
      <c r="AO3039"/>
      <c r="AP3039"/>
      <c r="AQ3039"/>
      <c r="AR3039"/>
      <c r="AS3039"/>
      <c r="AT3039"/>
      <c r="AU3039"/>
      <c r="AV3039"/>
      <c r="AW3039"/>
      <c r="AX3039"/>
      <c r="AY3039"/>
      <c r="AZ3039"/>
    </row>
    <row r="3040" spans="1:52" x14ac:dyDescent="0.25">
      <c r="A3040"/>
      <c r="B3040"/>
      <c r="C3040"/>
      <c r="D3040"/>
      <c r="E3040"/>
      <c r="F3040"/>
      <c r="G3040"/>
      <c r="H3040"/>
      <c r="I3040"/>
      <c r="J3040"/>
      <c r="L30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  <c r="AH3040"/>
      <c r="AI3040"/>
      <c r="AJ3040"/>
      <c r="AK3040"/>
      <c r="AL3040"/>
      <c r="AM3040"/>
      <c r="AN3040"/>
      <c r="AO3040"/>
      <c r="AP3040"/>
      <c r="AQ3040"/>
      <c r="AR3040"/>
      <c r="AS3040"/>
      <c r="AT3040"/>
      <c r="AU3040"/>
      <c r="AV3040"/>
      <c r="AW3040"/>
      <c r="AX3040"/>
      <c r="AY3040"/>
      <c r="AZ3040"/>
    </row>
    <row r="3041" spans="1:52" x14ac:dyDescent="0.25">
      <c r="A3041"/>
      <c r="B3041"/>
      <c r="C3041"/>
      <c r="D3041"/>
      <c r="E3041"/>
      <c r="F3041"/>
      <c r="G3041"/>
      <c r="H3041"/>
      <c r="I3041"/>
      <c r="J3041"/>
      <c r="L3041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  <c r="AH3041"/>
      <c r="AI3041"/>
      <c r="AJ3041"/>
      <c r="AK3041"/>
      <c r="AL3041"/>
      <c r="AM3041"/>
      <c r="AN3041"/>
      <c r="AO3041"/>
      <c r="AP3041"/>
      <c r="AQ3041"/>
      <c r="AR3041"/>
      <c r="AS3041"/>
      <c r="AT3041"/>
      <c r="AU3041"/>
      <c r="AV3041"/>
      <c r="AW3041"/>
      <c r="AX3041"/>
      <c r="AY3041"/>
      <c r="AZ3041"/>
    </row>
    <row r="3042" spans="1:52" x14ac:dyDescent="0.25">
      <c r="A3042"/>
      <c r="B3042"/>
      <c r="C3042"/>
      <c r="D3042"/>
      <c r="E3042"/>
      <c r="F3042"/>
      <c r="G3042"/>
      <c r="H3042"/>
      <c r="I3042"/>
      <c r="J3042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  <c r="AM3042"/>
      <c r="AN3042"/>
      <c r="AO3042"/>
      <c r="AP3042"/>
      <c r="AQ3042"/>
      <c r="AR3042"/>
      <c r="AS3042"/>
      <c r="AT3042"/>
      <c r="AU3042"/>
      <c r="AV3042"/>
      <c r="AW3042"/>
      <c r="AX3042"/>
      <c r="AY3042"/>
      <c r="AZ3042"/>
    </row>
    <row r="3043" spans="1:52" x14ac:dyDescent="0.25">
      <c r="A3043"/>
      <c r="B3043"/>
      <c r="C3043"/>
      <c r="D3043"/>
      <c r="E3043"/>
      <c r="F3043"/>
      <c r="G3043"/>
      <c r="H3043"/>
      <c r="I3043"/>
      <c r="J3043"/>
      <c r="L3043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  <c r="AH3043"/>
      <c r="AI3043"/>
      <c r="AJ3043"/>
      <c r="AK3043"/>
      <c r="AL3043"/>
      <c r="AM3043"/>
      <c r="AN3043"/>
      <c r="AO3043"/>
      <c r="AP3043"/>
      <c r="AQ3043"/>
      <c r="AR3043"/>
      <c r="AS3043"/>
      <c r="AT3043"/>
      <c r="AU3043"/>
      <c r="AV3043"/>
      <c r="AW3043"/>
      <c r="AX3043"/>
      <c r="AY3043"/>
      <c r="AZ3043"/>
    </row>
    <row r="3044" spans="1:52" x14ac:dyDescent="0.25">
      <c r="A3044"/>
      <c r="B3044"/>
      <c r="C3044"/>
      <c r="D3044"/>
      <c r="E3044"/>
      <c r="F3044"/>
      <c r="G3044"/>
      <c r="H3044"/>
      <c r="I3044"/>
      <c r="J3044"/>
      <c r="L3044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  <c r="AH3044"/>
      <c r="AI3044"/>
      <c r="AJ3044"/>
      <c r="AK3044"/>
      <c r="AL3044"/>
      <c r="AM3044"/>
      <c r="AN3044"/>
      <c r="AO3044"/>
      <c r="AP3044"/>
      <c r="AQ3044"/>
      <c r="AR3044"/>
      <c r="AS3044"/>
      <c r="AT3044"/>
      <c r="AU3044"/>
      <c r="AV3044"/>
      <c r="AW3044"/>
      <c r="AX3044"/>
      <c r="AY3044"/>
      <c r="AZ3044"/>
    </row>
    <row r="3045" spans="1:52" x14ac:dyDescent="0.25">
      <c r="A3045"/>
      <c r="B3045"/>
      <c r="C3045"/>
      <c r="D3045"/>
      <c r="E3045"/>
      <c r="F3045"/>
      <c r="G3045"/>
      <c r="H3045"/>
      <c r="I3045"/>
      <c r="J3045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  <c r="AM3045"/>
      <c r="AN3045"/>
      <c r="AO3045"/>
      <c r="AP3045"/>
      <c r="AQ3045"/>
      <c r="AR3045"/>
      <c r="AS3045"/>
      <c r="AT3045"/>
      <c r="AU3045"/>
      <c r="AV3045"/>
      <c r="AW3045"/>
      <c r="AX3045"/>
      <c r="AY3045"/>
      <c r="AZ3045"/>
    </row>
    <row r="3046" spans="1:52" x14ac:dyDescent="0.25">
      <c r="A3046"/>
      <c r="B3046"/>
      <c r="C3046"/>
      <c r="D3046"/>
      <c r="E3046"/>
      <c r="F3046"/>
      <c r="G3046"/>
      <c r="H3046"/>
      <c r="I3046"/>
      <c r="J3046"/>
      <c r="L3046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  <c r="AH3046"/>
      <c r="AI3046"/>
      <c r="AJ3046"/>
      <c r="AK3046"/>
      <c r="AL3046"/>
      <c r="AM3046"/>
      <c r="AN3046"/>
      <c r="AO3046"/>
      <c r="AP3046"/>
      <c r="AQ3046"/>
      <c r="AR3046"/>
      <c r="AS3046"/>
      <c r="AT3046"/>
      <c r="AU3046"/>
      <c r="AV3046"/>
      <c r="AW3046"/>
      <c r="AX3046"/>
      <c r="AY3046"/>
      <c r="AZ3046"/>
    </row>
    <row r="3047" spans="1:52" x14ac:dyDescent="0.25">
      <c r="A3047"/>
      <c r="B3047"/>
      <c r="C3047"/>
      <c r="D3047"/>
      <c r="E3047"/>
      <c r="F3047"/>
      <c r="G3047"/>
      <c r="H3047"/>
      <c r="I3047"/>
      <c r="J3047"/>
      <c r="L30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  <c r="AH3047"/>
      <c r="AI3047"/>
      <c r="AJ3047"/>
      <c r="AK3047"/>
      <c r="AL3047"/>
      <c r="AM3047"/>
      <c r="AN3047"/>
      <c r="AO3047"/>
      <c r="AP3047"/>
      <c r="AQ3047"/>
      <c r="AR3047"/>
      <c r="AS3047"/>
      <c r="AT3047"/>
      <c r="AU3047"/>
      <c r="AV3047"/>
      <c r="AW3047"/>
      <c r="AX3047"/>
      <c r="AY3047"/>
      <c r="AZ3047"/>
    </row>
    <row r="3048" spans="1:52" x14ac:dyDescent="0.25">
      <c r="A3048"/>
      <c r="B3048"/>
      <c r="C3048"/>
      <c r="D3048"/>
      <c r="E3048"/>
      <c r="F3048"/>
      <c r="G3048"/>
      <c r="H3048"/>
      <c r="I3048"/>
      <c r="J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  <c r="AM3048"/>
      <c r="AN3048"/>
      <c r="AO3048"/>
      <c r="AP3048"/>
      <c r="AQ3048"/>
      <c r="AR3048"/>
      <c r="AS3048"/>
      <c r="AT3048"/>
      <c r="AU3048"/>
      <c r="AV3048"/>
      <c r="AW3048"/>
      <c r="AX3048"/>
      <c r="AY3048"/>
      <c r="AZ3048"/>
    </row>
    <row r="3049" spans="1:52" x14ac:dyDescent="0.25">
      <c r="A3049"/>
      <c r="B3049"/>
      <c r="C3049"/>
      <c r="D3049"/>
      <c r="E3049"/>
      <c r="F3049"/>
      <c r="G3049"/>
      <c r="H3049"/>
      <c r="I3049"/>
      <c r="J3049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  <c r="AH3049"/>
      <c r="AI3049"/>
      <c r="AJ3049"/>
      <c r="AK3049"/>
      <c r="AL3049"/>
      <c r="AM3049"/>
      <c r="AN3049"/>
      <c r="AO3049"/>
      <c r="AP3049"/>
      <c r="AQ3049"/>
      <c r="AR3049"/>
      <c r="AS3049"/>
      <c r="AT3049"/>
      <c r="AU3049"/>
      <c r="AV3049"/>
      <c r="AW3049"/>
      <c r="AX3049"/>
      <c r="AY3049"/>
      <c r="AZ3049"/>
    </row>
    <row r="3050" spans="1:52" x14ac:dyDescent="0.25">
      <c r="A3050"/>
      <c r="B3050"/>
      <c r="C3050"/>
      <c r="D3050"/>
      <c r="E3050"/>
      <c r="F3050"/>
      <c r="G3050"/>
      <c r="H3050"/>
      <c r="I3050"/>
      <c r="J3050"/>
      <c r="L305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  <c r="AH3050"/>
      <c r="AI3050"/>
      <c r="AJ3050"/>
      <c r="AK3050"/>
      <c r="AL3050"/>
      <c r="AM3050"/>
      <c r="AN3050"/>
      <c r="AO3050"/>
      <c r="AP3050"/>
      <c r="AQ3050"/>
      <c r="AR3050"/>
      <c r="AS3050"/>
      <c r="AT3050"/>
      <c r="AU3050"/>
      <c r="AV3050"/>
      <c r="AW3050"/>
      <c r="AX3050"/>
      <c r="AY3050"/>
      <c r="AZ3050"/>
    </row>
    <row r="3051" spans="1:52" x14ac:dyDescent="0.25">
      <c r="A3051"/>
      <c r="B3051"/>
      <c r="C3051"/>
      <c r="D3051"/>
      <c r="E3051"/>
      <c r="F3051"/>
      <c r="G3051"/>
      <c r="H3051"/>
      <c r="I3051"/>
      <c r="J3051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  <c r="AM3051"/>
      <c r="AN3051"/>
      <c r="AO3051"/>
      <c r="AP3051"/>
      <c r="AQ3051"/>
      <c r="AR3051"/>
      <c r="AS3051"/>
      <c r="AT3051"/>
      <c r="AU3051"/>
      <c r="AV3051"/>
      <c r="AW3051"/>
      <c r="AX3051"/>
      <c r="AY3051"/>
      <c r="AZ3051"/>
    </row>
    <row r="3052" spans="1:52" x14ac:dyDescent="0.25">
      <c r="A3052"/>
      <c r="B3052"/>
      <c r="C3052"/>
      <c r="D3052"/>
      <c r="E3052"/>
      <c r="F3052"/>
      <c r="G3052"/>
      <c r="H3052"/>
      <c r="I3052"/>
      <c r="J3052"/>
      <c r="L3052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  <c r="AJ3052"/>
      <c r="AK3052"/>
      <c r="AL3052"/>
      <c r="AM3052"/>
      <c r="AN3052"/>
      <c r="AO3052"/>
      <c r="AP3052"/>
      <c r="AQ3052"/>
      <c r="AR3052"/>
      <c r="AS3052"/>
      <c r="AT3052"/>
      <c r="AU3052"/>
      <c r="AV3052"/>
      <c r="AW3052"/>
      <c r="AX3052"/>
      <c r="AY3052"/>
      <c r="AZ3052"/>
    </row>
    <row r="3053" spans="1:52" x14ac:dyDescent="0.25">
      <c r="A3053"/>
      <c r="B3053"/>
      <c r="C3053"/>
      <c r="D3053"/>
      <c r="E3053"/>
      <c r="F3053"/>
      <c r="G3053"/>
      <c r="H3053"/>
      <c r="I3053"/>
      <c r="J3053"/>
      <c r="L3053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  <c r="AH3053"/>
      <c r="AI3053"/>
      <c r="AJ3053"/>
      <c r="AK3053"/>
      <c r="AL3053"/>
      <c r="AM3053"/>
      <c r="AN3053"/>
      <c r="AO3053"/>
      <c r="AP3053"/>
      <c r="AQ3053"/>
      <c r="AR3053"/>
      <c r="AS3053"/>
      <c r="AT3053"/>
      <c r="AU3053"/>
      <c r="AV3053"/>
      <c r="AW3053"/>
      <c r="AX3053"/>
      <c r="AY3053"/>
      <c r="AZ3053"/>
    </row>
    <row r="3054" spans="1:52" x14ac:dyDescent="0.25">
      <c r="A3054"/>
      <c r="B3054"/>
      <c r="C3054"/>
      <c r="D3054"/>
      <c r="E3054"/>
      <c r="F3054"/>
      <c r="G3054"/>
      <c r="H3054"/>
      <c r="I3054"/>
      <c r="J3054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  <c r="AM3054"/>
      <c r="AN3054"/>
      <c r="AO3054"/>
      <c r="AP3054"/>
      <c r="AQ3054"/>
      <c r="AR3054"/>
      <c r="AS3054"/>
      <c r="AT3054"/>
      <c r="AU3054"/>
      <c r="AV3054"/>
      <c r="AW3054"/>
      <c r="AX3054"/>
      <c r="AY3054"/>
      <c r="AZ3054"/>
    </row>
    <row r="3055" spans="1:52" x14ac:dyDescent="0.25">
      <c r="A3055"/>
      <c r="B3055"/>
      <c r="C3055"/>
      <c r="D3055"/>
      <c r="E3055"/>
      <c r="F3055"/>
      <c r="G3055"/>
      <c r="H3055"/>
      <c r="I3055"/>
      <c r="J3055"/>
      <c r="L3055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  <c r="AH3055"/>
      <c r="AI3055"/>
      <c r="AJ3055"/>
      <c r="AK3055"/>
      <c r="AL3055"/>
      <c r="AM3055"/>
      <c r="AN3055"/>
      <c r="AO3055"/>
      <c r="AP3055"/>
      <c r="AQ3055"/>
      <c r="AR3055"/>
      <c r="AS3055"/>
      <c r="AT3055"/>
      <c r="AU3055"/>
      <c r="AV3055"/>
      <c r="AW3055"/>
      <c r="AX3055"/>
      <c r="AY3055"/>
      <c r="AZ3055"/>
    </row>
    <row r="3056" spans="1:52" x14ac:dyDescent="0.25">
      <c r="A3056"/>
      <c r="B3056"/>
      <c r="C3056"/>
      <c r="D3056"/>
      <c r="E3056"/>
      <c r="F3056"/>
      <c r="G3056"/>
      <c r="H3056"/>
      <c r="I3056"/>
      <c r="J3056"/>
      <c r="L3056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  <c r="AH3056"/>
      <c r="AI3056"/>
      <c r="AJ3056"/>
      <c r="AK3056"/>
      <c r="AL3056"/>
      <c r="AM3056"/>
      <c r="AN3056"/>
      <c r="AO3056"/>
      <c r="AP3056"/>
      <c r="AQ3056"/>
      <c r="AR3056"/>
      <c r="AS3056"/>
      <c r="AT3056"/>
      <c r="AU3056"/>
      <c r="AV3056"/>
      <c r="AW3056"/>
      <c r="AX3056"/>
      <c r="AY3056"/>
      <c r="AZ3056"/>
    </row>
    <row r="3057" spans="1:52" x14ac:dyDescent="0.25">
      <c r="A3057"/>
      <c r="B3057"/>
      <c r="C3057"/>
      <c r="D3057"/>
      <c r="E3057"/>
      <c r="F3057"/>
      <c r="G3057"/>
      <c r="H3057"/>
      <c r="I3057"/>
      <c r="J305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  <c r="AM3057"/>
      <c r="AN3057"/>
      <c r="AO3057"/>
      <c r="AP3057"/>
      <c r="AQ3057"/>
      <c r="AR3057"/>
      <c r="AS3057"/>
      <c r="AT3057"/>
      <c r="AU3057"/>
      <c r="AV3057"/>
      <c r="AW3057"/>
      <c r="AX3057"/>
      <c r="AY3057"/>
      <c r="AZ3057"/>
    </row>
    <row r="3058" spans="1:52" x14ac:dyDescent="0.25">
      <c r="A3058"/>
      <c r="B3058"/>
      <c r="C3058"/>
      <c r="D3058"/>
      <c r="E3058"/>
      <c r="F3058"/>
      <c r="G3058"/>
      <c r="H3058"/>
      <c r="I3058"/>
      <c r="J3058"/>
      <c r="L305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  <c r="AH3058"/>
      <c r="AI3058"/>
      <c r="AJ3058"/>
      <c r="AK3058"/>
      <c r="AL3058"/>
      <c r="AM3058"/>
      <c r="AN3058"/>
      <c r="AO3058"/>
      <c r="AP3058"/>
      <c r="AQ3058"/>
      <c r="AR3058"/>
      <c r="AS3058"/>
      <c r="AT3058"/>
      <c r="AU3058"/>
      <c r="AV3058"/>
      <c r="AW3058"/>
      <c r="AX3058"/>
      <c r="AY3058"/>
      <c r="AZ3058"/>
    </row>
    <row r="3059" spans="1:52" x14ac:dyDescent="0.25">
      <c r="A3059"/>
      <c r="B3059"/>
      <c r="C3059"/>
      <c r="D3059"/>
      <c r="E3059"/>
      <c r="F3059"/>
      <c r="G3059"/>
      <c r="H3059"/>
      <c r="I3059"/>
      <c r="J3059"/>
      <c r="L305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  <c r="AH3059"/>
      <c r="AI3059"/>
      <c r="AJ3059"/>
      <c r="AK3059"/>
      <c r="AL3059"/>
      <c r="AM3059"/>
      <c r="AN3059"/>
      <c r="AO3059"/>
      <c r="AP3059"/>
      <c r="AQ3059"/>
      <c r="AR3059"/>
      <c r="AS3059"/>
      <c r="AT3059"/>
      <c r="AU3059"/>
      <c r="AV3059"/>
      <c r="AW3059"/>
      <c r="AX3059"/>
      <c r="AY3059"/>
      <c r="AZ3059"/>
    </row>
    <row r="3060" spans="1:52" x14ac:dyDescent="0.25">
      <c r="A3060"/>
      <c r="B3060"/>
      <c r="C3060"/>
      <c r="D3060"/>
      <c r="E3060"/>
      <c r="F3060"/>
      <c r="G3060"/>
      <c r="H3060"/>
      <c r="I3060"/>
      <c r="J3060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  <c r="AM3060"/>
      <c r="AN3060"/>
      <c r="AO3060"/>
      <c r="AP3060"/>
      <c r="AQ3060"/>
      <c r="AR3060"/>
      <c r="AS3060"/>
      <c r="AT3060"/>
      <c r="AU3060"/>
      <c r="AV3060"/>
      <c r="AW3060"/>
      <c r="AX3060"/>
      <c r="AY3060"/>
      <c r="AZ3060"/>
    </row>
    <row r="3061" spans="1:52" x14ac:dyDescent="0.25">
      <c r="A3061"/>
      <c r="B3061"/>
      <c r="C3061"/>
      <c r="D3061"/>
      <c r="E3061"/>
      <c r="F3061"/>
      <c r="G3061"/>
      <c r="H3061"/>
      <c r="I3061"/>
      <c r="J3061"/>
      <c r="L3061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  <c r="AH3061"/>
      <c r="AI3061"/>
      <c r="AJ3061"/>
      <c r="AK3061"/>
      <c r="AL3061"/>
      <c r="AM3061"/>
      <c r="AN3061"/>
      <c r="AO3061"/>
      <c r="AP3061"/>
      <c r="AQ3061"/>
      <c r="AR3061"/>
      <c r="AS3061"/>
      <c r="AT3061"/>
      <c r="AU3061"/>
      <c r="AV3061"/>
      <c r="AW3061"/>
      <c r="AX3061"/>
      <c r="AY3061"/>
      <c r="AZ3061"/>
    </row>
    <row r="3062" spans="1:52" x14ac:dyDescent="0.25">
      <c r="A3062"/>
      <c r="B3062"/>
      <c r="C3062"/>
      <c r="D3062"/>
      <c r="E3062"/>
      <c r="F3062"/>
      <c r="G3062"/>
      <c r="H3062"/>
      <c r="I3062"/>
      <c r="J3062"/>
      <c r="L3062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  <c r="AH3062"/>
      <c r="AI3062"/>
      <c r="AJ3062"/>
      <c r="AK3062"/>
      <c r="AL3062"/>
      <c r="AM3062"/>
      <c r="AN3062"/>
      <c r="AO3062"/>
      <c r="AP3062"/>
      <c r="AQ3062"/>
      <c r="AR3062"/>
      <c r="AS3062"/>
      <c r="AT3062"/>
      <c r="AU3062"/>
      <c r="AV3062"/>
      <c r="AW3062"/>
      <c r="AX3062"/>
      <c r="AY3062"/>
      <c r="AZ3062"/>
    </row>
    <row r="3063" spans="1:52" x14ac:dyDescent="0.25">
      <c r="A3063"/>
      <c r="B3063"/>
      <c r="C3063"/>
      <c r="D3063"/>
      <c r="E3063"/>
      <c r="F3063"/>
      <c r="G3063"/>
      <c r="H3063"/>
      <c r="I3063"/>
      <c r="J3063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  <c r="AM3063"/>
      <c r="AN3063"/>
      <c r="AO3063"/>
      <c r="AP3063"/>
      <c r="AQ3063"/>
      <c r="AR3063"/>
      <c r="AS3063"/>
      <c r="AT3063"/>
      <c r="AU3063"/>
      <c r="AV3063"/>
      <c r="AW3063"/>
      <c r="AX3063"/>
      <c r="AY3063"/>
      <c r="AZ3063"/>
    </row>
    <row r="3064" spans="1:52" x14ac:dyDescent="0.25">
      <c r="A3064"/>
      <c r="B3064"/>
      <c r="C3064"/>
      <c r="D3064"/>
      <c r="E3064"/>
      <c r="F3064"/>
      <c r="G3064"/>
      <c r="H3064"/>
      <c r="I3064"/>
      <c r="J3064"/>
      <c r="L3064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  <c r="AJ3064"/>
      <c r="AK3064"/>
      <c r="AL3064"/>
      <c r="AM3064"/>
      <c r="AN3064"/>
      <c r="AO3064"/>
      <c r="AP3064"/>
      <c r="AQ3064"/>
      <c r="AR3064"/>
      <c r="AS3064"/>
      <c r="AT3064"/>
      <c r="AU3064"/>
      <c r="AV3064"/>
      <c r="AW3064"/>
      <c r="AX3064"/>
      <c r="AY3064"/>
      <c r="AZ3064"/>
    </row>
    <row r="3065" spans="1:52" x14ac:dyDescent="0.25">
      <c r="A3065"/>
      <c r="B3065"/>
      <c r="C3065"/>
      <c r="D3065"/>
      <c r="E3065"/>
      <c r="F3065"/>
      <c r="G3065"/>
      <c r="H3065"/>
      <c r="I3065"/>
      <c r="J3065"/>
      <c r="L3065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  <c r="AH3065"/>
      <c r="AI3065"/>
      <c r="AJ3065"/>
      <c r="AK3065"/>
      <c r="AL3065"/>
      <c r="AM3065"/>
      <c r="AN3065"/>
      <c r="AO3065"/>
      <c r="AP3065"/>
      <c r="AQ3065"/>
      <c r="AR3065"/>
      <c r="AS3065"/>
      <c r="AT3065"/>
      <c r="AU3065"/>
      <c r="AV3065"/>
      <c r="AW3065"/>
      <c r="AX3065"/>
      <c r="AY3065"/>
      <c r="AZ3065"/>
    </row>
    <row r="3066" spans="1:52" x14ac:dyDescent="0.25">
      <c r="A3066"/>
      <c r="B3066"/>
      <c r="C3066"/>
      <c r="D3066"/>
      <c r="E3066"/>
      <c r="F3066"/>
      <c r="G3066"/>
      <c r="H3066"/>
      <c r="I3066"/>
      <c r="J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  <c r="AM3066"/>
      <c r="AN3066"/>
      <c r="AO3066"/>
      <c r="AP3066"/>
      <c r="AQ3066"/>
      <c r="AR3066"/>
      <c r="AS3066"/>
      <c r="AT3066"/>
      <c r="AU3066"/>
      <c r="AV3066"/>
      <c r="AW3066"/>
      <c r="AX3066"/>
      <c r="AY3066"/>
      <c r="AZ3066"/>
    </row>
    <row r="3067" spans="1:52" x14ac:dyDescent="0.25">
      <c r="A3067"/>
      <c r="B3067"/>
      <c r="C3067"/>
      <c r="D3067"/>
      <c r="E3067"/>
      <c r="F3067"/>
      <c r="G3067"/>
      <c r="H3067"/>
      <c r="I3067"/>
      <c r="J3067"/>
      <c r="L306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  <c r="AJ3067"/>
      <c r="AK3067"/>
      <c r="AL3067"/>
      <c r="AM3067"/>
      <c r="AN3067"/>
      <c r="AO3067"/>
      <c r="AP3067"/>
      <c r="AQ3067"/>
      <c r="AR3067"/>
      <c r="AS3067"/>
      <c r="AT3067"/>
      <c r="AU3067"/>
      <c r="AV3067"/>
      <c r="AW3067"/>
      <c r="AX3067"/>
      <c r="AY3067"/>
      <c r="AZ3067"/>
    </row>
    <row r="3068" spans="1:52" x14ac:dyDescent="0.25">
      <c r="A3068"/>
      <c r="B3068"/>
      <c r="C3068"/>
      <c r="D3068"/>
      <c r="E3068"/>
      <c r="F3068"/>
      <c r="G3068"/>
      <c r="H3068"/>
      <c r="I3068"/>
      <c r="J3068"/>
      <c r="L306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  <c r="AH3068"/>
      <c r="AI3068"/>
      <c r="AJ3068"/>
      <c r="AK3068"/>
      <c r="AL3068"/>
      <c r="AM3068"/>
      <c r="AN3068"/>
      <c r="AO3068"/>
      <c r="AP3068"/>
      <c r="AQ3068"/>
      <c r="AR3068"/>
      <c r="AS3068"/>
      <c r="AT3068"/>
      <c r="AU3068"/>
      <c r="AV3068"/>
      <c r="AW3068"/>
      <c r="AX3068"/>
      <c r="AY3068"/>
      <c r="AZ3068"/>
    </row>
    <row r="3069" spans="1:52" x14ac:dyDescent="0.25">
      <c r="A3069"/>
      <c r="B3069"/>
      <c r="C3069"/>
      <c r="D3069"/>
      <c r="E3069"/>
      <c r="F3069"/>
      <c r="G3069"/>
      <c r="H3069"/>
      <c r="I3069"/>
      <c r="J3069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  <c r="AM3069"/>
      <c r="AN3069"/>
      <c r="AO3069"/>
      <c r="AP3069"/>
      <c r="AQ3069"/>
      <c r="AR3069"/>
      <c r="AS3069"/>
      <c r="AT3069"/>
      <c r="AU3069"/>
      <c r="AV3069"/>
      <c r="AW3069"/>
      <c r="AX3069"/>
      <c r="AY3069"/>
      <c r="AZ3069"/>
    </row>
    <row r="3070" spans="1:52" x14ac:dyDescent="0.25">
      <c r="A3070"/>
      <c r="B3070"/>
      <c r="C3070"/>
      <c r="D3070"/>
      <c r="E3070"/>
      <c r="F3070"/>
      <c r="G3070"/>
      <c r="H3070"/>
      <c r="I3070"/>
      <c r="J3070"/>
      <c r="L307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  <c r="AH3070"/>
      <c r="AI3070"/>
      <c r="AJ3070"/>
      <c r="AK3070"/>
      <c r="AL3070"/>
      <c r="AM3070"/>
      <c r="AN3070"/>
      <c r="AO3070"/>
      <c r="AP3070"/>
      <c r="AQ3070"/>
      <c r="AR3070"/>
      <c r="AS3070"/>
      <c r="AT3070"/>
      <c r="AU3070"/>
      <c r="AV3070"/>
      <c r="AW3070"/>
      <c r="AX3070"/>
      <c r="AY3070"/>
      <c r="AZ3070"/>
    </row>
    <row r="3071" spans="1:52" x14ac:dyDescent="0.25">
      <c r="A3071"/>
      <c r="B3071"/>
      <c r="C3071"/>
      <c r="D3071"/>
      <c r="E3071"/>
      <c r="F3071"/>
      <c r="G3071"/>
      <c r="H3071"/>
      <c r="I3071"/>
      <c r="J3071"/>
      <c r="L3071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  <c r="AJ3071"/>
      <c r="AK3071"/>
      <c r="AL3071"/>
      <c r="AM3071"/>
      <c r="AN3071"/>
      <c r="AO3071"/>
      <c r="AP3071"/>
      <c r="AQ3071"/>
      <c r="AR3071"/>
      <c r="AS3071"/>
      <c r="AT3071"/>
      <c r="AU3071"/>
      <c r="AV3071"/>
      <c r="AW3071"/>
      <c r="AX3071"/>
      <c r="AY3071"/>
      <c r="AZ3071"/>
    </row>
    <row r="3072" spans="1:52" x14ac:dyDescent="0.25">
      <c r="A3072"/>
      <c r="B3072"/>
      <c r="C3072"/>
      <c r="D3072"/>
      <c r="E3072"/>
      <c r="F3072"/>
      <c r="G3072"/>
      <c r="H3072"/>
      <c r="I3072"/>
      <c r="J3072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  <c r="AM3072"/>
      <c r="AN3072"/>
      <c r="AO3072"/>
      <c r="AP3072"/>
      <c r="AQ3072"/>
      <c r="AR3072"/>
      <c r="AS3072"/>
      <c r="AT3072"/>
      <c r="AU3072"/>
      <c r="AV3072"/>
      <c r="AW3072"/>
      <c r="AX3072"/>
      <c r="AY3072"/>
      <c r="AZ3072"/>
    </row>
    <row r="3073" spans="1:52" x14ac:dyDescent="0.25">
      <c r="A3073"/>
      <c r="B3073"/>
      <c r="C3073"/>
      <c r="D3073"/>
      <c r="E3073"/>
      <c r="F3073"/>
      <c r="G3073"/>
      <c r="H3073"/>
      <c r="I3073"/>
      <c r="J3073"/>
      <c r="L3073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  <c r="AH3073"/>
      <c r="AI3073"/>
      <c r="AJ3073"/>
      <c r="AK3073"/>
      <c r="AL3073"/>
      <c r="AM3073"/>
      <c r="AN3073"/>
      <c r="AO3073"/>
      <c r="AP3073"/>
      <c r="AQ3073"/>
      <c r="AR3073"/>
      <c r="AS3073"/>
      <c r="AT3073"/>
      <c r="AU3073"/>
      <c r="AV3073"/>
      <c r="AW3073"/>
      <c r="AX3073"/>
      <c r="AY3073"/>
      <c r="AZ3073"/>
    </row>
    <row r="3074" spans="1:52" x14ac:dyDescent="0.25">
      <c r="A3074"/>
      <c r="B3074"/>
      <c r="C3074"/>
      <c r="D3074"/>
      <c r="E3074"/>
      <c r="F3074"/>
      <c r="G3074"/>
      <c r="H3074"/>
      <c r="I3074"/>
      <c r="J3074"/>
      <c r="L3074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  <c r="AH3074"/>
      <c r="AI3074"/>
      <c r="AJ3074"/>
      <c r="AK3074"/>
      <c r="AL3074"/>
      <c r="AM3074"/>
      <c r="AN3074"/>
      <c r="AO3074"/>
      <c r="AP3074"/>
      <c r="AQ3074"/>
      <c r="AR3074"/>
      <c r="AS3074"/>
      <c r="AT3074"/>
      <c r="AU3074"/>
      <c r="AV3074"/>
      <c r="AW3074"/>
      <c r="AX3074"/>
      <c r="AY3074"/>
      <c r="AZ3074"/>
    </row>
    <row r="3075" spans="1:52" x14ac:dyDescent="0.25">
      <c r="A3075"/>
      <c r="B3075"/>
      <c r="C3075"/>
      <c r="D3075"/>
      <c r="E3075"/>
      <c r="F3075"/>
      <c r="G3075"/>
      <c r="H3075"/>
      <c r="I3075"/>
      <c r="J3075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  <c r="AM3075"/>
      <c r="AN3075"/>
      <c r="AO3075"/>
      <c r="AP3075"/>
      <c r="AQ3075"/>
      <c r="AR3075"/>
      <c r="AS3075"/>
      <c r="AT3075"/>
      <c r="AU3075"/>
      <c r="AV3075"/>
      <c r="AW3075"/>
      <c r="AX3075"/>
      <c r="AY3075"/>
      <c r="AZ3075"/>
    </row>
    <row r="3076" spans="1:52" x14ac:dyDescent="0.25">
      <c r="A3076"/>
      <c r="B3076"/>
      <c r="C3076"/>
      <c r="D3076"/>
      <c r="E3076"/>
      <c r="F3076"/>
      <c r="G3076"/>
      <c r="H3076"/>
      <c r="I3076"/>
      <c r="J3076"/>
      <c r="L3076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  <c r="AK3076"/>
      <c r="AL3076"/>
      <c r="AM3076"/>
      <c r="AN3076"/>
      <c r="AO3076"/>
      <c r="AP3076"/>
      <c r="AQ3076"/>
      <c r="AR3076"/>
      <c r="AS3076"/>
      <c r="AT3076"/>
      <c r="AU3076"/>
      <c r="AV3076"/>
      <c r="AW3076"/>
      <c r="AX3076"/>
      <c r="AY3076"/>
      <c r="AZ3076"/>
    </row>
    <row r="3077" spans="1:52" x14ac:dyDescent="0.25">
      <c r="A3077"/>
      <c r="B3077"/>
      <c r="C3077"/>
      <c r="D3077"/>
      <c r="E3077"/>
      <c r="F3077"/>
      <c r="G3077"/>
      <c r="H3077"/>
      <c r="I3077"/>
      <c r="J3077"/>
      <c r="L307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  <c r="AK3077"/>
      <c r="AL3077"/>
      <c r="AM3077"/>
      <c r="AN3077"/>
      <c r="AO3077"/>
      <c r="AP3077"/>
      <c r="AQ3077"/>
      <c r="AR3077"/>
      <c r="AS3077"/>
      <c r="AT3077"/>
      <c r="AU3077"/>
      <c r="AV3077"/>
      <c r="AW3077"/>
      <c r="AX3077"/>
      <c r="AY3077"/>
      <c r="AZ3077"/>
    </row>
    <row r="3078" spans="1:52" x14ac:dyDescent="0.25">
      <c r="A3078"/>
      <c r="B3078"/>
      <c r="C3078"/>
      <c r="D3078"/>
      <c r="E3078"/>
      <c r="F3078"/>
      <c r="G3078"/>
      <c r="H3078"/>
      <c r="I3078"/>
      <c r="J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  <c r="AM3078"/>
      <c r="AN3078"/>
      <c r="AO3078"/>
      <c r="AP3078"/>
      <c r="AQ3078"/>
      <c r="AR3078"/>
      <c r="AS3078"/>
      <c r="AT3078"/>
      <c r="AU3078"/>
      <c r="AV3078"/>
      <c r="AW3078"/>
      <c r="AX3078"/>
      <c r="AY3078"/>
      <c r="AZ3078"/>
    </row>
    <row r="3079" spans="1:52" x14ac:dyDescent="0.25">
      <c r="A3079"/>
      <c r="B3079"/>
      <c r="C3079"/>
      <c r="D3079"/>
      <c r="E3079"/>
      <c r="F3079"/>
      <c r="G3079"/>
      <c r="H3079"/>
      <c r="I3079"/>
      <c r="J3079"/>
      <c r="L307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/>
      <c r="AR3079"/>
      <c r="AS3079"/>
      <c r="AT3079"/>
      <c r="AU3079"/>
      <c r="AV3079"/>
      <c r="AW3079"/>
      <c r="AX3079"/>
      <c r="AY3079"/>
      <c r="AZ3079"/>
    </row>
    <row r="3080" spans="1:52" x14ac:dyDescent="0.25">
      <c r="A3080"/>
      <c r="B3080"/>
      <c r="C3080"/>
      <c r="D3080"/>
      <c r="E3080"/>
      <c r="F3080"/>
      <c r="G3080"/>
      <c r="H3080"/>
      <c r="I3080"/>
      <c r="J3080"/>
      <c r="L30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  <c r="AK3080"/>
      <c r="AL3080"/>
      <c r="AM3080"/>
      <c r="AN3080"/>
      <c r="AO3080"/>
      <c r="AP3080"/>
      <c r="AQ3080"/>
      <c r="AR3080"/>
      <c r="AS3080"/>
      <c r="AT3080"/>
      <c r="AU3080"/>
      <c r="AV3080"/>
      <c r="AW3080"/>
      <c r="AX3080"/>
      <c r="AY3080"/>
      <c r="AZ3080"/>
    </row>
    <row r="3081" spans="1:52" x14ac:dyDescent="0.25">
      <c r="A3081"/>
      <c r="B3081"/>
      <c r="C3081"/>
      <c r="D3081"/>
      <c r="E3081"/>
      <c r="F3081"/>
      <c r="G3081"/>
      <c r="H3081"/>
      <c r="I3081"/>
      <c r="J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  <c r="AM3081"/>
      <c r="AN3081"/>
      <c r="AO3081"/>
      <c r="AP3081"/>
      <c r="AQ3081"/>
      <c r="AR3081"/>
      <c r="AS3081"/>
      <c r="AT3081"/>
      <c r="AU3081"/>
      <c r="AV3081"/>
      <c r="AW3081"/>
      <c r="AX3081"/>
      <c r="AY3081"/>
      <c r="AZ3081"/>
    </row>
    <row r="3082" spans="1:52" x14ac:dyDescent="0.25">
      <c r="A3082"/>
      <c r="B3082"/>
      <c r="C3082"/>
      <c r="D3082"/>
      <c r="E3082"/>
      <c r="F3082"/>
      <c r="G3082"/>
      <c r="H3082"/>
      <c r="I3082"/>
      <c r="J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  <c r="AH3082"/>
      <c r="AI3082"/>
      <c r="AJ3082"/>
      <c r="AK3082"/>
      <c r="AL3082"/>
      <c r="AM3082"/>
      <c r="AN3082"/>
      <c r="AO3082"/>
      <c r="AP3082"/>
      <c r="AQ3082"/>
      <c r="AR3082"/>
      <c r="AS3082"/>
      <c r="AT3082"/>
      <c r="AU3082"/>
      <c r="AV3082"/>
      <c r="AW3082"/>
      <c r="AX3082"/>
      <c r="AY3082"/>
      <c r="AZ3082"/>
    </row>
    <row r="3083" spans="1:52" x14ac:dyDescent="0.25">
      <c r="A3083"/>
      <c r="B3083"/>
      <c r="C3083"/>
      <c r="D3083"/>
      <c r="E3083"/>
      <c r="F3083"/>
      <c r="G3083"/>
      <c r="H3083"/>
      <c r="I3083"/>
      <c r="J3083"/>
      <c r="L3083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  <c r="AH3083"/>
      <c r="AI3083"/>
      <c r="AJ3083"/>
      <c r="AK3083"/>
      <c r="AL3083"/>
      <c r="AM3083"/>
      <c r="AN3083"/>
      <c r="AO3083"/>
      <c r="AP3083"/>
      <c r="AQ3083"/>
      <c r="AR3083"/>
      <c r="AS3083"/>
      <c r="AT3083"/>
      <c r="AU3083"/>
      <c r="AV3083"/>
      <c r="AW3083"/>
      <c r="AX3083"/>
      <c r="AY3083"/>
      <c r="AZ3083"/>
    </row>
    <row r="3084" spans="1:52" x14ac:dyDescent="0.25">
      <c r="A3084"/>
      <c r="B3084"/>
      <c r="C3084"/>
      <c r="D3084"/>
      <c r="E3084"/>
      <c r="F3084"/>
      <c r="G3084"/>
      <c r="H3084"/>
      <c r="I3084"/>
      <c r="J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/>
      <c r="AR3084"/>
      <c r="AS3084"/>
      <c r="AT3084"/>
      <c r="AU3084"/>
      <c r="AV3084"/>
      <c r="AW3084"/>
      <c r="AX3084"/>
      <c r="AY3084"/>
      <c r="AZ3084"/>
    </row>
    <row r="3085" spans="1:52" x14ac:dyDescent="0.25">
      <c r="A3085"/>
      <c r="B3085"/>
      <c r="C3085"/>
      <c r="D3085"/>
      <c r="E3085"/>
      <c r="F3085"/>
      <c r="G3085"/>
      <c r="H3085"/>
      <c r="I3085"/>
      <c r="J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  <c r="AH3085"/>
      <c r="AI3085"/>
      <c r="AJ3085"/>
      <c r="AK3085"/>
      <c r="AL3085"/>
      <c r="AM3085"/>
      <c r="AN3085"/>
      <c r="AO3085"/>
      <c r="AP3085"/>
      <c r="AQ3085"/>
      <c r="AR3085"/>
      <c r="AS3085"/>
      <c r="AT3085"/>
      <c r="AU3085"/>
      <c r="AV3085"/>
      <c r="AW3085"/>
      <c r="AX3085"/>
      <c r="AY3085"/>
      <c r="AZ3085"/>
    </row>
    <row r="3086" spans="1:52" x14ac:dyDescent="0.25">
      <c r="A3086"/>
      <c r="B3086"/>
      <c r="C3086"/>
      <c r="D3086"/>
      <c r="E3086"/>
      <c r="F3086"/>
      <c r="G3086"/>
      <c r="H3086"/>
      <c r="I3086"/>
      <c r="J3086"/>
      <c r="L308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  <c r="AH3086"/>
      <c r="AI3086"/>
      <c r="AJ3086"/>
      <c r="AK3086"/>
      <c r="AL3086"/>
      <c r="AM3086"/>
      <c r="AN3086"/>
      <c r="AO3086"/>
      <c r="AP3086"/>
      <c r="AQ3086"/>
      <c r="AR3086"/>
      <c r="AS3086"/>
      <c r="AT3086"/>
      <c r="AU3086"/>
      <c r="AV3086"/>
      <c r="AW3086"/>
      <c r="AX3086"/>
      <c r="AY3086"/>
      <c r="AZ3086"/>
    </row>
    <row r="3087" spans="1:52" x14ac:dyDescent="0.25">
      <c r="A3087"/>
      <c r="B3087"/>
      <c r="C3087"/>
      <c r="D3087"/>
      <c r="E3087"/>
      <c r="F3087"/>
      <c r="G3087"/>
      <c r="H3087"/>
      <c r="I3087"/>
      <c r="J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  <c r="AM3087"/>
      <c r="AN3087"/>
      <c r="AO3087"/>
      <c r="AP3087"/>
      <c r="AQ3087"/>
      <c r="AR3087"/>
      <c r="AS3087"/>
      <c r="AT3087"/>
      <c r="AU3087"/>
      <c r="AV3087"/>
      <c r="AW3087"/>
      <c r="AX3087"/>
      <c r="AY3087"/>
      <c r="AZ3087"/>
    </row>
    <row r="3088" spans="1:52" x14ac:dyDescent="0.25">
      <c r="A3088"/>
      <c r="B3088"/>
      <c r="C3088"/>
      <c r="D3088"/>
      <c r="E3088"/>
      <c r="F3088"/>
      <c r="G3088"/>
      <c r="H3088"/>
      <c r="I3088"/>
      <c r="J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  <c r="AJ3088"/>
      <c r="AK3088"/>
      <c r="AL3088"/>
      <c r="AM3088"/>
      <c r="AN3088"/>
      <c r="AO3088"/>
      <c r="AP3088"/>
      <c r="AQ3088"/>
      <c r="AR3088"/>
      <c r="AS3088"/>
      <c r="AT3088"/>
      <c r="AU3088"/>
      <c r="AV3088"/>
      <c r="AW3088"/>
      <c r="AX3088"/>
      <c r="AY3088"/>
      <c r="AZ3088"/>
    </row>
    <row r="3089" spans="1:52" x14ac:dyDescent="0.25">
      <c r="A3089"/>
      <c r="B3089"/>
      <c r="C3089"/>
      <c r="D3089"/>
      <c r="E3089"/>
      <c r="F3089"/>
      <c r="G3089"/>
      <c r="H3089"/>
      <c r="I3089"/>
      <c r="J3089"/>
      <c r="L308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  <c r="AH3089"/>
      <c r="AI3089"/>
      <c r="AJ3089"/>
      <c r="AK3089"/>
      <c r="AL3089"/>
      <c r="AM3089"/>
      <c r="AN3089"/>
      <c r="AO3089"/>
      <c r="AP3089"/>
      <c r="AQ3089"/>
      <c r="AR3089"/>
      <c r="AS3089"/>
      <c r="AT3089"/>
      <c r="AU3089"/>
      <c r="AV3089"/>
      <c r="AW3089"/>
      <c r="AX3089"/>
      <c r="AY3089"/>
      <c r="AZ3089"/>
    </row>
    <row r="3090" spans="1:52" x14ac:dyDescent="0.25">
      <c r="A3090"/>
      <c r="B3090"/>
      <c r="C3090"/>
      <c r="D3090"/>
      <c r="E3090"/>
      <c r="F3090"/>
      <c r="G3090"/>
      <c r="H3090"/>
      <c r="I3090"/>
      <c r="J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  <c r="AM3090"/>
      <c r="AN3090"/>
      <c r="AO3090"/>
      <c r="AP3090"/>
      <c r="AQ3090"/>
      <c r="AR3090"/>
      <c r="AS3090"/>
      <c r="AT3090"/>
      <c r="AU3090"/>
      <c r="AV3090"/>
      <c r="AW3090"/>
      <c r="AX3090"/>
      <c r="AY3090"/>
      <c r="AZ3090"/>
    </row>
    <row r="3091" spans="1:52" x14ac:dyDescent="0.25">
      <c r="A3091"/>
      <c r="B3091"/>
      <c r="C3091"/>
      <c r="D3091"/>
      <c r="E3091"/>
      <c r="F3091"/>
      <c r="G3091"/>
      <c r="H3091"/>
      <c r="I3091"/>
      <c r="J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  <c r="AH3091"/>
      <c r="AI3091"/>
      <c r="AJ3091"/>
      <c r="AK3091"/>
      <c r="AL3091"/>
      <c r="AM3091"/>
      <c r="AN3091"/>
      <c r="AO3091"/>
      <c r="AP3091"/>
      <c r="AQ3091"/>
      <c r="AR3091"/>
      <c r="AS3091"/>
      <c r="AT3091"/>
      <c r="AU3091"/>
      <c r="AV3091"/>
      <c r="AW3091"/>
      <c r="AX3091"/>
      <c r="AY3091"/>
      <c r="AZ3091"/>
    </row>
    <row r="3092" spans="1:52" x14ac:dyDescent="0.25">
      <c r="A3092"/>
      <c r="B3092"/>
      <c r="C3092"/>
      <c r="D3092"/>
      <c r="E3092"/>
      <c r="F3092"/>
      <c r="G3092"/>
      <c r="H3092"/>
      <c r="I3092"/>
      <c r="J3092"/>
      <c r="L3092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/>
      <c r="AR3092"/>
      <c r="AS3092"/>
      <c r="AT3092"/>
      <c r="AU3092"/>
      <c r="AV3092"/>
      <c r="AW3092"/>
      <c r="AX3092"/>
      <c r="AY3092"/>
      <c r="AZ3092"/>
    </row>
    <row r="3093" spans="1:52" x14ac:dyDescent="0.25">
      <c r="A3093"/>
      <c r="B3093"/>
      <c r="C3093"/>
      <c r="D3093"/>
      <c r="E3093"/>
      <c r="F3093"/>
      <c r="G3093"/>
      <c r="H3093"/>
      <c r="I3093"/>
      <c r="J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  <c r="AM3093"/>
      <c r="AN3093"/>
      <c r="AO3093"/>
      <c r="AP3093"/>
      <c r="AQ3093"/>
      <c r="AR3093"/>
      <c r="AS3093"/>
      <c r="AT3093"/>
      <c r="AU3093"/>
      <c r="AV3093"/>
      <c r="AW3093"/>
      <c r="AX3093"/>
      <c r="AY3093"/>
      <c r="AZ3093"/>
    </row>
    <row r="3094" spans="1:52" x14ac:dyDescent="0.25">
      <c r="A3094"/>
      <c r="B3094"/>
      <c r="C3094"/>
      <c r="D3094"/>
      <c r="E3094"/>
      <c r="F3094"/>
      <c r="G3094"/>
      <c r="H3094"/>
      <c r="I3094"/>
      <c r="J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  <c r="AH3094"/>
      <c r="AI3094"/>
      <c r="AJ3094"/>
      <c r="AK3094"/>
      <c r="AL3094"/>
      <c r="AM3094"/>
      <c r="AN3094"/>
      <c r="AO3094"/>
      <c r="AP3094"/>
      <c r="AQ3094"/>
      <c r="AR3094"/>
      <c r="AS3094"/>
      <c r="AT3094"/>
      <c r="AU3094"/>
      <c r="AV3094"/>
      <c r="AW3094"/>
      <c r="AX3094"/>
      <c r="AY3094"/>
      <c r="AZ3094"/>
    </row>
    <row r="3095" spans="1:52" x14ac:dyDescent="0.25">
      <c r="A3095"/>
      <c r="B3095"/>
      <c r="C3095"/>
      <c r="D3095"/>
      <c r="E3095"/>
      <c r="F3095"/>
      <c r="G3095"/>
      <c r="H3095"/>
      <c r="I3095"/>
      <c r="J3095"/>
      <c r="L3095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  <c r="AH3095"/>
      <c r="AI3095"/>
      <c r="AJ3095"/>
      <c r="AK3095"/>
      <c r="AL3095"/>
      <c r="AM3095"/>
      <c r="AN3095"/>
      <c r="AO3095"/>
      <c r="AP3095"/>
      <c r="AQ3095"/>
      <c r="AR3095"/>
      <c r="AS3095"/>
      <c r="AT3095"/>
      <c r="AU3095"/>
      <c r="AV3095"/>
      <c r="AW3095"/>
      <c r="AX3095"/>
      <c r="AY3095"/>
      <c r="AZ3095"/>
    </row>
    <row r="3096" spans="1:52" x14ac:dyDescent="0.25">
      <c r="A3096"/>
      <c r="B3096"/>
      <c r="C3096"/>
      <c r="D3096"/>
      <c r="E3096"/>
      <c r="F3096"/>
      <c r="G3096"/>
      <c r="H3096"/>
      <c r="I3096"/>
      <c r="J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  <c r="AM3096"/>
      <c r="AN3096"/>
      <c r="AO3096"/>
      <c r="AP3096"/>
      <c r="AQ3096"/>
      <c r="AR3096"/>
      <c r="AS3096"/>
      <c r="AT3096"/>
      <c r="AU3096"/>
      <c r="AV3096"/>
      <c r="AW3096"/>
      <c r="AX3096"/>
      <c r="AY3096"/>
      <c r="AZ3096"/>
    </row>
    <row r="3097" spans="1:52" x14ac:dyDescent="0.25">
      <c r="A3097"/>
      <c r="B3097"/>
      <c r="C3097"/>
      <c r="D3097"/>
      <c r="E3097"/>
      <c r="F3097"/>
      <c r="G3097"/>
      <c r="H3097"/>
      <c r="I3097"/>
      <c r="J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/>
      <c r="AR3097"/>
      <c r="AS3097"/>
      <c r="AT3097"/>
      <c r="AU3097"/>
      <c r="AV3097"/>
      <c r="AW3097"/>
      <c r="AX3097"/>
      <c r="AY3097"/>
      <c r="AZ3097"/>
    </row>
    <row r="3098" spans="1:52" x14ac:dyDescent="0.25">
      <c r="A3098"/>
      <c r="B3098"/>
      <c r="C3098"/>
      <c r="D3098"/>
      <c r="E3098"/>
      <c r="F3098"/>
      <c r="G3098"/>
      <c r="H3098"/>
      <c r="I3098"/>
      <c r="J3098"/>
      <c r="L309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/>
      <c r="AR3098"/>
      <c r="AS3098"/>
      <c r="AT3098"/>
      <c r="AU3098"/>
      <c r="AV3098"/>
      <c r="AW3098"/>
      <c r="AX3098"/>
      <c r="AY3098"/>
      <c r="AZ3098"/>
    </row>
    <row r="3099" spans="1:52" x14ac:dyDescent="0.25">
      <c r="A3099"/>
      <c r="B3099"/>
      <c r="C3099"/>
      <c r="D3099"/>
      <c r="E3099"/>
      <c r="F3099"/>
      <c r="G3099"/>
      <c r="H3099"/>
      <c r="I3099"/>
      <c r="J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  <c r="AM3099"/>
      <c r="AN3099"/>
      <c r="AO3099"/>
      <c r="AP3099"/>
      <c r="AQ3099"/>
      <c r="AR3099"/>
      <c r="AS3099"/>
      <c r="AT3099"/>
      <c r="AU3099"/>
      <c r="AV3099"/>
      <c r="AW3099"/>
      <c r="AX3099"/>
      <c r="AY3099"/>
      <c r="AZ3099"/>
    </row>
    <row r="3100" spans="1:52" x14ac:dyDescent="0.25">
      <c r="A3100"/>
      <c r="B3100"/>
      <c r="C3100"/>
      <c r="D3100"/>
      <c r="E3100"/>
      <c r="F3100"/>
      <c r="G3100"/>
      <c r="H3100"/>
      <c r="I3100"/>
      <c r="J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  <c r="AJ3100"/>
      <c r="AK3100"/>
      <c r="AL3100"/>
      <c r="AM3100"/>
      <c r="AN3100"/>
      <c r="AO3100"/>
      <c r="AP3100"/>
      <c r="AQ3100"/>
      <c r="AR3100"/>
      <c r="AS3100"/>
      <c r="AT3100"/>
      <c r="AU3100"/>
      <c r="AV3100"/>
      <c r="AW3100"/>
      <c r="AX3100"/>
      <c r="AY3100"/>
      <c r="AZ3100"/>
    </row>
    <row r="3101" spans="1:52" x14ac:dyDescent="0.25">
      <c r="A3101"/>
      <c r="B3101"/>
      <c r="C3101"/>
      <c r="D3101"/>
      <c r="E3101"/>
      <c r="F3101"/>
      <c r="G3101"/>
      <c r="H3101"/>
      <c r="I3101"/>
      <c r="J3101"/>
      <c r="L3101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/>
      <c r="AR3101"/>
      <c r="AS3101"/>
      <c r="AT3101"/>
      <c r="AU3101"/>
      <c r="AV3101"/>
      <c r="AW3101"/>
      <c r="AX3101"/>
      <c r="AY3101"/>
      <c r="AZ3101"/>
    </row>
    <row r="3102" spans="1:52" x14ac:dyDescent="0.25">
      <c r="A3102"/>
      <c r="B3102"/>
      <c r="C3102"/>
      <c r="D3102"/>
      <c r="E3102"/>
      <c r="F3102"/>
      <c r="G3102"/>
      <c r="H3102"/>
      <c r="I3102"/>
      <c r="J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  <c r="AM3102"/>
      <c r="AN3102"/>
      <c r="AO3102"/>
      <c r="AP3102"/>
      <c r="AQ3102"/>
      <c r="AR3102"/>
      <c r="AS3102"/>
      <c r="AT3102"/>
      <c r="AU3102"/>
      <c r="AV3102"/>
      <c r="AW3102"/>
      <c r="AX3102"/>
      <c r="AY3102"/>
      <c r="AZ3102"/>
    </row>
    <row r="3103" spans="1:52" x14ac:dyDescent="0.25">
      <c r="A3103"/>
      <c r="B3103"/>
      <c r="C3103"/>
      <c r="D3103"/>
      <c r="E3103"/>
      <c r="F3103"/>
      <c r="G3103"/>
      <c r="H3103"/>
      <c r="I3103"/>
      <c r="J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  <c r="AH3103"/>
      <c r="AI3103"/>
      <c r="AJ3103"/>
      <c r="AK3103"/>
      <c r="AL3103"/>
      <c r="AM3103"/>
      <c r="AN3103"/>
      <c r="AO3103"/>
      <c r="AP3103"/>
      <c r="AQ3103"/>
      <c r="AR3103"/>
      <c r="AS3103"/>
      <c r="AT3103"/>
      <c r="AU3103"/>
      <c r="AV3103"/>
      <c r="AW3103"/>
      <c r="AX3103"/>
      <c r="AY3103"/>
      <c r="AZ3103"/>
    </row>
    <row r="3104" spans="1:52" x14ac:dyDescent="0.25">
      <c r="A3104"/>
      <c r="B3104"/>
      <c r="C3104"/>
      <c r="D3104"/>
      <c r="E3104"/>
      <c r="F3104"/>
      <c r="G3104"/>
      <c r="H3104"/>
      <c r="I3104"/>
      <c r="J3104"/>
      <c r="L3104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  <c r="AJ3104"/>
      <c r="AK3104"/>
      <c r="AL3104"/>
      <c r="AM3104"/>
      <c r="AN3104"/>
      <c r="AO3104"/>
      <c r="AP3104"/>
      <c r="AQ3104"/>
      <c r="AR3104"/>
      <c r="AS3104"/>
      <c r="AT3104"/>
      <c r="AU3104"/>
      <c r="AV3104"/>
      <c r="AW3104"/>
      <c r="AX3104"/>
      <c r="AY3104"/>
      <c r="AZ3104"/>
    </row>
    <row r="3105" spans="1:52" x14ac:dyDescent="0.25">
      <c r="A3105"/>
      <c r="B3105"/>
      <c r="C3105"/>
      <c r="D3105"/>
      <c r="E3105"/>
      <c r="F3105"/>
      <c r="G3105"/>
      <c r="H3105"/>
      <c r="I3105"/>
      <c r="J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  <c r="AM3105"/>
      <c r="AN3105"/>
      <c r="AO3105"/>
      <c r="AP3105"/>
      <c r="AQ3105"/>
      <c r="AR3105"/>
      <c r="AS3105"/>
      <c r="AT3105"/>
      <c r="AU3105"/>
      <c r="AV3105"/>
      <c r="AW3105"/>
      <c r="AX3105"/>
      <c r="AY3105"/>
      <c r="AZ3105"/>
    </row>
    <row r="3106" spans="1:52" x14ac:dyDescent="0.25">
      <c r="A3106"/>
      <c r="B3106"/>
      <c r="C3106"/>
      <c r="D3106"/>
      <c r="E3106"/>
      <c r="F3106"/>
      <c r="G3106"/>
      <c r="H3106"/>
      <c r="I3106"/>
      <c r="J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  <c r="AK3106"/>
      <c r="AL3106"/>
      <c r="AM3106"/>
      <c r="AN3106"/>
      <c r="AO3106"/>
      <c r="AP3106"/>
      <c r="AQ3106"/>
      <c r="AR3106"/>
      <c r="AS3106"/>
      <c r="AT3106"/>
      <c r="AU3106"/>
      <c r="AV3106"/>
      <c r="AW3106"/>
      <c r="AX3106"/>
      <c r="AY3106"/>
      <c r="AZ3106"/>
    </row>
    <row r="3107" spans="1:52" x14ac:dyDescent="0.25">
      <c r="A3107"/>
      <c r="B3107"/>
      <c r="C3107"/>
      <c r="D3107"/>
      <c r="E3107"/>
      <c r="F3107"/>
      <c r="G3107"/>
      <c r="H3107"/>
      <c r="I3107"/>
      <c r="J3107"/>
      <c r="L310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  <c r="AJ3107"/>
      <c r="AK3107"/>
      <c r="AL3107"/>
      <c r="AM3107"/>
      <c r="AN3107"/>
      <c r="AO3107"/>
      <c r="AP3107"/>
      <c r="AQ3107"/>
      <c r="AR3107"/>
      <c r="AS3107"/>
      <c r="AT3107"/>
      <c r="AU3107"/>
      <c r="AV3107"/>
      <c r="AW3107"/>
      <c r="AX3107"/>
      <c r="AY3107"/>
      <c r="AZ3107"/>
    </row>
    <row r="3108" spans="1:52" x14ac:dyDescent="0.25">
      <c r="A3108"/>
      <c r="B3108"/>
      <c r="C3108"/>
      <c r="D3108"/>
      <c r="E3108"/>
      <c r="F3108"/>
      <c r="G3108"/>
      <c r="H3108"/>
      <c r="I3108"/>
      <c r="J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  <c r="AM3108"/>
      <c r="AN3108"/>
      <c r="AO3108"/>
      <c r="AP3108"/>
      <c r="AQ3108"/>
      <c r="AR3108"/>
      <c r="AS3108"/>
      <c r="AT3108"/>
      <c r="AU3108"/>
      <c r="AV3108"/>
      <c r="AW3108"/>
      <c r="AX3108"/>
      <c r="AY3108"/>
      <c r="AZ3108"/>
    </row>
    <row r="3109" spans="1:52" x14ac:dyDescent="0.25">
      <c r="A3109"/>
      <c r="B3109"/>
      <c r="C3109"/>
      <c r="D3109"/>
      <c r="E3109"/>
      <c r="F3109"/>
      <c r="G3109"/>
      <c r="H3109"/>
      <c r="I3109"/>
      <c r="J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  <c r="AK3109"/>
      <c r="AL3109"/>
      <c r="AM3109"/>
      <c r="AN3109"/>
      <c r="AO3109"/>
      <c r="AP3109"/>
      <c r="AQ3109"/>
      <c r="AR3109"/>
      <c r="AS3109"/>
      <c r="AT3109"/>
      <c r="AU3109"/>
      <c r="AV3109"/>
      <c r="AW3109"/>
      <c r="AX3109"/>
      <c r="AY3109"/>
      <c r="AZ3109"/>
    </row>
    <row r="3110" spans="1:52" x14ac:dyDescent="0.25">
      <c r="A3110"/>
      <c r="B3110"/>
      <c r="C3110"/>
      <c r="D3110"/>
      <c r="E3110"/>
      <c r="F3110"/>
      <c r="G3110"/>
      <c r="H3110"/>
      <c r="I3110"/>
      <c r="J3110"/>
      <c r="L311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  <c r="AJ3110"/>
      <c r="AK3110"/>
      <c r="AL3110"/>
      <c r="AM3110"/>
      <c r="AN3110"/>
      <c r="AO3110"/>
      <c r="AP3110"/>
      <c r="AQ3110"/>
      <c r="AR3110"/>
      <c r="AS3110"/>
      <c r="AT3110"/>
      <c r="AU3110"/>
      <c r="AV3110"/>
      <c r="AW3110"/>
      <c r="AX3110"/>
      <c r="AY3110"/>
      <c r="AZ3110"/>
    </row>
    <row r="3111" spans="1:52" x14ac:dyDescent="0.25">
      <c r="A3111"/>
      <c r="B3111"/>
      <c r="C3111"/>
      <c r="D3111"/>
      <c r="E3111"/>
      <c r="F3111"/>
      <c r="G3111"/>
      <c r="H3111"/>
      <c r="I3111"/>
      <c r="J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  <c r="AM3111"/>
      <c r="AN3111"/>
      <c r="AO3111"/>
      <c r="AP3111"/>
      <c r="AQ3111"/>
      <c r="AR3111"/>
      <c r="AS3111"/>
      <c r="AT3111"/>
      <c r="AU3111"/>
      <c r="AV3111"/>
      <c r="AW3111"/>
      <c r="AX3111"/>
      <c r="AY3111"/>
      <c r="AZ3111"/>
    </row>
    <row r="3112" spans="1:52" x14ac:dyDescent="0.25">
      <c r="A3112"/>
      <c r="B3112"/>
      <c r="C3112"/>
      <c r="D3112"/>
      <c r="E3112"/>
      <c r="F3112"/>
      <c r="G3112"/>
      <c r="H3112"/>
      <c r="I3112"/>
      <c r="J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  <c r="AH3112"/>
      <c r="AI3112"/>
      <c r="AJ3112"/>
      <c r="AK3112"/>
      <c r="AL3112"/>
      <c r="AM3112"/>
      <c r="AN3112"/>
      <c r="AO3112"/>
      <c r="AP3112"/>
      <c r="AQ3112"/>
      <c r="AR3112"/>
      <c r="AS3112"/>
      <c r="AT3112"/>
      <c r="AU3112"/>
      <c r="AV3112"/>
      <c r="AW3112"/>
      <c r="AX3112"/>
      <c r="AY3112"/>
      <c r="AZ3112"/>
    </row>
    <row r="3113" spans="1:52" x14ac:dyDescent="0.25">
      <c r="A3113"/>
      <c r="B3113"/>
      <c r="C3113"/>
      <c r="D3113"/>
      <c r="E3113"/>
      <c r="F3113"/>
      <c r="G3113"/>
      <c r="H3113"/>
      <c r="I3113"/>
      <c r="J3113"/>
      <c r="L3113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  <c r="AH3113"/>
      <c r="AI3113"/>
      <c r="AJ3113"/>
      <c r="AK3113"/>
      <c r="AL3113"/>
      <c r="AM3113"/>
      <c r="AN3113"/>
      <c r="AO3113"/>
      <c r="AP3113"/>
      <c r="AQ3113"/>
      <c r="AR3113"/>
      <c r="AS3113"/>
      <c r="AT3113"/>
      <c r="AU3113"/>
      <c r="AV3113"/>
      <c r="AW3113"/>
      <c r="AX3113"/>
      <c r="AY3113"/>
      <c r="AZ3113"/>
    </row>
    <row r="3114" spans="1:52" x14ac:dyDescent="0.25">
      <c r="A3114"/>
      <c r="B3114"/>
      <c r="C3114"/>
      <c r="D3114"/>
      <c r="E3114"/>
      <c r="F3114"/>
      <c r="G3114"/>
      <c r="H3114"/>
      <c r="I3114"/>
      <c r="J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  <c r="AM3114"/>
      <c r="AN3114"/>
      <c r="AO3114"/>
      <c r="AP3114"/>
      <c r="AQ3114"/>
      <c r="AR3114"/>
      <c r="AS3114"/>
      <c r="AT3114"/>
      <c r="AU3114"/>
      <c r="AV3114"/>
      <c r="AW3114"/>
      <c r="AX3114"/>
      <c r="AY3114"/>
      <c r="AZ3114"/>
    </row>
    <row r="3115" spans="1:52" x14ac:dyDescent="0.25">
      <c r="A3115"/>
      <c r="B3115"/>
      <c r="C3115"/>
      <c r="D3115"/>
      <c r="E3115"/>
      <c r="F3115"/>
      <c r="G3115"/>
      <c r="H3115"/>
      <c r="I3115"/>
      <c r="J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  <c r="AK3115"/>
      <c r="AL3115"/>
      <c r="AM3115"/>
      <c r="AN3115"/>
      <c r="AO3115"/>
      <c r="AP3115"/>
      <c r="AQ3115"/>
      <c r="AR3115"/>
      <c r="AS3115"/>
      <c r="AT3115"/>
      <c r="AU3115"/>
      <c r="AV3115"/>
      <c r="AW3115"/>
      <c r="AX3115"/>
      <c r="AY3115"/>
      <c r="AZ3115"/>
    </row>
    <row r="3116" spans="1:52" x14ac:dyDescent="0.25">
      <c r="A3116"/>
      <c r="B3116"/>
      <c r="C3116"/>
      <c r="D3116"/>
      <c r="E3116"/>
      <c r="F3116"/>
      <c r="G3116"/>
      <c r="H3116"/>
      <c r="I3116"/>
      <c r="J3116"/>
      <c r="L311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  <c r="AH3116"/>
      <c r="AI3116"/>
      <c r="AJ3116"/>
      <c r="AK3116"/>
      <c r="AL3116"/>
      <c r="AM3116"/>
      <c r="AN3116"/>
      <c r="AO3116"/>
      <c r="AP3116"/>
      <c r="AQ3116"/>
      <c r="AR3116"/>
      <c r="AS3116"/>
      <c r="AT3116"/>
      <c r="AU3116"/>
      <c r="AV3116"/>
      <c r="AW3116"/>
      <c r="AX3116"/>
      <c r="AY3116"/>
      <c r="AZ3116"/>
    </row>
    <row r="3117" spans="1:52" x14ac:dyDescent="0.25">
      <c r="A3117"/>
      <c r="B3117"/>
      <c r="C3117"/>
      <c r="D3117"/>
      <c r="E3117"/>
      <c r="F3117"/>
      <c r="G3117"/>
      <c r="H3117"/>
      <c r="I3117"/>
      <c r="J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  <c r="AM3117"/>
      <c r="AN3117"/>
      <c r="AO3117"/>
      <c r="AP3117"/>
      <c r="AQ3117"/>
      <c r="AR3117"/>
      <c r="AS3117"/>
      <c r="AT3117"/>
      <c r="AU3117"/>
      <c r="AV3117"/>
      <c r="AW3117"/>
      <c r="AX3117"/>
      <c r="AY3117"/>
      <c r="AZ3117"/>
    </row>
    <row r="3118" spans="1:52" x14ac:dyDescent="0.25">
      <c r="A3118"/>
      <c r="B3118"/>
      <c r="C3118"/>
      <c r="D3118"/>
      <c r="E3118"/>
      <c r="F3118"/>
      <c r="G3118"/>
      <c r="H3118"/>
      <c r="I3118"/>
      <c r="J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  <c r="AK3118"/>
      <c r="AL3118"/>
      <c r="AM3118"/>
      <c r="AN3118"/>
      <c r="AO3118"/>
      <c r="AP3118"/>
      <c r="AQ3118"/>
      <c r="AR3118"/>
      <c r="AS3118"/>
      <c r="AT3118"/>
      <c r="AU3118"/>
      <c r="AV3118"/>
      <c r="AW3118"/>
      <c r="AX3118"/>
      <c r="AY3118"/>
      <c r="AZ3118"/>
    </row>
    <row r="3119" spans="1:52" x14ac:dyDescent="0.25">
      <c r="A3119"/>
      <c r="B3119"/>
      <c r="C3119"/>
      <c r="D3119"/>
      <c r="E3119"/>
      <c r="F3119"/>
      <c r="G3119"/>
      <c r="H3119"/>
      <c r="I3119"/>
      <c r="J3119"/>
      <c r="L311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  <c r="AJ3119"/>
      <c r="AK3119"/>
      <c r="AL3119"/>
      <c r="AM3119"/>
      <c r="AN3119"/>
      <c r="AO3119"/>
      <c r="AP3119"/>
      <c r="AQ3119"/>
      <c r="AR3119"/>
      <c r="AS3119"/>
      <c r="AT3119"/>
      <c r="AU3119"/>
      <c r="AV3119"/>
      <c r="AW3119"/>
      <c r="AX3119"/>
      <c r="AY3119"/>
      <c r="AZ3119"/>
    </row>
    <row r="3120" spans="1:52" x14ac:dyDescent="0.25">
      <c r="A3120"/>
      <c r="B3120"/>
      <c r="C3120"/>
      <c r="D3120"/>
      <c r="E3120"/>
      <c r="F3120"/>
      <c r="G3120"/>
      <c r="H3120"/>
      <c r="I3120"/>
      <c r="J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  <c r="AM3120"/>
      <c r="AN3120"/>
      <c r="AO3120"/>
      <c r="AP3120"/>
      <c r="AQ3120"/>
      <c r="AR3120"/>
      <c r="AS3120"/>
      <c r="AT3120"/>
      <c r="AU3120"/>
      <c r="AV3120"/>
      <c r="AW3120"/>
      <c r="AX3120"/>
      <c r="AY3120"/>
      <c r="AZ3120"/>
    </row>
    <row r="3121" spans="1:52" x14ac:dyDescent="0.25">
      <c r="A3121"/>
      <c r="B3121"/>
      <c r="C3121"/>
      <c r="D3121"/>
      <c r="E3121"/>
      <c r="F3121"/>
      <c r="G3121"/>
      <c r="H3121"/>
      <c r="I3121"/>
      <c r="J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  <c r="AH3121"/>
      <c r="AI3121"/>
      <c r="AJ3121"/>
      <c r="AK3121"/>
      <c r="AL3121"/>
      <c r="AM3121"/>
      <c r="AN3121"/>
      <c r="AO3121"/>
      <c r="AP3121"/>
      <c r="AQ3121"/>
      <c r="AR3121"/>
      <c r="AS3121"/>
      <c r="AT3121"/>
      <c r="AU3121"/>
      <c r="AV3121"/>
      <c r="AW3121"/>
      <c r="AX3121"/>
      <c r="AY3121"/>
      <c r="AZ3121"/>
    </row>
    <row r="3122" spans="1:52" x14ac:dyDescent="0.25">
      <c r="A3122"/>
      <c r="B3122"/>
      <c r="C3122"/>
      <c r="D3122"/>
      <c r="E3122"/>
      <c r="F3122"/>
      <c r="G3122"/>
      <c r="H3122"/>
      <c r="I3122"/>
      <c r="J3122"/>
      <c r="L3122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  <c r="AH3122"/>
      <c r="AI3122"/>
      <c r="AJ3122"/>
      <c r="AK3122"/>
      <c r="AL3122"/>
      <c r="AM3122"/>
      <c r="AN3122"/>
      <c r="AO3122"/>
      <c r="AP3122"/>
      <c r="AQ3122"/>
      <c r="AR3122"/>
      <c r="AS3122"/>
      <c r="AT3122"/>
      <c r="AU3122"/>
      <c r="AV3122"/>
      <c r="AW3122"/>
      <c r="AX3122"/>
      <c r="AY3122"/>
      <c r="AZ3122"/>
    </row>
    <row r="3123" spans="1:52" x14ac:dyDescent="0.25">
      <c r="A3123"/>
      <c r="B3123"/>
      <c r="C3123"/>
      <c r="D3123"/>
      <c r="E3123"/>
      <c r="F3123"/>
      <c r="G3123"/>
      <c r="H3123"/>
      <c r="I3123"/>
      <c r="J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  <c r="AM3123"/>
      <c r="AN3123"/>
      <c r="AO3123"/>
      <c r="AP3123"/>
      <c r="AQ3123"/>
      <c r="AR3123"/>
      <c r="AS3123"/>
      <c r="AT3123"/>
      <c r="AU3123"/>
      <c r="AV3123"/>
      <c r="AW3123"/>
      <c r="AX3123"/>
      <c r="AY3123"/>
      <c r="AZ3123"/>
    </row>
    <row r="3124" spans="1:52" x14ac:dyDescent="0.25">
      <c r="A3124"/>
      <c r="B3124"/>
      <c r="C3124"/>
      <c r="D3124"/>
      <c r="E3124"/>
      <c r="F3124"/>
      <c r="G3124"/>
      <c r="H3124"/>
      <c r="I3124"/>
      <c r="J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  <c r="AK3124"/>
      <c r="AL3124"/>
      <c r="AM3124"/>
      <c r="AN3124"/>
      <c r="AO3124"/>
      <c r="AP3124"/>
      <c r="AQ3124"/>
      <c r="AR3124"/>
      <c r="AS3124"/>
      <c r="AT3124"/>
      <c r="AU3124"/>
      <c r="AV3124"/>
      <c r="AW3124"/>
      <c r="AX3124"/>
      <c r="AY3124"/>
      <c r="AZ3124"/>
    </row>
    <row r="3125" spans="1:52" x14ac:dyDescent="0.25">
      <c r="A3125"/>
      <c r="B3125"/>
      <c r="C3125"/>
      <c r="D3125"/>
      <c r="E3125"/>
      <c r="F3125"/>
      <c r="G3125"/>
      <c r="H3125"/>
      <c r="I3125"/>
      <c r="J3125"/>
      <c r="L3125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/>
      <c r="AR3125"/>
      <c r="AS3125"/>
      <c r="AT3125"/>
      <c r="AU3125"/>
      <c r="AV3125"/>
      <c r="AW3125"/>
      <c r="AX3125"/>
      <c r="AY3125"/>
      <c r="AZ3125"/>
    </row>
    <row r="3126" spans="1:52" x14ac:dyDescent="0.25">
      <c r="A3126"/>
      <c r="B3126"/>
      <c r="C3126"/>
      <c r="D3126"/>
      <c r="E3126"/>
      <c r="F3126"/>
      <c r="G3126"/>
      <c r="H3126"/>
      <c r="I3126"/>
      <c r="J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/>
      <c r="AR3126"/>
      <c r="AS3126"/>
      <c r="AT3126"/>
      <c r="AU3126"/>
      <c r="AV3126"/>
      <c r="AW3126"/>
      <c r="AX3126"/>
      <c r="AY3126"/>
      <c r="AZ3126"/>
    </row>
    <row r="3127" spans="1:52" x14ac:dyDescent="0.25">
      <c r="A3127"/>
      <c r="B3127"/>
      <c r="C3127"/>
      <c r="D3127"/>
      <c r="E3127"/>
      <c r="F3127"/>
      <c r="G3127"/>
      <c r="H3127"/>
      <c r="I3127"/>
      <c r="J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  <c r="AJ3127"/>
      <c r="AK3127"/>
      <c r="AL3127"/>
      <c r="AM3127"/>
      <c r="AN3127"/>
      <c r="AO3127"/>
      <c r="AP3127"/>
      <c r="AQ3127"/>
      <c r="AR3127"/>
      <c r="AS3127"/>
      <c r="AT3127"/>
      <c r="AU3127"/>
      <c r="AV3127"/>
      <c r="AW3127"/>
      <c r="AX3127"/>
      <c r="AY3127"/>
      <c r="AZ3127"/>
    </row>
    <row r="3128" spans="1:52" x14ac:dyDescent="0.25">
      <c r="A3128"/>
      <c r="B3128"/>
      <c r="C3128"/>
      <c r="D3128"/>
      <c r="E3128"/>
      <c r="F3128"/>
      <c r="G3128"/>
      <c r="H3128"/>
      <c r="I3128"/>
      <c r="J3128"/>
      <c r="L312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  <c r="AJ3128"/>
      <c r="AK3128"/>
      <c r="AL3128"/>
      <c r="AM3128"/>
      <c r="AN3128"/>
      <c r="AO3128"/>
      <c r="AP3128"/>
      <c r="AQ3128"/>
      <c r="AR3128"/>
      <c r="AS3128"/>
      <c r="AT3128"/>
      <c r="AU3128"/>
      <c r="AV3128"/>
      <c r="AW3128"/>
      <c r="AX3128"/>
      <c r="AY3128"/>
      <c r="AZ3128"/>
    </row>
    <row r="3129" spans="1:52" x14ac:dyDescent="0.25">
      <c r="A3129"/>
      <c r="B3129"/>
      <c r="C3129"/>
      <c r="D3129"/>
      <c r="E3129"/>
      <c r="F3129"/>
      <c r="G3129"/>
      <c r="H3129"/>
      <c r="I3129"/>
      <c r="J3129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  <c r="AM3129"/>
      <c r="AN3129"/>
      <c r="AO3129"/>
      <c r="AP3129"/>
      <c r="AQ3129"/>
      <c r="AR3129"/>
      <c r="AS3129"/>
      <c r="AT3129"/>
      <c r="AU3129"/>
      <c r="AV3129"/>
      <c r="AW3129"/>
      <c r="AX3129"/>
      <c r="AY3129"/>
      <c r="AZ3129"/>
    </row>
    <row r="3130" spans="1:52" x14ac:dyDescent="0.25">
      <c r="A3130"/>
      <c r="B3130"/>
      <c r="C3130"/>
      <c r="D3130"/>
      <c r="E3130"/>
      <c r="F3130"/>
      <c r="G3130"/>
      <c r="H3130"/>
      <c r="I3130"/>
      <c r="J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  <c r="AH3130"/>
      <c r="AI3130"/>
      <c r="AJ3130"/>
      <c r="AK3130"/>
      <c r="AL3130"/>
      <c r="AM3130"/>
      <c r="AN3130"/>
      <c r="AO3130"/>
      <c r="AP3130"/>
      <c r="AQ3130"/>
      <c r="AR3130"/>
      <c r="AS3130"/>
      <c r="AT3130"/>
      <c r="AU3130"/>
      <c r="AV3130"/>
      <c r="AW3130"/>
      <c r="AX3130"/>
      <c r="AY3130"/>
      <c r="AZ3130"/>
    </row>
    <row r="3131" spans="1:52" x14ac:dyDescent="0.25">
      <c r="A3131"/>
      <c r="B3131"/>
      <c r="C3131"/>
      <c r="D3131"/>
      <c r="E3131"/>
      <c r="F3131"/>
      <c r="G3131"/>
      <c r="H3131"/>
      <c r="I3131"/>
      <c r="J3131"/>
      <c r="L3131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  <c r="AH3131"/>
      <c r="AI3131"/>
      <c r="AJ3131"/>
      <c r="AK3131"/>
      <c r="AL3131"/>
      <c r="AM3131"/>
      <c r="AN3131"/>
      <c r="AO3131"/>
      <c r="AP3131"/>
      <c r="AQ3131"/>
      <c r="AR3131"/>
      <c r="AS3131"/>
      <c r="AT3131"/>
      <c r="AU3131"/>
      <c r="AV3131"/>
      <c r="AW3131"/>
      <c r="AX3131"/>
      <c r="AY3131"/>
      <c r="AZ3131"/>
    </row>
    <row r="3132" spans="1:52" x14ac:dyDescent="0.25">
      <c r="A3132"/>
      <c r="B3132"/>
      <c r="C3132"/>
      <c r="D3132"/>
      <c r="E3132"/>
      <c r="F3132"/>
      <c r="G3132"/>
      <c r="H3132"/>
      <c r="I3132"/>
      <c r="J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  <c r="AM3132"/>
      <c r="AN3132"/>
      <c r="AO3132"/>
      <c r="AP3132"/>
      <c r="AQ3132"/>
      <c r="AR3132"/>
      <c r="AS3132"/>
      <c r="AT3132"/>
      <c r="AU3132"/>
      <c r="AV3132"/>
      <c r="AW3132"/>
      <c r="AX3132"/>
      <c r="AY3132"/>
      <c r="AZ3132"/>
    </row>
    <row r="3133" spans="1:52" x14ac:dyDescent="0.25">
      <c r="A3133"/>
      <c r="B3133"/>
      <c r="C3133"/>
      <c r="D3133"/>
      <c r="E3133"/>
      <c r="F3133"/>
      <c r="G3133"/>
      <c r="H3133"/>
      <c r="I3133"/>
      <c r="J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  <c r="AJ3133"/>
      <c r="AK3133"/>
      <c r="AL3133"/>
      <c r="AM3133"/>
      <c r="AN3133"/>
      <c r="AO3133"/>
      <c r="AP3133"/>
      <c r="AQ3133"/>
      <c r="AR3133"/>
      <c r="AS3133"/>
      <c r="AT3133"/>
      <c r="AU3133"/>
      <c r="AV3133"/>
      <c r="AW3133"/>
      <c r="AX3133"/>
      <c r="AY3133"/>
      <c r="AZ3133"/>
    </row>
    <row r="3134" spans="1:52" x14ac:dyDescent="0.25">
      <c r="A3134"/>
      <c r="B3134"/>
      <c r="C3134"/>
      <c r="D3134"/>
      <c r="E3134"/>
      <c r="F3134"/>
      <c r="G3134"/>
      <c r="H3134"/>
      <c r="I3134"/>
      <c r="J3134"/>
      <c r="L3134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  <c r="AL3134"/>
      <c r="AM3134"/>
      <c r="AN3134"/>
      <c r="AO3134"/>
      <c r="AP3134"/>
      <c r="AQ3134"/>
      <c r="AR3134"/>
      <c r="AS3134"/>
      <c r="AT3134"/>
      <c r="AU3134"/>
      <c r="AV3134"/>
      <c r="AW3134"/>
      <c r="AX3134"/>
      <c r="AY3134"/>
      <c r="AZ3134"/>
    </row>
    <row r="3135" spans="1:52" x14ac:dyDescent="0.25">
      <c r="A3135"/>
      <c r="B3135"/>
      <c r="C3135"/>
      <c r="D3135"/>
      <c r="E3135"/>
      <c r="F3135"/>
      <c r="G3135"/>
      <c r="H3135"/>
      <c r="I3135"/>
      <c r="J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  <c r="AM3135"/>
      <c r="AN3135"/>
      <c r="AO3135"/>
      <c r="AP3135"/>
      <c r="AQ3135"/>
      <c r="AR3135"/>
      <c r="AS3135"/>
      <c r="AT3135"/>
      <c r="AU3135"/>
      <c r="AV3135"/>
      <c r="AW3135"/>
      <c r="AX3135"/>
      <c r="AY3135"/>
      <c r="AZ3135"/>
    </row>
    <row r="3136" spans="1:52" x14ac:dyDescent="0.25">
      <c r="A3136"/>
      <c r="B3136"/>
      <c r="C3136"/>
      <c r="D3136"/>
      <c r="E3136"/>
      <c r="F3136"/>
      <c r="G3136"/>
      <c r="H3136"/>
      <c r="I3136"/>
      <c r="J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  <c r="AJ3136"/>
      <c r="AK3136"/>
      <c r="AL3136"/>
      <c r="AM3136"/>
      <c r="AN3136"/>
      <c r="AO3136"/>
      <c r="AP3136"/>
      <c r="AQ3136"/>
      <c r="AR3136"/>
      <c r="AS3136"/>
      <c r="AT3136"/>
      <c r="AU3136"/>
      <c r="AV3136"/>
      <c r="AW3136"/>
      <c r="AX3136"/>
      <c r="AY3136"/>
      <c r="AZ3136"/>
    </row>
    <row r="3137" spans="1:52" x14ac:dyDescent="0.25">
      <c r="A3137"/>
      <c r="B3137"/>
      <c r="C3137"/>
      <c r="D3137"/>
      <c r="E3137"/>
      <c r="F3137"/>
      <c r="G3137"/>
      <c r="H3137"/>
      <c r="I3137"/>
      <c r="J3137"/>
      <c r="L313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  <c r="AK3137"/>
      <c r="AL3137"/>
      <c r="AM3137"/>
      <c r="AN3137"/>
      <c r="AO3137"/>
      <c r="AP3137"/>
      <c r="AQ3137"/>
      <c r="AR3137"/>
      <c r="AS3137"/>
      <c r="AT3137"/>
      <c r="AU3137"/>
      <c r="AV3137"/>
      <c r="AW3137"/>
      <c r="AX3137"/>
      <c r="AY3137"/>
      <c r="AZ3137"/>
    </row>
    <row r="3138" spans="1:52" x14ac:dyDescent="0.25">
      <c r="A3138"/>
      <c r="B3138"/>
      <c r="C3138"/>
      <c r="D3138"/>
      <c r="E3138"/>
      <c r="F3138"/>
      <c r="G3138"/>
      <c r="H3138"/>
      <c r="I3138"/>
      <c r="J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  <c r="AM3138"/>
      <c r="AN3138"/>
      <c r="AO3138"/>
      <c r="AP3138"/>
      <c r="AQ3138"/>
      <c r="AR3138"/>
      <c r="AS3138"/>
      <c r="AT3138"/>
      <c r="AU3138"/>
      <c r="AV3138"/>
      <c r="AW3138"/>
      <c r="AX3138"/>
      <c r="AY3138"/>
      <c r="AZ3138"/>
    </row>
    <row r="3139" spans="1:52" x14ac:dyDescent="0.25">
      <c r="A3139"/>
      <c r="B3139"/>
      <c r="C3139"/>
      <c r="D3139"/>
      <c r="E3139"/>
      <c r="F3139"/>
      <c r="G3139"/>
      <c r="H3139"/>
      <c r="I3139"/>
      <c r="J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  <c r="AH3139"/>
      <c r="AI3139"/>
      <c r="AJ3139"/>
      <c r="AK3139"/>
      <c r="AL3139"/>
      <c r="AM3139"/>
      <c r="AN3139"/>
      <c r="AO3139"/>
      <c r="AP3139"/>
      <c r="AQ3139"/>
      <c r="AR3139"/>
      <c r="AS3139"/>
      <c r="AT3139"/>
      <c r="AU3139"/>
      <c r="AV3139"/>
      <c r="AW3139"/>
      <c r="AX3139"/>
      <c r="AY3139"/>
      <c r="AZ3139"/>
    </row>
    <row r="3140" spans="1:52" x14ac:dyDescent="0.25">
      <c r="A3140"/>
      <c r="B3140"/>
      <c r="C3140"/>
      <c r="D3140"/>
      <c r="E3140"/>
      <c r="F3140"/>
      <c r="G3140"/>
      <c r="H3140"/>
      <c r="I3140"/>
      <c r="J3140"/>
      <c r="L31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  <c r="AH3140"/>
      <c r="AI3140"/>
      <c r="AJ3140"/>
      <c r="AK3140"/>
      <c r="AL3140"/>
      <c r="AM3140"/>
      <c r="AN3140"/>
      <c r="AO3140"/>
      <c r="AP3140"/>
      <c r="AQ3140"/>
      <c r="AR3140"/>
      <c r="AS3140"/>
      <c r="AT3140"/>
      <c r="AU3140"/>
      <c r="AV3140"/>
      <c r="AW3140"/>
      <c r="AX3140"/>
      <c r="AY3140"/>
      <c r="AZ3140"/>
    </row>
    <row r="3141" spans="1:52" x14ac:dyDescent="0.25">
      <c r="A3141"/>
      <c r="B3141"/>
      <c r="C3141"/>
      <c r="D3141"/>
      <c r="E3141"/>
      <c r="F3141"/>
      <c r="G3141"/>
      <c r="H3141"/>
      <c r="I3141"/>
      <c r="J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  <c r="AM3141"/>
      <c r="AN3141"/>
      <c r="AO3141"/>
      <c r="AP3141"/>
      <c r="AQ3141"/>
      <c r="AR3141"/>
      <c r="AS3141"/>
      <c r="AT3141"/>
      <c r="AU3141"/>
      <c r="AV3141"/>
      <c r="AW3141"/>
      <c r="AX3141"/>
      <c r="AY3141"/>
      <c r="AZ3141"/>
    </row>
    <row r="3142" spans="1:52" x14ac:dyDescent="0.25">
      <c r="A3142"/>
      <c r="B3142"/>
      <c r="C3142"/>
      <c r="D3142"/>
      <c r="E3142"/>
      <c r="F3142"/>
      <c r="G3142"/>
      <c r="H3142"/>
      <c r="I3142"/>
      <c r="J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  <c r="AH3142"/>
      <c r="AI3142"/>
      <c r="AJ3142"/>
      <c r="AK3142"/>
      <c r="AL3142"/>
      <c r="AM3142"/>
      <c r="AN3142"/>
      <c r="AO3142"/>
      <c r="AP3142"/>
      <c r="AQ3142"/>
      <c r="AR3142"/>
      <c r="AS3142"/>
      <c r="AT3142"/>
      <c r="AU3142"/>
      <c r="AV3142"/>
      <c r="AW3142"/>
      <c r="AX3142"/>
      <c r="AY3142"/>
      <c r="AZ3142"/>
    </row>
    <row r="3143" spans="1:52" x14ac:dyDescent="0.25">
      <c r="A3143"/>
      <c r="B3143"/>
      <c r="C3143"/>
      <c r="D3143"/>
      <c r="E3143"/>
      <c r="F3143"/>
      <c r="G3143"/>
      <c r="H3143"/>
      <c r="I3143"/>
      <c r="J3143"/>
      <c r="L3143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  <c r="AK3143"/>
      <c r="AL3143"/>
      <c r="AM3143"/>
      <c r="AN3143"/>
      <c r="AO3143"/>
      <c r="AP3143"/>
      <c r="AQ3143"/>
      <c r="AR3143"/>
      <c r="AS3143"/>
      <c r="AT3143"/>
      <c r="AU3143"/>
      <c r="AV3143"/>
      <c r="AW3143"/>
      <c r="AX3143"/>
      <c r="AY3143"/>
      <c r="AZ3143"/>
    </row>
    <row r="3144" spans="1:52" x14ac:dyDescent="0.25">
      <c r="A3144"/>
      <c r="B3144"/>
      <c r="C3144"/>
      <c r="D3144"/>
      <c r="E3144"/>
      <c r="F3144"/>
      <c r="G3144"/>
      <c r="H3144"/>
      <c r="I3144"/>
      <c r="J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  <c r="AM3144"/>
      <c r="AN3144"/>
      <c r="AO3144"/>
      <c r="AP3144"/>
      <c r="AQ3144"/>
      <c r="AR3144"/>
      <c r="AS3144"/>
      <c r="AT3144"/>
      <c r="AU3144"/>
      <c r="AV3144"/>
      <c r="AW3144"/>
      <c r="AX3144"/>
      <c r="AY3144"/>
      <c r="AZ3144"/>
    </row>
    <row r="3145" spans="1:52" x14ac:dyDescent="0.25">
      <c r="A3145"/>
      <c r="B3145"/>
      <c r="C3145"/>
      <c r="D3145"/>
      <c r="E3145"/>
      <c r="F3145"/>
      <c r="G3145"/>
      <c r="H3145"/>
      <c r="I3145"/>
      <c r="J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  <c r="AL3145"/>
      <c r="AM3145"/>
      <c r="AN3145"/>
      <c r="AO3145"/>
      <c r="AP3145"/>
      <c r="AQ3145"/>
      <c r="AR3145"/>
      <c r="AS3145"/>
      <c r="AT3145"/>
      <c r="AU3145"/>
      <c r="AV3145"/>
      <c r="AW3145"/>
      <c r="AX3145"/>
      <c r="AY3145"/>
      <c r="AZ3145"/>
    </row>
    <row r="3146" spans="1:52" x14ac:dyDescent="0.25">
      <c r="A3146"/>
      <c r="B3146"/>
      <c r="C3146"/>
      <c r="D3146"/>
      <c r="E3146"/>
      <c r="F3146"/>
      <c r="G3146"/>
      <c r="H3146"/>
      <c r="I3146"/>
      <c r="J3146"/>
      <c r="L3146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  <c r="AL3146"/>
      <c r="AM3146"/>
      <c r="AN3146"/>
      <c r="AO3146"/>
      <c r="AP3146"/>
      <c r="AQ3146"/>
      <c r="AR3146"/>
      <c r="AS3146"/>
      <c r="AT3146"/>
      <c r="AU3146"/>
      <c r="AV3146"/>
      <c r="AW3146"/>
      <c r="AX3146"/>
      <c r="AY3146"/>
      <c r="AZ3146"/>
    </row>
    <row r="3147" spans="1:52" x14ac:dyDescent="0.25">
      <c r="A3147"/>
      <c r="B3147"/>
      <c r="C3147"/>
      <c r="D3147"/>
      <c r="E3147"/>
      <c r="F3147"/>
      <c r="G3147"/>
      <c r="H3147"/>
      <c r="I3147"/>
      <c r="J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  <c r="AM3147"/>
      <c r="AN3147"/>
      <c r="AO3147"/>
      <c r="AP3147"/>
      <c r="AQ3147"/>
      <c r="AR3147"/>
      <c r="AS3147"/>
      <c r="AT3147"/>
      <c r="AU3147"/>
      <c r="AV3147"/>
      <c r="AW3147"/>
      <c r="AX3147"/>
      <c r="AY3147"/>
      <c r="AZ3147"/>
    </row>
    <row r="3148" spans="1:52" x14ac:dyDescent="0.25">
      <c r="A3148"/>
      <c r="B3148"/>
      <c r="C3148"/>
      <c r="D3148"/>
      <c r="E3148"/>
      <c r="F3148"/>
      <c r="G3148"/>
      <c r="H3148"/>
      <c r="I3148"/>
      <c r="J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  <c r="AH3148"/>
      <c r="AI3148"/>
      <c r="AJ3148"/>
      <c r="AK3148"/>
      <c r="AL3148"/>
      <c r="AM3148"/>
      <c r="AN3148"/>
      <c r="AO3148"/>
      <c r="AP3148"/>
      <c r="AQ3148"/>
      <c r="AR3148"/>
      <c r="AS3148"/>
      <c r="AT3148"/>
      <c r="AU3148"/>
      <c r="AV3148"/>
      <c r="AW3148"/>
      <c r="AX3148"/>
      <c r="AY3148"/>
      <c r="AZ3148"/>
    </row>
    <row r="3149" spans="1:52" x14ac:dyDescent="0.25">
      <c r="A3149"/>
      <c r="B3149"/>
      <c r="C3149"/>
      <c r="D3149"/>
      <c r="E3149"/>
      <c r="F3149"/>
      <c r="G3149"/>
      <c r="H3149"/>
      <c r="I3149"/>
      <c r="J3149"/>
      <c r="L31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  <c r="AH3149"/>
      <c r="AI3149"/>
      <c r="AJ3149"/>
      <c r="AK3149"/>
      <c r="AL3149"/>
      <c r="AM3149"/>
      <c r="AN3149"/>
      <c r="AO3149"/>
      <c r="AP3149"/>
      <c r="AQ3149"/>
      <c r="AR3149"/>
      <c r="AS3149"/>
      <c r="AT3149"/>
      <c r="AU3149"/>
      <c r="AV3149"/>
      <c r="AW3149"/>
      <c r="AX3149"/>
      <c r="AY3149"/>
      <c r="AZ3149"/>
    </row>
    <row r="3150" spans="1:52" x14ac:dyDescent="0.25">
      <c r="A3150"/>
      <c r="B3150"/>
      <c r="C3150"/>
      <c r="D3150"/>
      <c r="E3150"/>
      <c r="F3150"/>
      <c r="G3150"/>
      <c r="H3150"/>
      <c r="I3150"/>
      <c r="J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  <c r="AM3150"/>
      <c r="AN3150"/>
      <c r="AO3150"/>
      <c r="AP3150"/>
      <c r="AQ3150"/>
      <c r="AR3150"/>
      <c r="AS3150"/>
      <c r="AT3150"/>
      <c r="AU3150"/>
      <c r="AV3150"/>
      <c r="AW3150"/>
      <c r="AX3150"/>
      <c r="AY3150"/>
      <c r="AZ3150"/>
    </row>
    <row r="3151" spans="1:52" x14ac:dyDescent="0.25">
      <c r="A3151"/>
      <c r="B3151"/>
      <c r="C3151"/>
      <c r="D3151"/>
      <c r="E3151"/>
      <c r="F3151"/>
      <c r="G3151"/>
      <c r="H3151"/>
      <c r="I3151"/>
      <c r="J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  <c r="AJ3151"/>
      <c r="AK3151"/>
      <c r="AL3151"/>
      <c r="AM3151"/>
      <c r="AN3151"/>
      <c r="AO3151"/>
      <c r="AP3151"/>
      <c r="AQ3151"/>
      <c r="AR3151"/>
      <c r="AS3151"/>
      <c r="AT3151"/>
      <c r="AU3151"/>
      <c r="AV3151"/>
      <c r="AW3151"/>
      <c r="AX3151"/>
      <c r="AY3151"/>
      <c r="AZ3151"/>
    </row>
    <row r="3152" spans="1:52" x14ac:dyDescent="0.25">
      <c r="A3152"/>
      <c r="B3152"/>
      <c r="C3152"/>
      <c r="D3152"/>
      <c r="E3152"/>
      <c r="F3152"/>
      <c r="G3152"/>
      <c r="H3152"/>
      <c r="I3152"/>
      <c r="J3152"/>
      <c r="L3152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  <c r="AL3152"/>
      <c r="AM3152"/>
      <c r="AN3152"/>
      <c r="AO3152"/>
      <c r="AP3152"/>
      <c r="AQ3152"/>
      <c r="AR3152"/>
      <c r="AS3152"/>
      <c r="AT3152"/>
      <c r="AU3152"/>
      <c r="AV3152"/>
      <c r="AW3152"/>
      <c r="AX3152"/>
      <c r="AY3152"/>
      <c r="AZ3152"/>
    </row>
    <row r="3153" spans="1:52" x14ac:dyDescent="0.25">
      <c r="A3153"/>
      <c r="B3153"/>
      <c r="C3153"/>
      <c r="D3153"/>
      <c r="E3153"/>
      <c r="F3153"/>
      <c r="G3153"/>
      <c r="H3153"/>
      <c r="I3153"/>
      <c r="J3153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  <c r="AM3153"/>
      <c r="AN3153"/>
      <c r="AO3153"/>
      <c r="AP3153"/>
      <c r="AQ3153"/>
      <c r="AR3153"/>
      <c r="AS3153"/>
      <c r="AT3153"/>
      <c r="AU3153"/>
      <c r="AV3153"/>
      <c r="AW3153"/>
      <c r="AX3153"/>
      <c r="AY3153"/>
      <c r="AZ3153"/>
    </row>
    <row r="3154" spans="1:52" x14ac:dyDescent="0.25">
      <c r="A3154"/>
      <c r="B3154"/>
      <c r="C3154"/>
      <c r="D3154"/>
      <c r="E3154"/>
      <c r="F3154"/>
      <c r="G3154"/>
      <c r="H3154"/>
      <c r="I3154"/>
      <c r="J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  <c r="AH3154"/>
      <c r="AI3154"/>
      <c r="AJ3154"/>
      <c r="AK3154"/>
      <c r="AL3154"/>
      <c r="AM3154"/>
      <c r="AN3154"/>
      <c r="AO3154"/>
      <c r="AP3154"/>
      <c r="AQ3154"/>
      <c r="AR3154"/>
      <c r="AS3154"/>
      <c r="AT3154"/>
      <c r="AU3154"/>
      <c r="AV3154"/>
      <c r="AW3154"/>
      <c r="AX3154"/>
      <c r="AY3154"/>
      <c r="AZ3154"/>
    </row>
    <row r="3155" spans="1:52" x14ac:dyDescent="0.25">
      <c r="A3155"/>
      <c r="B3155"/>
      <c r="C3155"/>
      <c r="D3155"/>
      <c r="E3155"/>
      <c r="F3155"/>
      <c r="G3155"/>
      <c r="H3155"/>
      <c r="I3155"/>
      <c r="J3155"/>
      <c r="L3155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  <c r="AH3155"/>
      <c r="AI3155"/>
      <c r="AJ3155"/>
      <c r="AK3155"/>
      <c r="AL3155"/>
      <c r="AM3155"/>
      <c r="AN3155"/>
      <c r="AO3155"/>
      <c r="AP3155"/>
      <c r="AQ3155"/>
      <c r="AR3155"/>
      <c r="AS3155"/>
      <c r="AT3155"/>
      <c r="AU3155"/>
      <c r="AV3155"/>
      <c r="AW3155"/>
      <c r="AX3155"/>
      <c r="AY3155"/>
      <c r="AZ3155"/>
    </row>
    <row r="3156" spans="1:52" x14ac:dyDescent="0.25">
      <c r="A3156"/>
      <c r="B3156"/>
      <c r="C3156"/>
      <c r="D3156"/>
      <c r="E3156"/>
      <c r="F3156"/>
      <c r="G3156"/>
      <c r="H3156"/>
      <c r="I3156"/>
      <c r="J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  <c r="AM3156"/>
      <c r="AN3156"/>
      <c r="AO3156"/>
      <c r="AP3156"/>
      <c r="AQ3156"/>
      <c r="AR3156"/>
      <c r="AS3156"/>
      <c r="AT3156"/>
      <c r="AU3156"/>
      <c r="AV3156"/>
      <c r="AW3156"/>
      <c r="AX3156"/>
      <c r="AY3156"/>
      <c r="AZ3156"/>
    </row>
    <row r="3157" spans="1:52" x14ac:dyDescent="0.25">
      <c r="A3157"/>
      <c r="B3157"/>
      <c r="C3157"/>
      <c r="D3157"/>
      <c r="E3157"/>
      <c r="F3157"/>
      <c r="G3157"/>
      <c r="H3157"/>
      <c r="I3157"/>
      <c r="J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  <c r="AH3157"/>
      <c r="AI3157"/>
      <c r="AJ3157"/>
      <c r="AK3157"/>
      <c r="AL3157"/>
      <c r="AM3157"/>
      <c r="AN3157"/>
      <c r="AO3157"/>
      <c r="AP3157"/>
      <c r="AQ3157"/>
      <c r="AR3157"/>
      <c r="AS3157"/>
      <c r="AT3157"/>
      <c r="AU3157"/>
      <c r="AV3157"/>
      <c r="AW3157"/>
      <c r="AX3157"/>
      <c r="AY3157"/>
      <c r="AZ3157"/>
    </row>
    <row r="3158" spans="1:52" x14ac:dyDescent="0.25">
      <c r="A3158"/>
      <c r="B3158"/>
      <c r="C3158"/>
      <c r="D3158"/>
      <c r="E3158"/>
      <c r="F3158"/>
      <c r="G3158"/>
      <c r="H3158"/>
      <c r="I3158"/>
      <c r="J3158"/>
      <c r="L3158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  <c r="AH3158"/>
      <c r="AI3158"/>
      <c r="AJ3158"/>
      <c r="AK3158"/>
      <c r="AL3158"/>
      <c r="AM3158"/>
      <c r="AN3158"/>
      <c r="AO3158"/>
      <c r="AP3158"/>
      <c r="AQ3158"/>
      <c r="AR3158"/>
      <c r="AS3158"/>
      <c r="AT3158"/>
      <c r="AU3158"/>
      <c r="AV3158"/>
      <c r="AW3158"/>
      <c r="AX3158"/>
      <c r="AY3158"/>
      <c r="AZ3158"/>
    </row>
    <row r="3159" spans="1:52" x14ac:dyDescent="0.25">
      <c r="A3159"/>
      <c r="B3159"/>
      <c r="C3159"/>
      <c r="D3159"/>
      <c r="E3159"/>
      <c r="F3159"/>
      <c r="G3159"/>
      <c r="H3159"/>
      <c r="I3159"/>
      <c r="J3159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/>
      <c r="AM3159"/>
      <c r="AN3159"/>
      <c r="AO3159"/>
      <c r="AP3159"/>
      <c r="AQ3159"/>
      <c r="AR3159"/>
      <c r="AS3159"/>
      <c r="AT3159"/>
      <c r="AU3159"/>
      <c r="AV3159"/>
      <c r="AW3159"/>
      <c r="AX3159"/>
      <c r="AY3159"/>
      <c r="AZ3159"/>
    </row>
    <row r="3160" spans="1:52" x14ac:dyDescent="0.25">
      <c r="A3160"/>
      <c r="B3160"/>
      <c r="C3160"/>
      <c r="D3160"/>
      <c r="E3160"/>
      <c r="F3160"/>
      <c r="G3160"/>
      <c r="H3160"/>
      <c r="I3160"/>
      <c r="J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  <c r="AJ3160"/>
      <c r="AK3160"/>
      <c r="AL3160"/>
      <c r="AM3160"/>
      <c r="AN3160"/>
      <c r="AO3160"/>
      <c r="AP3160"/>
      <c r="AQ3160"/>
      <c r="AR3160"/>
      <c r="AS3160"/>
      <c r="AT3160"/>
      <c r="AU3160"/>
      <c r="AV3160"/>
      <c r="AW3160"/>
      <c r="AX3160"/>
      <c r="AY3160"/>
      <c r="AZ3160"/>
    </row>
    <row r="3161" spans="1:52" x14ac:dyDescent="0.25">
      <c r="A3161"/>
      <c r="B3161"/>
      <c r="C3161"/>
      <c r="D3161"/>
      <c r="E3161"/>
      <c r="F3161"/>
      <c r="G3161"/>
      <c r="H3161"/>
      <c r="I3161"/>
      <c r="J3161"/>
      <c r="L3161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  <c r="AH3161"/>
      <c r="AI3161"/>
      <c r="AJ3161"/>
      <c r="AK3161"/>
      <c r="AL3161"/>
      <c r="AM3161"/>
      <c r="AN3161"/>
      <c r="AO3161"/>
      <c r="AP3161"/>
      <c r="AQ3161"/>
      <c r="AR3161"/>
      <c r="AS3161"/>
      <c r="AT3161"/>
      <c r="AU3161"/>
      <c r="AV3161"/>
      <c r="AW3161"/>
      <c r="AX3161"/>
      <c r="AY3161"/>
      <c r="AZ3161"/>
    </row>
    <row r="3162" spans="1:52" x14ac:dyDescent="0.25">
      <c r="A3162"/>
      <c r="B3162"/>
      <c r="C3162"/>
      <c r="D3162"/>
      <c r="E3162"/>
      <c r="F3162"/>
      <c r="G3162"/>
      <c r="H3162"/>
      <c r="I3162"/>
      <c r="J3162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  <c r="AM3162"/>
      <c r="AN3162"/>
      <c r="AO3162"/>
      <c r="AP3162"/>
      <c r="AQ3162"/>
      <c r="AR3162"/>
      <c r="AS3162"/>
      <c r="AT3162"/>
      <c r="AU3162"/>
      <c r="AV3162"/>
      <c r="AW3162"/>
      <c r="AX3162"/>
      <c r="AY3162"/>
      <c r="AZ3162"/>
    </row>
    <row r="3163" spans="1:52" x14ac:dyDescent="0.25">
      <c r="A3163"/>
      <c r="B3163"/>
      <c r="C3163"/>
      <c r="D3163"/>
      <c r="E3163"/>
      <c r="F3163"/>
      <c r="G3163"/>
      <c r="H3163"/>
      <c r="I3163"/>
      <c r="J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  <c r="AH3163"/>
      <c r="AI3163"/>
      <c r="AJ3163"/>
      <c r="AK3163"/>
      <c r="AL3163"/>
      <c r="AM3163"/>
      <c r="AN3163"/>
      <c r="AO3163"/>
      <c r="AP3163"/>
      <c r="AQ3163"/>
      <c r="AR3163"/>
      <c r="AS3163"/>
      <c r="AT3163"/>
      <c r="AU3163"/>
      <c r="AV3163"/>
      <c r="AW3163"/>
      <c r="AX3163"/>
      <c r="AY3163"/>
      <c r="AZ3163"/>
    </row>
    <row r="3164" spans="1:52" x14ac:dyDescent="0.25">
      <c r="A3164"/>
      <c r="B3164"/>
      <c r="C3164"/>
      <c r="D3164"/>
      <c r="E3164"/>
      <c r="F3164"/>
      <c r="G3164"/>
      <c r="H3164"/>
      <c r="I3164"/>
      <c r="J3164"/>
      <c r="L3164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  <c r="AL3164"/>
      <c r="AM3164"/>
      <c r="AN3164"/>
      <c r="AO3164"/>
      <c r="AP3164"/>
      <c r="AQ3164"/>
      <c r="AR3164"/>
      <c r="AS3164"/>
      <c r="AT3164"/>
      <c r="AU3164"/>
      <c r="AV3164"/>
      <c r="AW3164"/>
      <c r="AX3164"/>
      <c r="AY3164"/>
      <c r="AZ3164"/>
    </row>
    <row r="3165" spans="1:52" x14ac:dyDescent="0.25">
      <c r="A3165"/>
      <c r="B3165"/>
      <c r="C3165"/>
      <c r="D3165"/>
      <c r="E3165"/>
      <c r="F3165"/>
      <c r="G3165"/>
      <c r="H3165"/>
      <c r="I3165"/>
      <c r="J3165"/>
      <c r="L3165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  <c r="AK3165"/>
      <c r="AL3165"/>
      <c r="AM3165"/>
      <c r="AN3165"/>
      <c r="AO3165"/>
      <c r="AP3165"/>
      <c r="AQ3165"/>
      <c r="AR3165"/>
      <c r="AS3165"/>
      <c r="AT3165"/>
      <c r="AU3165"/>
      <c r="AV3165"/>
      <c r="AW3165"/>
      <c r="AX3165"/>
      <c r="AY3165"/>
      <c r="AZ3165"/>
    </row>
    <row r="3166" spans="1:52" x14ac:dyDescent="0.25">
      <c r="A3166"/>
      <c r="B3166"/>
      <c r="C3166"/>
      <c r="D3166"/>
      <c r="E3166"/>
      <c r="F3166"/>
      <c r="G3166"/>
      <c r="H3166"/>
      <c r="I3166"/>
      <c r="J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  <c r="AH3166"/>
      <c r="AI3166"/>
      <c r="AJ3166"/>
      <c r="AK3166"/>
      <c r="AL3166"/>
      <c r="AM3166"/>
      <c r="AN3166"/>
      <c r="AO3166"/>
      <c r="AP3166"/>
      <c r="AQ3166"/>
      <c r="AR3166"/>
      <c r="AS3166"/>
      <c r="AT3166"/>
      <c r="AU3166"/>
      <c r="AV3166"/>
      <c r="AW3166"/>
      <c r="AX3166"/>
      <c r="AY3166"/>
      <c r="AZ3166"/>
    </row>
    <row r="3167" spans="1:52" x14ac:dyDescent="0.25">
      <c r="A3167"/>
      <c r="B3167"/>
      <c r="C3167"/>
      <c r="D3167"/>
      <c r="E3167"/>
      <c r="F3167"/>
      <c r="G3167"/>
      <c r="H3167"/>
      <c r="I3167"/>
      <c r="J3167"/>
      <c r="L316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  <c r="AJ3167"/>
      <c r="AK3167"/>
      <c r="AL3167"/>
      <c r="AM3167"/>
      <c r="AN3167"/>
      <c r="AO3167"/>
      <c r="AP3167"/>
      <c r="AQ3167"/>
      <c r="AR3167"/>
      <c r="AS3167"/>
      <c r="AT3167"/>
      <c r="AU3167"/>
      <c r="AV3167"/>
      <c r="AW3167"/>
      <c r="AX3167"/>
      <c r="AY3167"/>
      <c r="AZ3167"/>
    </row>
    <row r="3168" spans="1:52" x14ac:dyDescent="0.25">
      <c r="A3168"/>
      <c r="B3168"/>
      <c r="C3168"/>
      <c r="D3168"/>
      <c r="E3168"/>
      <c r="F3168"/>
      <c r="G3168"/>
      <c r="H3168"/>
      <c r="I3168"/>
      <c r="J3168"/>
      <c r="L316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  <c r="AH3168"/>
      <c r="AI3168"/>
      <c r="AJ3168"/>
      <c r="AK3168"/>
      <c r="AL3168"/>
      <c r="AM3168"/>
      <c r="AN3168"/>
      <c r="AO3168"/>
      <c r="AP3168"/>
      <c r="AQ3168"/>
      <c r="AR3168"/>
      <c r="AS3168"/>
      <c r="AT3168"/>
      <c r="AU3168"/>
      <c r="AV3168"/>
      <c r="AW3168"/>
      <c r="AX3168"/>
      <c r="AY3168"/>
      <c r="AZ3168"/>
    </row>
    <row r="3169" spans="1:52" x14ac:dyDescent="0.25">
      <c r="A3169"/>
      <c r="B3169"/>
      <c r="C3169"/>
      <c r="D3169"/>
      <c r="E3169"/>
      <c r="F3169"/>
      <c r="G3169"/>
      <c r="H3169"/>
      <c r="I3169"/>
      <c r="J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  <c r="AH3169"/>
      <c r="AI3169"/>
      <c r="AJ3169"/>
      <c r="AK3169"/>
      <c r="AL3169"/>
      <c r="AM3169"/>
      <c r="AN3169"/>
      <c r="AO3169"/>
      <c r="AP3169"/>
      <c r="AQ3169"/>
      <c r="AR3169"/>
      <c r="AS3169"/>
      <c r="AT3169"/>
      <c r="AU3169"/>
      <c r="AV3169"/>
      <c r="AW3169"/>
      <c r="AX3169"/>
      <c r="AY3169"/>
      <c r="AZ3169"/>
    </row>
    <row r="3170" spans="1:52" x14ac:dyDescent="0.25">
      <c r="A3170"/>
      <c r="B3170"/>
      <c r="C3170"/>
      <c r="D3170"/>
      <c r="E3170"/>
      <c r="F3170"/>
      <c r="G3170"/>
      <c r="H3170"/>
      <c r="I3170"/>
      <c r="J3170"/>
      <c r="L317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  <c r="AH3170"/>
      <c r="AI3170"/>
      <c r="AJ3170"/>
      <c r="AK3170"/>
      <c r="AL3170"/>
      <c r="AM3170"/>
      <c r="AN3170"/>
      <c r="AO3170"/>
      <c r="AP3170"/>
      <c r="AQ3170"/>
      <c r="AR3170"/>
      <c r="AS3170"/>
      <c r="AT3170"/>
      <c r="AU3170"/>
      <c r="AV3170"/>
      <c r="AW3170"/>
      <c r="AX3170"/>
      <c r="AY3170"/>
      <c r="AZ3170"/>
    </row>
    <row r="3171" spans="1:52" x14ac:dyDescent="0.25">
      <c r="A3171"/>
      <c r="B3171"/>
      <c r="C3171"/>
      <c r="D3171"/>
      <c r="E3171"/>
      <c r="F3171"/>
      <c r="G3171"/>
      <c r="H3171"/>
      <c r="I3171"/>
      <c r="J3171"/>
      <c r="L3171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  <c r="AJ3171"/>
      <c r="AK3171"/>
      <c r="AL3171"/>
      <c r="AM3171"/>
      <c r="AN3171"/>
      <c r="AO3171"/>
      <c r="AP3171"/>
      <c r="AQ3171"/>
      <c r="AR3171"/>
      <c r="AS3171"/>
      <c r="AT3171"/>
      <c r="AU3171"/>
      <c r="AV3171"/>
      <c r="AW3171"/>
      <c r="AX3171"/>
      <c r="AY3171"/>
      <c r="AZ3171"/>
    </row>
    <row r="3172" spans="1:52" x14ac:dyDescent="0.25">
      <c r="A3172"/>
      <c r="B3172"/>
      <c r="C3172"/>
      <c r="D3172"/>
      <c r="E3172"/>
      <c r="F3172"/>
      <c r="G3172"/>
      <c r="H3172"/>
      <c r="I3172"/>
      <c r="J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  <c r="AK3172"/>
      <c r="AL3172"/>
      <c r="AM3172"/>
      <c r="AN3172"/>
      <c r="AO3172"/>
      <c r="AP3172"/>
      <c r="AQ3172"/>
      <c r="AR3172"/>
      <c r="AS3172"/>
      <c r="AT3172"/>
      <c r="AU3172"/>
      <c r="AV3172"/>
      <c r="AW3172"/>
      <c r="AX3172"/>
      <c r="AY3172"/>
      <c r="AZ3172"/>
    </row>
    <row r="3173" spans="1:52" x14ac:dyDescent="0.25">
      <c r="A3173"/>
      <c r="B3173"/>
      <c r="C3173"/>
      <c r="D3173"/>
      <c r="E3173"/>
      <c r="F3173"/>
      <c r="G3173"/>
      <c r="H3173"/>
      <c r="I3173"/>
      <c r="J3173"/>
      <c r="L3173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  <c r="AH3173"/>
      <c r="AI3173"/>
      <c r="AJ3173"/>
      <c r="AK3173"/>
      <c r="AL3173"/>
      <c r="AM3173"/>
      <c r="AN3173"/>
      <c r="AO3173"/>
      <c r="AP3173"/>
      <c r="AQ3173"/>
      <c r="AR3173"/>
      <c r="AS3173"/>
      <c r="AT3173"/>
      <c r="AU3173"/>
      <c r="AV3173"/>
      <c r="AW3173"/>
      <c r="AX3173"/>
      <c r="AY3173"/>
      <c r="AZ3173"/>
    </row>
    <row r="3174" spans="1:52" x14ac:dyDescent="0.25">
      <c r="A3174"/>
      <c r="B3174"/>
      <c r="C3174"/>
      <c r="D3174"/>
      <c r="E3174"/>
      <c r="F3174"/>
      <c r="G3174"/>
      <c r="H3174"/>
      <c r="I3174"/>
      <c r="J3174"/>
      <c r="L3174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  <c r="AH3174"/>
      <c r="AI3174"/>
      <c r="AJ3174"/>
      <c r="AK3174"/>
      <c r="AL3174"/>
      <c r="AM3174"/>
      <c r="AN3174"/>
      <c r="AO3174"/>
      <c r="AP3174"/>
      <c r="AQ3174"/>
      <c r="AR3174"/>
      <c r="AS3174"/>
      <c r="AT3174"/>
      <c r="AU3174"/>
      <c r="AV3174"/>
      <c r="AW3174"/>
      <c r="AX3174"/>
      <c r="AY3174"/>
      <c r="AZ3174"/>
    </row>
    <row r="3175" spans="1:52" x14ac:dyDescent="0.25">
      <c r="A3175"/>
      <c r="B3175"/>
      <c r="C3175"/>
      <c r="D3175"/>
      <c r="E3175"/>
      <c r="F3175"/>
      <c r="G3175"/>
      <c r="H3175"/>
      <c r="I3175"/>
      <c r="J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  <c r="AH3175"/>
      <c r="AI3175"/>
      <c r="AJ3175"/>
      <c r="AK3175"/>
      <c r="AL3175"/>
      <c r="AM3175"/>
      <c r="AN3175"/>
      <c r="AO3175"/>
      <c r="AP3175"/>
      <c r="AQ3175"/>
      <c r="AR3175"/>
      <c r="AS3175"/>
      <c r="AT3175"/>
      <c r="AU3175"/>
      <c r="AV3175"/>
      <c r="AW3175"/>
      <c r="AX3175"/>
      <c r="AY3175"/>
      <c r="AZ3175"/>
    </row>
    <row r="3176" spans="1:52" x14ac:dyDescent="0.25">
      <c r="A3176"/>
      <c r="B3176"/>
      <c r="C3176"/>
      <c r="D3176"/>
      <c r="E3176"/>
      <c r="F3176"/>
      <c r="G3176"/>
      <c r="H3176"/>
      <c r="I3176"/>
      <c r="J3176"/>
      <c r="L3176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  <c r="AH3176"/>
      <c r="AI3176"/>
      <c r="AJ3176"/>
      <c r="AK3176"/>
      <c r="AL3176"/>
      <c r="AM3176"/>
      <c r="AN3176"/>
      <c r="AO3176"/>
      <c r="AP3176"/>
      <c r="AQ3176"/>
      <c r="AR3176"/>
      <c r="AS3176"/>
      <c r="AT3176"/>
      <c r="AU3176"/>
      <c r="AV3176"/>
      <c r="AW3176"/>
      <c r="AX3176"/>
      <c r="AY3176"/>
      <c r="AZ3176"/>
    </row>
    <row r="3177" spans="1:52" x14ac:dyDescent="0.25">
      <c r="A3177"/>
      <c r="B3177"/>
      <c r="C3177"/>
      <c r="D3177"/>
      <c r="E3177"/>
      <c r="F3177"/>
      <c r="G3177"/>
      <c r="H3177"/>
      <c r="I3177"/>
      <c r="J3177"/>
      <c r="L317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  <c r="AJ3177"/>
      <c r="AK3177"/>
      <c r="AL3177"/>
      <c r="AM3177"/>
      <c r="AN3177"/>
      <c r="AO3177"/>
      <c r="AP3177"/>
      <c r="AQ3177"/>
      <c r="AR3177"/>
      <c r="AS3177"/>
      <c r="AT3177"/>
      <c r="AU3177"/>
      <c r="AV3177"/>
      <c r="AW3177"/>
      <c r="AX3177"/>
      <c r="AY3177"/>
      <c r="AZ3177"/>
    </row>
    <row r="3178" spans="1:52" x14ac:dyDescent="0.25">
      <c r="A3178"/>
      <c r="B3178"/>
      <c r="C3178"/>
      <c r="D3178"/>
      <c r="E3178"/>
      <c r="F3178"/>
      <c r="G3178"/>
      <c r="H3178"/>
      <c r="I3178"/>
      <c r="J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  <c r="AJ3178"/>
      <c r="AK3178"/>
      <c r="AL3178"/>
      <c r="AM3178"/>
      <c r="AN3178"/>
      <c r="AO3178"/>
      <c r="AP3178"/>
      <c r="AQ3178"/>
      <c r="AR3178"/>
      <c r="AS3178"/>
      <c r="AT3178"/>
      <c r="AU3178"/>
      <c r="AV3178"/>
      <c r="AW3178"/>
      <c r="AX3178"/>
      <c r="AY3178"/>
      <c r="AZ3178"/>
    </row>
    <row r="3179" spans="1:52" x14ac:dyDescent="0.25">
      <c r="A3179"/>
      <c r="B3179"/>
      <c r="C3179"/>
      <c r="D3179"/>
      <c r="E3179"/>
      <c r="F3179"/>
      <c r="G3179"/>
      <c r="H3179"/>
      <c r="I3179"/>
      <c r="J3179"/>
      <c r="L317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  <c r="AH3179"/>
      <c r="AI3179"/>
      <c r="AJ3179"/>
      <c r="AK3179"/>
      <c r="AL3179"/>
      <c r="AM3179"/>
      <c r="AN3179"/>
      <c r="AO3179"/>
      <c r="AP3179"/>
      <c r="AQ3179"/>
      <c r="AR3179"/>
      <c r="AS3179"/>
      <c r="AT3179"/>
      <c r="AU3179"/>
      <c r="AV3179"/>
      <c r="AW3179"/>
      <c r="AX3179"/>
      <c r="AY3179"/>
      <c r="AZ3179"/>
    </row>
    <row r="3180" spans="1:52" x14ac:dyDescent="0.25">
      <c r="A3180"/>
      <c r="B3180"/>
      <c r="C3180"/>
      <c r="D3180"/>
      <c r="E3180"/>
      <c r="F3180"/>
      <c r="G3180"/>
      <c r="H3180"/>
      <c r="I3180"/>
      <c r="J3180"/>
      <c r="L31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  <c r="AH3180"/>
      <c r="AI3180"/>
      <c r="AJ3180"/>
      <c r="AK3180"/>
      <c r="AL3180"/>
      <c r="AM3180"/>
      <c r="AN3180"/>
      <c r="AO3180"/>
      <c r="AP3180"/>
      <c r="AQ3180"/>
      <c r="AR3180"/>
      <c r="AS3180"/>
      <c r="AT3180"/>
      <c r="AU3180"/>
      <c r="AV3180"/>
      <c r="AW3180"/>
      <c r="AX3180"/>
      <c r="AY3180"/>
      <c r="AZ3180"/>
    </row>
    <row r="3181" spans="1:52" x14ac:dyDescent="0.25">
      <c r="A3181"/>
      <c r="B3181"/>
      <c r="C3181"/>
      <c r="D3181"/>
      <c r="E3181"/>
      <c r="F3181"/>
      <c r="G3181"/>
      <c r="H3181"/>
      <c r="I3181"/>
      <c r="J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  <c r="AH3181"/>
      <c r="AI3181"/>
      <c r="AJ3181"/>
      <c r="AK3181"/>
      <c r="AL3181"/>
      <c r="AM3181"/>
      <c r="AN3181"/>
      <c r="AO3181"/>
      <c r="AP3181"/>
      <c r="AQ3181"/>
      <c r="AR3181"/>
      <c r="AS3181"/>
      <c r="AT3181"/>
      <c r="AU3181"/>
      <c r="AV3181"/>
      <c r="AW3181"/>
      <c r="AX3181"/>
      <c r="AY3181"/>
      <c r="AZ3181"/>
    </row>
    <row r="3182" spans="1:52" x14ac:dyDescent="0.25">
      <c r="A3182"/>
      <c r="B3182"/>
      <c r="C3182"/>
      <c r="D3182"/>
      <c r="E3182"/>
      <c r="F3182"/>
      <c r="G3182"/>
      <c r="H3182"/>
      <c r="I3182"/>
      <c r="J3182"/>
      <c r="L3182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  <c r="AH3182"/>
      <c r="AI3182"/>
      <c r="AJ3182"/>
      <c r="AK3182"/>
      <c r="AL3182"/>
      <c r="AM3182"/>
      <c r="AN3182"/>
      <c r="AO3182"/>
      <c r="AP3182"/>
      <c r="AQ3182"/>
      <c r="AR3182"/>
      <c r="AS3182"/>
      <c r="AT3182"/>
      <c r="AU3182"/>
      <c r="AV3182"/>
      <c r="AW3182"/>
      <c r="AX3182"/>
      <c r="AY3182"/>
      <c r="AZ3182"/>
    </row>
    <row r="3183" spans="1:52" x14ac:dyDescent="0.25">
      <c r="A3183"/>
      <c r="B3183"/>
      <c r="C3183"/>
      <c r="D3183"/>
      <c r="E3183"/>
      <c r="F3183"/>
      <c r="G3183"/>
      <c r="H3183"/>
      <c r="I3183"/>
      <c r="J3183"/>
      <c r="L3183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  <c r="AH3183"/>
      <c r="AI3183"/>
      <c r="AJ3183"/>
      <c r="AK3183"/>
      <c r="AL3183"/>
      <c r="AM3183"/>
      <c r="AN3183"/>
      <c r="AO3183"/>
      <c r="AP3183"/>
      <c r="AQ3183"/>
      <c r="AR3183"/>
      <c r="AS3183"/>
      <c r="AT3183"/>
      <c r="AU3183"/>
      <c r="AV3183"/>
      <c r="AW3183"/>
      <c r="AX3183"/>
      <c r="AY3183"/>
      <c r="AZ3183"/>
    </row>
    <row r="3184" spans="1:52" x14ac:dyDescent="0.25">
      <c r="A3184"/>
      <c r="B3184"/>
      <c r="C3184"/>
      <c r="D3184"/>
      <c r="E3184"/>
      <c r="F3184"/>
      <c r="G3184"/>
      <c r="H3184"/>
      <c r="I3184"/>
      <c r="J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  <c r="AH3184"/>
      <c r="AI3184"/>
      <c r="AJ3184"/>
      <c r="AK3184"/>
      <c r="AL3184"/>
      <c r="AM3184"/>
      <c r="AN3184"/>
      <c r="AO3184"/>
      <c r="AP3184"/>
      <c r="AQ3184"/>
      <c r="AR3184"/>
      <c r="AS3184"/>
      <c r="AT3184"/>
      <c r="AU3184"/>
      <c r="AV3184"/>
      <c r="AW3184"/>
      <c r="AX3184"/>
      <c r="AY3184"/>
      <c r="AZ3184"/>
    </row>
    <row r="3185" spans="1:52" x14ac:dyDescent="0.25">
      <c r="A3185"/>
      <c r="B3185"/>
      <c r="C3185"/>
      <c r="D3185"/>
      <c r="E3185"/>
      <c r="F3185"/>
      <c r="G3185"/>
      <c r="H3185"/>
      <c r="I3185"/>
      <c r="J3185"/>
      <c r="L3185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  <c r="AH3185"/>
      <c r="AI3185"/>
      <c r="AJ3185"/>
      <c r="AK3185"/>
      <c r="AL3185"/>
      <c r="AM3185"/>
      <c r="AN3185"/>
      <c r="AO3185"/>
      <c r="AP3185"/>
      <c r="AQ3185"/>
      <c r="AR3185"/>
      <c r="AS3185"/>
      <c r="AT3185"/>
      <c r="AU3185"/>
      <c r="AV3185"/>
      <c r="AW3185"/>
      <c r="AX3185"/>
      <c r="AY3185"/>
      <c r="AZ3185"/>
    </row>
    <row r="3186" spans="1:52" x14ac:dyDescent="0.25">
      <c r="A3186"/>
      <c r="B3186"/>
      <c r="C3186"/>
      <c r="D3186"/>
      <c r="E3186"/>
      <c r="F3186"/>
      <c r="G3186"/>
      <c r="H3186"/>
      <c r="I3186"/>
      <c r="J3186"/>
      <c r="L3186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  <c r="AH3186"/>
      <c r="AI3186"/>
      <c r="AJ3186"/>
      <c r="AK3186"/>
      <c r="AL3186"/>
      <c r="AM3186"/>
      <c r="AN3186"/>
      <c r="AO3186"/>
      <c r="AP3186"/>
      <c r="AQ3186"/>
      <c r="AR3186"/>
      <c r="AS3186"/>
      <c r="AT3186"/>
      <c r="AU3186"/>
      <c r="AV3186"/>
      <c r="AW3186"/>
      <c r="AX3186"/>
      <c r="AY3186"/>
      <c r="AZ3186"/>
    </row>
    <row r="3187" spans="1:52" x14ac:dyDescent="0.25">
      <c r="A3187"/>
      <c r="B3187"/>
      <c r="C3187"/>
      <c r="D3187"/>
      <c r="E3187"/>
      <c r="F3187"/>
      <c r="G3187"/>
      <c r="H3187"/>
      <c r="I3187"/>
      <c r="J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  <c r="AH3187"/>
      <c r="AI3187"/>
      <c r="AJ3187"/>
      <c r="AK3187"/>
      <c r="AL3187"/>
      <c r="AM3187"/>
      <c r="AN3187"/>
      <c r="AO3187"/>
      <c r="AP3187"/>
      <c r="AQ3187"/>
      <c r="AR3187"/>
      <c r="AS3187"/>
      <c r="AT3187"/>
      <c r="AU3187"/>
      <c r="AV3187"/>
      <c r="AW3187"/>
      <c r="AX3187"/>
      <c r="AY3187"/>
      <c r="AZ3187"/>
    </row>
    <row r="3188" spans="1:52" x14ac:dyDescent="0.25">
      <c r="A3188"/>
      <c r="B3188"/>
      <c r="C3188"/>
      <c r="D3188"/>
      <c r="E3188"/>
      <c r="F3188"/>
      <c r="G3188"/>
      <c r="H3188"/>
      <c r="I3188"/>
      <c r="J3188"/>
      <c r="L318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  <c r="AH3188"/>
      <c r="AI3188"/>
      <c r="AJ3188"/>
      <c r="AK3188"/>
      <c r="AL3188"/>
      <c r="AM3188"/>
      <c r="AN3188"/>
      <c r="AO3188"/>
      <c r="AP3188"/>
      <c r="AQ3188"/>
      <c r="AR3188"/>
      <c r="AS3188"/>
      <c r="AT3188"/>
      <c r="AU3188"/>
      <c r="AV3188"/>
      <c r="AW3188"/>
      <c r="AX3188"/>
      <c r="AY3188"/>
      <c r="AZ3188"/>
    </row>
    <row r="3189" spans="1:52" x14ac:dyDescent="0.25">
      <c r="A3189"/>
      <c r="B3189"/>
      <c r="C3189"/>
      <c r="D3189"/>
      <c r="E3189"/>
      <c r="F3189"/>
      <c r="G3189"/>
      <c r="H3189"/>
      <c r="I3189"/>
      <c r="J3189"/>
      <c r="L318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  <c r="AK3189"/>
      <c r="AL3189"/>
      <c r="AM3189"/>
      <c r="AN3189"/>
      <c r="AO3189"/>
      <c r="AP3189"/>
      <c r="AQ3189"/>
      <c r="AR3189"/>
      <c r="AS3189"/>
      <c r="AT3189"/>
      <c r="AU3189"/>
      <c r="AV3189"/>
      <c r="AW3189"/>
      <c r="AX3189"/>
      <c r="AY3189"/>
      <c r="AZ3189"/>
    </row>
    <row r="3190" spans="1:52" x14ac:dyDescent="0.25">
      <c r="A3190"/>
      <c r="B3190"/>
      <c r="C3190"/>
      <c r="D3190"/>
      <c r="E3190"/>
      <c r="F3190"/>
      <c r="G3190"/>
      <c r="H3190"/>
      <c r="I3190"/>
      <c r="J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  <c r="AJ3190"/>
      <c r="AK3190"/>
      <c r="AL3190"/>
      <c r="AM3190"/>
      <c r="AN3190"/>
      <c r="AO3190"/>
      <c r="AP3190"/>
      <c r="AQ3190"/>
      <c r="AR3190"/>
      <c r="AS3190"/>
      <c r="AT3190"/>
      <c r="AU3190"/>
      <c r="AV3190"/>
      <c r="AW3190"/>
      <c r="AX3190"/>
      <c r="AY3190"/>
      <c r="AZ3190"/>
    </row>
    <row r="3191" spans="1:52" x14ac:dyDescent="0.25">
      <c r="A3191"/>
      <c r="B3191"/>
      <c r="C3191"/>
      <c r="D3191"/>
      <c r="E3191"/>
      <c r="F3191"/>
      <c r="G3191"/>
      <c r="H3191"/>
      <c r="I3191"/>
      <c r="J3191"/>
      <c r="L3191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  <c r="AH3191"/>
      <c r="AI3191"/>
      <c r="AJ3191"/>
      <c r="AK3191"/>
      <c r="AL3191"/>
      <c r="AM3191"/>
      <c r="AN3191"/>
      <c r="AO3191"/>
      <c r="AP3191"/>
      <c r="AQ3191"/>
      <c r="AR3191"/>
      <c r="AS3191"/>
      <c r="AT3191"/>
      <c r="AU3191"/>
      <c r="AV3191"/>
      <c r="AW3191"/>
      <c r="AX3191"/>
      <c r="AY3191"/>
      <c r="AZ3191"/>
    </row>
    <row r="3192" spans="1:52" x14ac:dyDescent="0.25">
      <c r="A3192"/>
      <c r="B3192"/>
      <c r="C3192"/>
      <c r="D3192"/>
      <c r="E3192"/>
      <c r="F3192"/>
      <c r="G3192"/>
      <c r="H3192"/>
      <c r="I3192"/>
      <c r="J3192"/>
      <c r="L3192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  <c r="AH3192"/>
      <c r="AI3192"/>
      <c r="AJ3192"/>
      <c r="AK3192"/>
      <c r="AL3192"/>
      <c r="AM3192"/>
      <c r="AN3192"/>
      <c r="AO3192"/>
      <c r="AP3192"/>
      <c r="AQ3192"/>
      <c r="AR3192"/>
      <c r="AS3192"/>
      <c r="AT3192"/>
      <c r="AU3192"/>
      <c r="AV3192"/>
      <c r="AW3192"/>
      <c r="AX3192"/>
      <c r="AY3192"/>
      <c r="AZ3192"/>
    </row>
    <row r="3193" spans="1:52" x14ac:dyDescent="0.25">
      <c r="A3193"/>
      <c r="B3193"/>
      <c r="C3193"/>
      <c r="D3193"/>
      <c r="E3193"/>
      <c r="F3193"/>
      <c r="G3193"/>
      <c r="H3193"/>
      <c r="I3193"/>
      <c r="J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  <c r="AH3193"/>
      <c r="AI3193"/>
      <c r="AJ3193"/>
      <c r="AK3193"/>
      <c r="AL3193"/>
      <c r="AM3193"/>
      <c r="AN3193"/>
      <c r="AO3193"/>
      <c r="AP3193"/>
      <c r="AQ3193"/>
      <c r="AR3193"/>
      <c r="AS3193"/>
      <c r="AT3193"/>
      <c r="AU3193"/>
      <c r="AV3193"/>
      <c r="AW3193"/>
      <c r="AX3193"/>
      <c r="AY3193"/>
      <c r="AZ3193"/>
    </row>
    <row r="3194" spans="1:52" x14ac:dyDescent="0.25">
      <c r="A3194"/>
      <c r="B3194"/>
      <c r="C3194"/>
      <c r="D3194"/>
      <c r="E3194"/>
      <c r="F3194"/>
      <c r="G3194"/>
      <c r="H3194"/>
      <c r="I3194"/>
      <c r="J3194"/>
      <c r="L3194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  <c r="AH3194"/>
      <c r="AI3194"/>
      <c r="AJ3194"/>
      <c r="AK3194"/>
      <c r="AL3194"/>
      <c r="AM3194"/>
      <c r="AN3194"/>
      <c r="AO3194"/>
      <c r="AP3194"/>
      <c r="AQ3194"/>
      <c r="AR3194"/>
      <c r="AS3194"/>
      <c r="AT3194"/>
      <c r="AU3194"/>
      <c r="AV3194"/>
      <c r="AW3194"/>
      <c r="AX3194"/>
      <c r="AY3194"/>
      <c r="AZ3194"/>
    </row>
    <row r="3195" spans="1:52" x14ac:dyDescent="0.25">
      <c r="A3195"/>
      <c r="B3195"/>
      <c r="C3195"/>
      <c r="D3195"/>
      <c r="E3195"/>
      <c r="F3195"/>
      <c r="G3195"/>
      <c r="H3195"/>
      <c r="I3195"/>
      <c r="J3195"/>
      <c r="L3195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/>
      <c r="AR3195"/>
      <c r="AS3195"/>
      <c r="AT3195"/>
      <c r="AU3195"/>
      <c r="AV3195"/>
      <c r="AW3195"/>
      <c r="AX3195"/>
      <c r="AY3195"/>
      <c r="AZ3195"/>
    </row>
    <row r="3196" spans="1:52" x14ac:dyDescent="0.25">
      <c r="A3196"/>
      <c r="B3196"/>
      <c r="C3196"/>
      <c r="D3196"/>
      <c r="E3196"/>
      <c r="F3196"/>
      <c r="G3196"/>
      <c r="H3196"/>
      <c r="I3196"/>
      <c r="J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/>
      <c r="AZ3196"/>
    </row>
    <row r="3197" spans="1:52" x14ac:dyDescent="0.25">
      <c r="A3197"/>
      <c r="B3197"/>
      <c r="C3197"/>
      <c r="D3197"/>
      <c r="E3197"/>
      <c r="F3197"/>
      <c r="G3197"/>
      <c r="H3197"/>
      <c r="I3197"/>
      <c r="J3197"/>
      <c r="L319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/>
      <c r="AR3197"/>
      <c r="AS3197"/>
      <c r="AT3197"/>
      <c r="AU3197"/>
      <c r="AV3197"/>
      <c r="AW3197"/>
      <c r="AX3197"/>
      <c r="AY3197"/>
      <c r="AZ3197"/>
    </row>
    <row r="3198" spans="1:52" x14ac:dyDescent="0.25">
      <c r="A3198"/>
      <c r="B3198"/>
      <c r="C3198"/>
      <c r="D3198"/>
      <c r="E3198"/>
      <c r="F3198"/>
      <c r="G3198"/>
      <c r="H3198"/>
      <c r="I3198"/>
      <c r="J3198"/>
      <c r="L3198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  <c r="AK3198"/>
      <c r="AL3198"/>
      <c r="AM3198"/>
      <c r="AN3198"/>
      <c r="AO3198"/>
      <c r="AP3198"/>
      <c r="AQ3198"/>
      <c r="AR3198"/>
      <c r="AS3198"/>
      <c r="AT3198"/>
      <c r="AU3198"/>
      <c r="AV3198"/>
      <c r="AW3198"/>
      <c r="AX3198"/>
      <c r="AY3198"/>
      <c r="AZ3198"/>
    </row>
    <row r="3199" spans="1:52" x14ac:dyDescent="0.25">
      <c r="A3199"/>
      <c r="B3199"/>
      <c r="C3199"/>
      <c r="D3199"/>
      <c r="E3199"/>
      <c r="F3199"/>
      <c r="G3199"/>
      <c r="H3199"/>
      <c r="I3199"/>
      <c r="J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/>
      <c r="AR3199"/>
      <c r="AS3199"/>
      <c r="AT3199"/>
      <c r="AU3199"/>
      <c r="AV3199"/>
      <c r="AW3199"/>
      <c r="AX3199"/>
      <c r="AY3199"/>
      <c r="AZ3199"/>
    </row>
    <row r="3200" spans="1:52" x14ac:dyDescent="0.25">
      <c r="A3200"/>
      <c r="B3200"/>
      <c r="C3200"/>
      <c r="D3200"/>
      <c r="E3200"/>
      <c r="F3200"/>
      <c r="G3200"/>
      <c r="H3200"/>
      <c r="I3200"/>
      <c r="J3200"/>
      <c r="L320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  <c r="AH3200"/>
      <c r="AI3200"/>
      <c r="AJ3200"/>
      <c r="AK3200"/>
      <c r="AL3200"/>
      <c r="AM3200"/>
      <c r="AN3200"/>
      <c r="AO3200"/>
      <c r="AP3200"/>
      <c r="AQ3200"/>
      <c r="AR3200"/>
      <c r="AS3200"/>
      <c r="AT3200"/>
      <c r="AU3200"/>
      <c r="AV3200"/>
      <c r="AW3200"/>
      <c r="AX3200"/>
      <c r="AY3200"/>
      <c r="AZ3200"/>
    </row>
    <row r="3201" spans="1:52" x14ac:dyDescent="0.25">
      <c r="A3201"/>
      <c r="B3201"/>
      <c r="C3201"/>
      <c r="D3201"/>
      <c r="E3201"/>
      <c r="F3201"/>
      <c r="G3201"/>
      <c r="H3201"/>
      <c r="I3201"/>
      <c r="J3201"/>
      <c r="L3201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  <c r="AH3201"/>
      <c r="AI3201"/>
      <c r="AJ3201"/>
      <c r="AK3201"/>
      <c r="AL3201"/>
      <c r="AM3201"/>
      <c r="AN3201"/>
      <c r="AO3201"/>
      <c r="AP3201"/>
      <c r="AQ3201"/>
      <c r="AR3201"/>
      <c r="AS3201"/>
      <c r="AT3201"/>
      <c r="AU3201"/>
      <c r="AV3201"/>
      <c r="AW3201"/>
      <c r="AX3201"/>
      <c r="AY3201"/>
      <c r="AZ3201"/>
    </row>
    <row r="3202" spans="1:52" x14ac:dyDescent="0.25">
      <c r="A3202"/>
      <c r="B3202"/>
      <c r="C3202"/>
      <c r="D3202"/>
      <c r="E3202"/>
      <c r="F3202"/>
      <c r="G3202"/>
      <c r="H3202"/>
      <c r="I3202"/>
      <c r="J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  <c r="AJ3202"/>
      <c r="AK3202"/>
      <c r="AL3202"/>
      <c r="AM3202"/>
      <c r="AN3202"/>
      <c r="AO3202"/>
      <c r="AP3202"/>
      <c r="AQ3202"/>
      <c r="AR3202"/>
      <c r="AS3202"/>
      <c r="AT3202"/>
      <c r="AU3202"/>
      <c r="AV3202"/>
      <c r="AW3202"/>
      <c r="AX3202"/>
      <c r="AY3202"/>
      <c r="AZ3202"/>
    </row>
    <row r="3203" spans="1:52" x14ac:dyDescent="0.25">
      <c r="A3203"/>
      <c r="B3203"/>
      <c r="C3203"/>
      <c r="D3203"/>
      <c r="E3203"/>
      <c r="F3203"/>
      <c r="G3203"/>
      <c r="H3203"/>
      <c r="I3203"/>
      <c r="J3203"/>
      <c r="L3203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  <c r="AH3203"/>
      <c r="AI3203"/>
      <c r="AJ3203"/>
      <c r="AK3203"/>
      <c r="AL3203"/>
      <c r="AM3203"/>
      <c r="AN3203"/>
      <c r="AO3203"/>
      <c r="AP3203"/>
      <c r="AQ3203"/>
      <c r="AR3203"/>
      <c r="AS3203"/>
      <c r="AT3203"/>
      <c r="AU3203"/>
      <c r="AV3203"/>
      <c r="AW3203"/>
      <c r="AX3203"/>
      <c r="AY3203"/>
      <c r="AZ3203"/>
    </row>
    <row r="3204" spans="1:52" x14ac:dyDescent="0.25">
      <c r="A3204"/>
      <c r="B3204"/>
      <c r="C3204"/>
      <c r="D3204"/>
      <c r="E3204"/>
      <c r="F3204"/>
      <c r="G3204"/>
      <c r="H3204"/>
      <c r="I3204"/>
      <c r="J3204"/>
      <c r="L3204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  <c r="AK3204"/>
      <c r="AL3204"/>
      <c r="AM3204"/>
      <c r="AN3204"/>
      <c r="AO3204"/>
      <c r="AP3204"/>
      <c r="AQ3204"/>
      <c r="AR3204"/>
      <c r="AS3204"/>
      <c r="AT3204"/>
      <c r="AU3204"/>
      <c r="AV3204"/>
      <c r="AW3204"/>
      <c r="AX3204"/>
      <c r="AY3204"/>
      <c r="AZ3204"/>
    </row>
    <row r="3205" spans="1:52" x14ac:dyDescent="0.25">
      <c r="A3205"/>
      <c r="B3205"/>
      <c r="C3205"/>
      <c r="D3205"/>
      <c r="E3205"/>
      <c r="F3205"/>
      <c r="G3205"/>
      <c r="H3205"/>
      <c r="I3205"/>
      <c r="J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  <c r="AH3205"/>
      <c r="AI3205"/>
      <c r="AJ3205"/>
      <c r="AK3205"/>
      <c r="AL3205"/>
      <c r="AM3205"/>
      <c r="AN3205"/>
      <c r="AO3205"/>
      <c r="AP3205"/>
      <c r="AQ3205"/>
      <c r="AR3205"/>
      <c r="AS3205"/>
      <c r="AT3205"/>
      <c r="AU3205"/>
      <c r="AV3205"/>
      <c r="AW3205"/>
      <c r="AX3205"/>
      <c r="AY3205"/>
      <c r="AZ3205"/>
    </row>
    <row r="3206" spans="1:52" x14ac:dyDescent="0.25">
      <c r="A3206"/>
      <c r="B3206"/>
      <c r="C3206"/>
      <c r="D3206"/>
      <c r="E3206"/>
      <c r="F3206"/>
      <c r="G3206"/>
      <c r="H3206"/>
      <c r="I3206"/>
      <c r="J3206"/>
      <c r="L3206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  <c r="AH3206"/>
      <c r="AI3206"/>
      <c r="AJ3206"/>
      <c r="AK3206"/>
      <c r="AL3206"/>
      <c r="AM3206"/>
      <c r="AN3206"/>
      <c r="AO3206"/>
      <c r="AP3206"/>
      <c r="AQ3206"/>
      <c r="AR3206"/>
      <c r="AS3206"/>
      <c r="AT3206"/>
      <c r="AU3206"/>
      <c r="AV3206"/>
      <c r="AW3206"/>
      <c r="AX3206"/>
      <c r="AY3206"/>
      <c r="AZ3206"/>
    </row>
    <row r="3207" spans="1:52" x14ac:dyDescent="0.25">
      <c r="A3207"/>
      <c r="B3207"/>
      <c r="C3207"/>
      <c r="D3207"/>
      <c r="E3207"/>
      <c r="F3207"/>
      <c r="G3207"/>
      <c r="H3207"/>
      <c r="I3207"/>
      <c r="J3207"/>
      <c r="L320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/>
      <c r="AR3207"/>
      <c r="AS3207"/>
      <c r="AT3207"/>
      <c r="AU3207"/>
      <c r="AV3207"/>
      <c r="AW3207"/>
      <c r="AX3207"/>
      <c r="AY3207"/>
      <c r="AZ3207"/>
    </row>
    <row r="3208" spans="1:52" x14ac:dyDescent="0.25">
      <c r="A3208"/>
      <c r="B3208"/>
      <c r="C3208"/>
      <c r="D3208"/>
      <c r="E3208"/>
      <c r="F3208"/>
      <c r="G3208"/>
      <c r="H3208"/>
      <c r="I3208"/>
      <c r="J320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  <c r="AH3208"/>
      <c r="AI3208"/>
      <c r="AJ3208"/>
      <c r="AK3208"/>
      <c r="AL3208"/>
      <c r="AM3208"/>
      <c r="AN3208"/>
      <c r="AO3208"/>
      <c r="AP3208"/>
      <c r="AQ3208"/>
      <c r="AR3208"/>
      <c r="AS3208"/>
      <c r="AT3208"/>
      <c r="AU3208"/>
      <c r="AV3208"/>
      <c r="AW3208"/>
      <c r="AX3208"/>
      <c r="AY3208"/>
      <c r="AZ3208"/>
    </row>
    <row r="3209" spans="1:52" x14ac:dyDescent="0.25">
      <c r="A3209"/>
      <c r="B3209"/>
      <c r="C3209"/>
      <c r="D3209"/>
      <c r="E3209"/>
      <c r="F3209"/>
      <c r="G3209"/>
      <c r="H3209"/>
      <c r="I3209"/>
      <c r="J3209"/>
      <c r="L320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/>
      <c r="AR3209"/>
      <c r="AS3209"/>
      <c r="AT3209"/>
      <c r="AU3209"/>
      <c r="AV3209"/>
      <c r="AW3209"/>
      <c r="AX3209"/>
      <c r="AY3209"/>
      <c r="AZ3209"/>
    </row>
    <row r="3210" spans="1:52" x14ac:dyDescent="0.25">
      <c r="A3210"/>
      <c r="B3210"/>
      <c r="C3210"/>
      <c r="D3210"/>
      <c r="E3210"/>
      <c r="F3210"/>
      <c r="G3210"/>
      <c r="H3210"/>
      <c r="I3210"/>
      <c r="J3210"/>
      <c r="L321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  <c r="AH3210"/>
      <c r="AI3210"/>
      <c r="AJ3210"/>
      <c r="AK3210"/>
      <c r="AL3210"/>
      <c r="AM3210"/>
      <c r="AN3210"/>
      <c r="AO3210"/>
      <c r="AP3210"/>
      <c r="AQ3210"/>
      <c r="AR3210"/>
      <c r="AS3210"/>
      <c r="AT3210"/>
      <c r="AU3210"/>
      <c r="AV3210"/>
      <c r="AW3210"/>
      <c r="AX3210"/>
      <c r="AY3210"/>
      <c r="AZ3210"/>
    </row>
    <row r="3211" spans="1:52" x14ac:dyDescent="0.25">
      <c r="A3211"/>
      <c r="B3211"/>
      <c r="C3211"/>
      <c r="D3211"/>
      <c r="E3211"/>
      <c r="F3211"/>
      <c r="G3211"/>
      <c r="H3211"/>
      <c r="I3211"/>
      <c r="J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  <c r="AH3211"/>
      <c r="AI3211"/>
      <c r="AJ3211"/>
      <c r="AK3211"/>
      <c r="AL3211"/>
      <c r="AM3211"/>
      <c r="AN3211"/>
      <c r="AO3211"/>
      <c r="AP3211"/>
      <c r="AQ3211"/>
      <c r="AR3211"/>
      <c r="AS3211"/>
      <c r="AT3211"/>
      <c r="AU3211"/>
      <c r="AV3211"/>
      <c r="AW3211"/>
      <c r="AX3211"/>
      <c r="AY3211"/>
      <c r="AZ3211"/>
    </row>
    <row r="3212" spans="1:52" x14ac:dyDescent="0.25">
      <c r="A3212"/>
      <c r="B3212"/>
      <c r="C3212"/>
      <c r="D3212"/>
      <c r="E3212"/>
      <c r="F3212"/>
      <c r="G3212"/>
      <c r="H3212"/>
      <c r="I3212"/>
      <c r="J3212"/>
      <c r="L3212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  <c r="AH3212"/>
      <c r="AI3212"/>
      <c r="AJ3212"/>
      <c r="AK3212"/>
      <c r="AL3212"/>
      <c r="AM3212"/>
      <c r="AN3212"/>
      <c r="AO3212"/>
      <c r="AP3212"/>
      <c r="AQ3212"/>
      <c r="AR3212"/>
      <c r="AS3212"/>
      <c r="AT3212"/>
      <c r="AU3212"/>
      <c r="AV3212"/>
      <c r="AW3212"/>
      <c r="AX3212"/>
      <c r="AY3212"/>
      <c r="AZ3212"/>
    </row>
    <row r="3213" spans="1:52" x14ac:dyDescent="0.25">
      <c r="A3213"/>
      <c r="B3213"/>
      <c r="C3213"/>
      <c r="D3213"/>
      <c r="E3213"/>
      <c r="F3213"/>
      <c r="G3213"/>
      <c r="H3213"/>
      <c r="I3213"/>
      <c r="J3213"/>
      <c r="L3213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  <c r="AH3213"/>
      <c r="AI3213"/>
      <c r="AJ3213"/>
      <c r="AK3213"/>
      <c r="AL3213"/>
      <c r="AM3213"/>
      <c r="AN3213"/>
      <c r="AO3213"/>
      <c r="AP3213"/>
      <c r="AQ3213"/>
      <c r="AR3213"/>
      <c r="AS3213"/>
      <c r="AT3213"/>
      <c r="AU3213"/>
      <c r="AV3213"/>
      <c r="AW3213"/>
      <c r="AX3213"/>
      <c r="AY3213"/>
      <c r="AZ3213"/>
    </row>
    <row r="3214" spans="1:52" x14ac:dyDescent="0.25">
      <c r="A3214"/>
      <c r="B3214"/>
      <c r="C3214"/>
      <c r="D3214"/>
      <c r="E3214"/>
      <c r="F3214"/>
      <c r="G3214"/>
      <c r="H3214"/>
      <c r="I3214"/>
      <c r="J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  <c r="AH3214"/>
      <c r="AI3214"/>
      <c r="AJ3214"/>
      <c r="AK3214"/>
      <c r="AL3214"/>
      <c r="AM3214"/>
      <c r="AN3214"/>
      <c r="AO3214"/>
      <c r="AP3214"/>
      <c r="AQ3214"/>
      <c r="AR3214"/>
      <c r="AS3214"/>
      <c r="AT3214"/>
      <c r="AU3214"/>
      <c r="AV3214"/>
      <c r="AW3214"/>
      <c r="AX3214"/>
      <c r="AY3214"/>
      <c r="AZ3214"/>
    </row>
    <row r="3215" spans="1:52" x14ac:dyDescent="0.25">
      <c r="A3215"/>
      <c r="B3215"/>
      <c r="C3215"/>
      <c r="D3215"/>
      <c r="E3215"/>
      <c r="F3215"/>
      <c r="G3215"/>
      <c r="H3215"/>
      <c r="I3215"/>
      <c r="J3215"/>
      <c r="L3215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  <c r="AH3215"/>
      <c r="AI3215"/>
      <c r="AJ3215"/>
      <c r="AK3215"/>
      <c r="AL3215"/>
      <c r="AM3215"/>
      <c r="AN3215"/>
      <c r="AO3215"/>
      <c r="AP3215"/>
      <c r="AQ3215"/>
      <c r="AR3215"/>
      <c r="AS3215"/>
      <c r="AT3215"/>
      <c r="AU3215"/>
      <c r="AV3215"/>
      <c r="AW3215"/>
      <c r="AX3215"/>
      <c r="AY3215"/>
      <c r="AZ3215"/>
    </row>
    <row r="3216" spans="1:52" x14ac:dyDescent="0.25">
      <c r="A3216"/>
      <c r="B3216"/>
      <c r="C3216"/>
      <c r="D3216"/>
      <c r="E3216"/>
      <c r="F3216"/>
      <c r="G3216"/>
      <c r="H3216"/>
      <c r="I3216"/>
      <c r="J3216"/>
      <c r="L3216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  <c r="AH3216"/>
      <c r="AI3216"/>
      <c r="AJ3216"/>
      <c r="AK3216"/>
      <c r="AL3216"/>
      <c r="AM3216"/>
      <c r="AN3216"/>
      <c r="AO3216"/>
      <c r="AP3216"/>
      <c r="AQ3216"/>
      <c r="AR3216"/>
      <c r="AS3216"/>
      <c r="AT3216"/>
      <c r="AU3216"/>
      <c r="AV3216"/>
      <c r="AW3216"/>
      <c r="AX3216"/>
      <c r="AY3216"/>
      <c r="AZ3216"/>
    </row>
    <row r="3217" spans="1:52" x14ac:dyDescent="0.25">
      <c r="A3217"/>
      <c r="B3217"/>
      <c r="C3217"/>
      <c r="D3217"/>
      <c r="E3217"/>
      <c r="F3217"/>
      <c r="G3217"/>
      <c r="H3217"/>
      <c r="I3217"/>
      <c r="J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/>
      <c r="AR3217"/>
      <c r="AS3217"/>
      <c r="AT3217"/>
      <c r="AU3217"/>
      <c r="AV3217"/>
      <c r="AW3217"/>
      <c r="AX3217"/>
      <c r="AY3217"/>
      <c r="AZ3217"/>
    </row>
    <row r="3218" spans="1:52" x14ac:dyDescent="0.25">
      <c r="A3218"/>
      <c r="B3218"/>
      <c r="C3218"/>
      <c r="D3218"/>
      <c r="E3218"/>
      <c r="F3218"/>
      <c r="G3218"/>
      <c r="H3218"/>
      <c r="I3218"/>
      <c r="J3218"/>
      <c r="L3218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  <c r="AK3218"/>
      <c r="AL3218"/>
      <c r="AM3218"/>
      <c r="AN3218"/>
      <c r="AO3218"/>
      <c r="AP3218"/>
      <c r="AQ3218"/>
      <c r="AR3218"/>
      <c r="AS3218"/>
      <c r="AT3218"/>
      <c r="AU3218"/>
      <c r="AV3218"/>
      <c r="AW3218"/>
      <c r="AX3218"/>
      <c r="AY3218"/>
      <c r="AZ3218"/>
    </row>
    <row r="3219" spans="1:52" x14ac:dyDescent="0.25">
      <c r="A3219"/>
      <c r="B3219"/>
      <c r="C3219"/>
      <c r="D3219"/>
      <c r="E3219"/>
      <c r="F3219"/>
      <c r="G3219"/>
      <c r="H3219"/>
      <c r="I3219"/>
      <c r="J3219"/>
      <c r="L321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/>
      <c r="AR3219"/>
      <c r="AS3219"/>
      <c r="AT3219"/>
      <c r="AU3219"/>
      <c r="AV3219"/>
      <c r="AW3219"/>
      <c r="AX3219"/>
      <c r="AY3219"/>
      <c r="AZ3219"/>
    </row>
    <row r="3220" spans="1:52" x14ac:dyDescent="0.25">
      <c r="A3220"/>
      <c r="B3220"/>
      <c r="C3220"/>
      <c r="D3220"/>
      <c r="E3220"/>
      <c r="F3220"/>
      <c r="G3220"/>
      <c r="H3220"/>
      <c r="I3220"/>
      <c r="J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  <c r="AH3220"/>
      <c r="AI3220"/>
      <c r="AJ3220"/>
      <c r="AK3220"/>
      <c r="AL3220"/>
      <c r="AM3220"/>
      <c r="AN3220"/>
      <c r="AO3220"/>
      <c r="AP3220"/>
      <c r="AQ3220"/>
      <c r="AR3220"/>
      <c r="AS3220"/>
      <c r="AT3220"/>
      <c r="AU3220"/>
      <c r="AV3220"/>
      <c r="AW3220"/>
      <c r="AX3220"/>
      <c r="AY3220"/>
      <c r="AZ3220"/>
    </row>
    <row r="3221" spans="1:52" x14ac:dyDescent="0.25">
      <c r="A3221"/>
      <c r="B3221"/>
      <c r="C3221"/>
      <c r="D3221"/>
      <c r="E3221"/>
      <c r="F3221"/>
      <c r="G3221"/>
      <c r="H3221"/>
      <c r="I3221"/>
      <c r="J3221"/>
      <c r="L3221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  <c r="AK3221"/>
      <c r="AL3221"/>
      <c r="AM3221"/>
      <c r="AN3221"/>
      <c r="AO3221"/>
      <c r="AP3221"/>
      <c r="AQ3221"/>
      <c r="AR3221"/>
      <c r="AS3221"/>
      <c r="AT3221"/>
      <c r="AU3221"/>
      <c r="AV3221"/>
      <c r="AW3221"/>
      <c r="AX3221"/>
      <c r="AY3221"/>
      <c r="AZ3221"/>
    </row>
    <row r="3222" spans="1:52" x14ac:dyDescent="0.25">
      <c r="A3222"/>
      <c r="B3222"/>
      <c r="C3222"/>
      <c r="D3222"/>
      <c r="E3222"/>
      <c r="F3222"/>
      <c r="G3222"/>
      <c r="H3222"/>
      <c r="I3222"/>
      <c r="J3222"/>
      <c r="L3222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  <c r="AK3222"/>
      <c r="AL3222"/>
      <c r="AM3222"/>
      <c r="AN3222"/>
      <c r="AO3222"/>
      <c r="AP3222"/>
      <c r="AQ3222"/>
      <c r="AR3222"/>
      <c r="AS3222"/>
      <c r="AT3222"/>
      <c r="AU3222"/>
      <c r="AV3222"/>
      <c r="AW3222"/>
      <c r="AX3222"/>
      <c r="AY3222"/>
      <c r="AZ3222"/>
    </row>
    <row r="3223" spans="1:52" x14ac:dyDescent="0.25">
      <c r="A3223"/>
      <c r="B3223"/>
      <c r="C3223"/>
      <c r="D3223"/>
      <c r="E3223"/>
      <c r="F3223"/>
      <c r="G3223"/>
      <c r="H3223"/>
      <c r="I3223"/>
      <c r="J3223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  <c r="AH3223"/>
      <c r="AI3223"/>
      <c r="AJ3223"/>
      <c r="AK3223"/>
      <c r="AL3223"/>
      <c r="AM3223"/>
      <c r="AN3223"/>
      <c r="AO3223"/>
      <c r="AP3223"/>
      <c r="AQ3223"/>
      <c r="AR3223"/>
      <c r="AS3223"/>
      <c r="AT3223"/>
      <c r="AU3223"/>
      <c r="AV3223"/>
      <c r="AW3223"/>
      <c r="AX3223"/>
      <c r="AY3223"/>
      <c r="AZ3223"/>
    </row>
    <row r="3224" spans="1:52" x14ac:dyDescent="0.25">
      <c r="A3224"/>
      <c r="B3224"/>
      <c r="C3224"/>
      <c r="D3224"/>
      <c r="E3224"/>
      <c r="F3224"/>
      <c r="G3224"/>
      <c r="H3224"/>
      <c r="I3224"/>
      <c r="J3224"/>
      <c r="L3224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/>
      <c r="AR3224"/>
      <c r="AS3224"/>
      <c r="AT3224"/>
      <c r="AU3224"/>
      <c r="AV3224"/>
      <c r="AW3224"/>
      <c r="AX3224"/>
      <c r="AY3224"/>
      <c r="AZ3224"/>
    </row>
    <row r="3225" spans="1:52" x14ac:dyDescent="0.25">
      <c r="A3225"/>
      <c r="B3225"/>
      <c r="C3225"/>
      <c r="D3225"/>
      <c r="E3225"/>
      <c r="F3225"/>
      <c r="G3225"/>
      <c r="H3225"/>
      <c r="I3225"/>
      <c r="J3225"/>
      <c r="L3225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  <c r="AK3225"/>
      <c r="AL3225"/>
      <c r="AM3225"/>
      <c r="AN3225"/>
      <c r="AO3225"/>
      <c r="AP3225"/>
      <c r="AQ3225"/>
      <c r="AR3225"/>
      <c r="AS3225"/>
      <c r="AT3225"/>
      <c r="AU3225"/>
      <c r="AV3225"/>
      <c r="AW3225"/>
      <c r="AX3225"/>
      <c r="AY3225"/>
      <c r="AZ3225"/>
    </row>
    <row r="3226" spans="1:52" x14ac:dyDescent="0.25">
      <c r="A3226"/>
      <c r="B3226"/>
      <c r="C3226"/>
      <c r="D3226"/>
      <c r="E3226"/>
      <c r="F3226"/>
      <c r="G3226"/>
      <c r="H3226"/>
      <c r="I3226"/>
      <c r="J3226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/>
      <c r="AR3226"/>
      <c r="AS3226"/>
      <c r="AT3226"/>
      <c r="AU3226"/>
      <c r="AV3226"/>
      <c r="AW3226"/>
      <c r="AX3226"/>
      <c r="AY3226"/>
      <c r="AZ3226"/>
    </row>
    <row r="3227" spans="1:52" x14ac:dyDescent="0.25">
      <c r="A3227"/>
      <c r="B3227"/>
      <c r="C3227"/>
      <c r="D3227"/>
      <c r="E3227"/>
      <c r="F3227"/>
      <c r="G3227"/>
      <c r="H3227"/>
      <c r="I3227"/>
      <c r="J3227"/>
      <c r="L322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/>
      <c r="AR3227"/>
      <c r="AS3227"/>
      <c r="AT3227"/>
      <c r="AU3227"/>
      <c r="AV3227"/>
      <c r="AW3227"/>
      <c r="AX3227"/>
      <c r="AY3227"/>
      <c r="AZ3227"/>
    </row>
    <row r="3228" spans="1:52" x14ac:dyDescent="0.25">
      <c r="A3228"/>
      <c r="B3228"/>
      <c r="C3228"/>
      <c r="D3228"/>
      <c r="E3228"/>
      <c r="F3228"/>
      <c r="G3228"/>
      <c r="H3228"/>
      <c r="I3228"/>
      <c r="J3228"/>
      <c r="L3228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  <c r="AJ3228"/>
      <c r="AK3228"/>
      <c r="AL3228"/>
      <c r="AM3228"/>
      <c r="AN3228"/>
      <c r="AO3228"/>
      <c r="AP3228"/>
      <c r="AQ3228"/>
      <c r="AR3228"/>
      <c r="AS3228"/>
      <c r="AT3228"/>
      <c r="AU3228"/>
      <c r="AV3228"/>
      <c r="AW3228"/>
      <c r="AX3228"/>
      <c r="AY3228"/>
      <c r="AZ3228"/>
    </row>
    <row r="3229" spans="1:52" x14ac:dyDescent="0.25">
      <c r="A3229"/>
      <c r="B3229"/>
      <c r="C3229"/>
      <c r="D3229"/>
      <c r="E3229"/>
      <c r="F3229"/>
      <c r="G3229"/>
      <c r="H3229"/>
      <c r="I3229"/>
      <c r="J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  <c r="AH3229"/>
      <c r="AI3229"/>
      <c r="AJ3229"/>
      <c r="AK3229"/>
      <c r="AL3229"/>
      <c r="AM3229"/>
      <c r="AN3229"/>
      <c r="AO3229"/>
      <c r="AP3229"/>
      <c r="AQ3229"/>
      <c r="AR3229"/>
      <c r="AS3229"/>
      <c r="AT3229"/>
      <c r="AU3229"/>
      <c r="AV3229"/>
      <c r="AW3229"/>
      <c r="AX3229"/>
      <c r="AY3229"/>
      <c r="AZ3229"/>
    </row>
    <row r="3230" spans="1:52" x14ac:dyDescent="0.25">
      <c r="A3230"/>
      <c r="B3230"/>
      <c r="C3230"/>
      <c r="D3230"/>
      <c r="E3230"/>
      <c r="F3230"/>
      <c r="G3230"/>
      <c r="H3230"/>
      <c r="I3230"/>
      <c r="J3230"/>
      <c r="L323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/>
      <c r="AR3230"/>
      <c r="AS3230"/>
      <c r="AT3230"/>
      <c r="AU3230"/>
      <c r="AV3230"/>
      <c r="AW3230"/>
      <c r="AX3230"/>
      <c r="AY3230"/>
      <c r="AZ3230"/>
    </row>
    <row r="3231" spans="1:52" x14ac:dyDescent="0.25">
      <c r="A3231"/>
      <c r="B3231"/>
      <c r="C3231"/>
      <c r="D3231"/>
      <c r="E3231"/>
      <c r="F3231"/>
      <c r="G3231"/>
      <c r="H3231"/>
      <c r="I3231"/>
      <c r="J3231"/>
      <c r="L3231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  <c r="AJ3231"/>
      <c r="AK3231"/>
      <c r="AL3231"/>
      <c r="AM3231"/>
      <c r="AN3231"/>
      <c r="AO3231"/>
      <c r="AP3231"/>
      <c r="AQ3231"/>
      <c r="AR3231"/>
      <c r="AS3231"/>
      <c r="AT3231"/>
      <c r="AU3231"/>
      <c r="AV3231"/>
      <c r="AW3231"/>
      <c r="AX3231"/>
      <c r="AY3231"/>
      <c r="AZ3231"/>
    </row>
    <row r="3232" spans="1:52" x14ac:dyDescent="0.25">
      <c r="A3232"/>
      <c r="B3232"/>
      <c r="C3232"/>
      <c r="D3232"/>
      <c r="E3232"/>
      <c r="F3232"/>
      <c r="G3232"/>
      <c r="H3232"/>
      <c r="I3232"/>
      <c r="J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  <c r="AH3232"/>
      <c r="AI3232"/>
      <c r="AJ3232"/>
      <c r="AK3232"/>
      <c r="AL3232"/>
      <c r="AM3232"/>
      <c r="AN3232"/>
      <c r="AO3232"/>
      <c r="AP3232"/>
      <c r="AQ3232"/>
      <c r="AR3232"/>
      <c r="AS3232"/>
      <c r="AT3232"/>
      <c r="AU3232"/>
      <c r="AV3232"/>
      <c r="AW3232"/>
      <c r="AX3232"/>
      <c r="AY3232"/>
      <c r="AZ3232"/>
    </row>
    <row r="3233" spans="1:52" x14ac:dyDescent="0.25">
      <c r="A3233"/>
      <c r="B3233"/>
      <c r="C3233"/>
      <c r="D3233"/>
      <c r="E3233"/>
      <c r="F3233"/>
      <c r="G3233"/>
      <c r="H3233"/>
      <c r="I3233"/>
      <c r="J3233"/>
      <c r="L3233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  <c r="AH3233"/>
      <c r="AI3233"/>
      <c r="AJ3233"/>
      <c r="AK3233"/>
      <c r="AL3233"/>
      <c r="AM3233"/>
      <c r="AN3233"/>
      <c r="AO3233"/>
      <c r="AP3233"/>
      <c r="AQ3233"/>
      <c r="AR3233"/>
      <c r="AS3233"/>
      <c r="AT3233"/>
      <c r="AU3233"/>
      <c r="AV3233"/>
      <c r="AW3233"/>
      <c r="AX3233"/>
      <c r="AY3233"/>
      <c r="AZ3233"/>
    </row>
    <row r="3234" spans="1:52" x14ac:dyDescent="0.25">
      <c r="A3234"/>
      <c r="B3234"/>
      <c r="C3234"/>
      <c r="D3234"/>
      <c r="E3234"/>
      <c r="F3234"/>
      <c r="G3234"/>
      <c r="H3234"/>
      <c r="I3234"/>
      <c r="J3234"/>
      <c r="L3234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  <c r="AH3234"/>
      <c r="AI3234"/>
      <c r="AJ3234"/>
      <c r="AK3234"/>
      <c r="AL3234"/>
      <c r="AM3234"/>
      <c r="AN3234"/>
      <c r="AO3234"/>
      <c r="AP3234"/>
      <c r="AQ3234"/>
      <c r="AR3234"/>
      <c r="AS3234"/>
      <c r="AT3234"/>
      <c r="AU3234"/>
      <c r="AV3234"/>
      <c r="AW3234"/>
      <c r="AX3234"/>
      <c r="AY3234"/>
      <c r="AZ3234"/>
    </row>
    <row r="3235" spans="1:52" x14ac:dyDescent="0.25">
      <c r="A3235"/>
      <c r="B3235"/>
      <c r="C3235"/>
      <c r="D3235"/>
      <c r="E3235"/>
      <c r="F3235"/>
      <c r="G3235"/>
      <c r="H3235"/>
      <c r="I3235"/>
      <c r="J3235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  <c r="AH3235"/>
      <c r="AI3235"/>
      <c r="AJ3235"/>
      <c r="AK3235"/>
      <c r="AL3235"/>
      <c r="AM3235"/>
      <c r="AN3235"/>
      <c r="AO3235"/>
      <c r="AP3235"/>
      <c r="AQ3235"/>
      <c r="AR3235"/>
      <c r="AS3235"/>
      <c r="AT3235"/>
      <c r="AU3235"/>
      <c r="AV3235"/>
      <c r="AW3235"/>
      <c r="AX3235"/>
      <c r="AY3235"/>
      <c r="AZ3235"/>
    </row>
    <row r="3236" spans="1:52" x14ac:dyDescent="0.25">
      <c r="A3236"/>
      <c r="B3236"/>
      <c r="C3236"/>
      <c r="D3236"/>
      <c r="E3236"/>
      <c r="F3236"/>
      <c r="G3236"/>
      <c r="H3236"/>
      <c r="I3236"/>
      <c r="J3236"/>
      <c r="L3236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  <c r="AJ3236"/>
      <c r="AK3236"/>
      <c r="AL3236"/>
      <c r="AM3236"/>
      <c r="AN3236"/>
      <c r="AO3236"/>
      <c r="AP3236"/>
      <c r="AQ3236"/>
      <c r="AR3236"/>
      <c r="AS3236"/>
      <c r="AT3236"/>
      <c r="AU3236"/>
      <c r="AV3236"/>
      <c r="AW3236"/>
      <c r="AX3236"/>
      <c r="AY3236"/>
      <c r="AZ3236"/>
    </row>
    <row r="3237" spans="1:52" x14ac:dyDescent="0.25">
      <c r="A3237"/>
      <c r="B3237"/>
      <c r="C3237"/>
      <c r="D3237"/>
      <c r="E3237"/>
      <c r="F3237"/>
      <c r="G3237"/>
      <c r="H3237"/>
      <c r="I3237"/>
      <c r="J3237"/>
      <c r="L323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  <c r="AJ3237"/>
      <c r="AK3237"/>
      <c r="AL3237"/>
      <c r="AM3237"/>
      <c r="AN3237"/>
      <c r="AO3237"/>
      <c r="AP3237"/>
      <c r="AQ3237"/>
      <c r="AR3237"/>
      <c r="AS3237"/>
      <c r="AT3237"/>
      <c r="AU3237"/>
      <c r="AV3237"/>
      <c r="AW3237"/>
      <c r="AX3237"/>
      <c r="AY3237"/>
      <c r="AZ3237"/>
    </row>
    <row r="3238" spans="1:52" x14ac:dyDescent="0.25">
      <c r="A3238"/>
      <c r="B3238"/>
      <c r="C3238"/>
      <c r="D3238"/>
      <c r="E3238"/>
      <c r="F3238"/>
      <c r="G3238"/>
      <c r="H3238"/>
      <c r="I3238"/>
      <c r="J323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  <c r="AH3238"/>
      <c r="AI3238"/>
      <c r="AJ3238"/>
      <c r="AK3238"/>
      <c r="AL3238"/>
      <c r="AM3238"/>
      <c r="AN3238"/>
      <c r="AO3238"/>
      <c r="AP3238"/>
      <c r="AQ3238"/>
      <c r="AR3238"/>
      <c r="AS3238"/>
      <c r="AT3238"/>
      <c r="AU3238"/>
      <c r="AV3238"/>
      <c r="AW3238"/>
      <c r="AX3238"/>
      <c r="AY3238"/>
      <c r="AZ3238"/>
    </row>
    <row r="3239" spans="1:52" x14ac:dyDescent="0.25">
      <c r="A3239"/>
      <c r="B3239"/>
      <c r="C3239"/>
      <c r="D3239"/>
      <c r="E3239"/>
      <c r="F3239"/>
      <c r="G3239"/>
      <c r="H3239"/>
      <c r="I3239"/>
      <c r="J3239"/>
      <c r="L323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  <c r="AH3239"/>
      <c r="AI3239"/>
      <c r="AJ3239"/>
      <c r="AK3239"/>
      <c r="AL3239"/>
      <c r="AM3239"/>
      <c r="AN3239"/>
      <c r="AO3239"/>
      <c r="AP3239"/>
      <c r="AQ3239"/>
      <c r="AR3239"/>
      <c r="AS3239"/>
      <c r="AT3239"/>
      <c r="AU3239"/>
      <c r="AV3239"/>
      <c r="AW3239"/>
      <c r="AX3239"/>
      <c r="AY3239"/>
      <c r="AZ3239"/>
    </row>
    <row r="3240" spans="1:52" x14ac:dyDescent="0.25">
      <c r="A3240"/>
      <c r="B3240"/>
      <c r="C3240"/>
      <c r="D3240"/>
      <c r="E3240"/>
      <c r="F3240"/>
      <c r="G3240"/>
      <c r="H3240"/>
      <c r="I3240"/>
      <c r="J3240"/>
      <c r="L32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  <c r="AH3240"/>
      <c r="AI3240"/>
      <c r="AJ3240"/>
      <c r="AK3240"/>
      <c r="AL3240"/>
      <c r="AM3240"/>
      <c r="AN3240"/>
      <c r="AO3240"/>
      <c r="AP3240"/>
      <c r="AQ3240"/>
      <c r="AR3240"/>
      <c r="AS3240"/>
      <c r="AT3240"/>
      <c r="AU3240"/>
      <c r="AV3240"/>
      <c r="AW3240"/>
      <c r="AX3240"/>
      <c r="AY3240"/>
      <c r="AZ3240"/>
    </row>
    <row r="3241" spans="1:52" x14ac:dyDescent="0.25">
      <c r="A3241"/>
      <c r="B3241"/>
      <c r="C3241"/>
      <c r="D3241"/>
      <c r="E3241"/>
      <c r="F3241"/>
      <c r="G3241"/>
      <c r="H3241"/>
      <c r="I3241"/>
      <c r="J3241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  <c r="AH3241"/>
      <c r="AI3241"/>
      <c r="AJ3241"/>
      <c r="AK3241"/>
      <c r="AL3241"/>
      <c r="AM3241"/>
      <c r="AN3241"/>
      <c r="AO3241"/>
      <c r="AP3241"/>
      <c r="AQ3241"/>
      <c r="AR3241"/>
      <c r="AS3241"/>
      <c r="AT3241"/>
      <c r="AU3241"/>
      <c r="AV3241"/>
      <c r="AW3241"/>
      <c r="AX3241"/>
      <c r="AY3241"/>
      <c r="AZ3241"/>
    </row>
    <row r="3242" spans="1:52" x14ac:dyDescent="0.25">
      <c r="A3242"/>
      <c r="B3242"/>
      <c r="C3242"/>
      <c r="D3242"/>
      <c r="E3242"/>
      <c r="F3242"/>
      <c r="G3242"/>
      <c r="H3242"/>
      <c r="I3242"/>
      <c r="J3242"/>
      <c r="L3242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  <c r="AJ3242"/>
      <c r="AK3242"/>
      <c r="AL3242"/>
      <c r="AM3242"/>
      <c r="AN3242"/>
      <c r="AO3242"/>
      <c r="AP3242"/>
      <c r="AQ3242"/>
      <c r="AR3242"/>
      <c r="AS3242"/>
      <c r="AT3242"/>
      <c r="AU3242"/>
      <c r="AV3242"/>
      <c r="AW3242"/>
      <c r="AX3242"/>
      <c r="AY3242"/>
      <c r="AZ3242"/>
    </row>
    <row r="3243" spans="1:52" x14ac:dyDescent="0.25">
      <c r="A3243"/>
      <c r="B3243"/>
      <c r="C3243"/>
      <c r="D3243"/>
      <c r="E3243"/>
      <c r="F3243"/>
      <c r="G3243"/>
      <c r="H3243"/>
      <c r="I3243"/>
      <c r="J3243"/>
      <c r="L3243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  <c r="AH3243"/>
      <c r="AI3243"/>
      <c r="AJ3243"/>
      <c r="AK3243"/>
      <c r="AL3243"/>
      <c r="AM3243"/>
      <c r="AN3243"/>
      <c r="AO3243"/>
      <c r="AP3243"/>
      <c r="AQ3243"/>
      <c r="AR3243"/>
      <c r="AS3243"/>
      <c r="AT3243"/>
      <c r="AU3243"/>
      <c r="AV3243"/>
      <c r="AW3243"/>
      <c r="AX3243"/>
      <c r="AY3243"/>
      <c r="AZ3243"/>
    </row>
    <row r="3244" spans="1:52" x14ac:dyDescent="0.25">
      <c r="A3244"/>
      <c r="B3244"/>
      <c r="C3244"/>
      <c r="D3244"/>
      <c r="E3244"/>
      <c r="F3244"/>
      <c r="G3244"/>
      <c r="H3244"/>
      <c r="I3244"/>
      <c r="J3244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  <c r="AJ3244"/>
      <c r="AK3244"/>
      <c r="AL3244"/>
      <c r="AM3244"/>
      <c r="AN3244"/>
      <c r="AO3244"/>
      <c r="AP3244"/>
      <c r="AQ3244"/>
      <c r="AR3244"/>
      <c r="AS3244"/>
      <c r="AT3244"/>
      <c r="AU3244"/>
      <c r="AV3244"/>
      <c r="AW3244"/>
      <c r="AX3244"/>
      <c r="AY3244"/>
      <c r="AZ3244"/>
    </row>
    <row r="3245" spans="1:52" x14ac:dyDescent="0.25">
      <c r="A3245"/>
      <c r="B3245"/>
      <c r="C3245"/>
      <c r="D3245"/>
      <c r="E3245"/>
      <c r="F3245"/>
      <c r="G3245"/>
      <c r="H3245"/>
      <c r="I3245"/>
      <c r="J3245"/>
      <c r="L3245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  <c r="AH3245"/>
      <c r="AI3245"/>
      <c r="AJ3245"/>
      <c r="AK3245"/>
      <c r="AL3245"/>
      <c r="AM3245"/>
      <c r="AN3245"/>
      <c r="AO3245"/>
      <c r="AP3245"/>
      <c r="AQ3245"/>
      <c r="AR3245"/>
      <c r="AS3245"/>
      <c r="AT3245"/>
      <c r="AU3245"/>
      <c r="AV3245"/>
      <c r="AW3245"/>
      <c r="AX3245"/>
      <c r="AY3245"/>
      <c r="AZ3245"/>
    </row>
    <row r="3246" spans="1:52" x14ac:dyDescent="0.25">
      <c r="A3246"/>
      <c r="B3246"/>
      <c r="C3246"/>
      <c r="D3246"/>
      <c r="E3246"/>
      <c r="F3246"/>
      <c r="G3246"/>
      <c r="H3246"/>
      <c r="I3246"/>
      <c r="J3246"/>
      <c r="L3246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  <c r="AK3246"/>
      <c r="AL3246"/>
      <c r="AM3246"/>
      <c r="AN3246"/>
      <c r="AO3246"/>
      <c r="AP3246"/>
      <c r="AQ3246"/>
      <c r="AR3246"/>
      <c r="AS3246"/>
      <c r="AT3246"/>
      <c r="AU3246"/>
      <c r="AV3246"/>
      <c r="AW3246"/>
      <c r="AX3246"/>
      <c r="AY3246"/>
      <c r="AZ3246"/>
    </row>
    <row r="3247" spans="1:52" x14ac:dyDescent="0.25">
      <c r="A3247"/>
      <c r="B3247"/>
      <c r="C3247"/>
      <c r="D3247"/>
      <c r="E3247"/>
      <c r="F3247"/>
      <c r="G3247"/>
      <c r="H3247"/>
      <c r="I3247"/>
      <c r="J324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/>
      <c r="AR3247"/>
      <c r="AS3247"/>
      <c r="AT3247"/>
      <c r="AU3247"/>
      <c r="AV3247"/>
      <c r="AW3247"/>
      <c r="AX3247"/>
      <c r="AY3247"/>
      <c r="AZ3247"/>
    </row>
    <row r="3248" spans="1:52" x14ac:dyDescent="0.25">
      <c r="A3248"/>
      <c r="B3248"/>
      <c r="C3248"/>
      <c r="D3248"/>
      <c r="E3248"/>
      <c r="F3248"/>
      <c r="G3248"/>
      <c r="H3248"/>
      <c r="I3248"/>
      <c r="J3248"/>
      <c r="L3248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  <c r="AH3248"/>
      <c r="AI3248"/>
      <c r="AJ3248"/>
      <c r="AK3248"/>
      <c r="AL3248"/>
      <c r="AM3248"/>
      <c r="AN3248"/>
      <c r="AO3248"/>
      <c r="AP3248"/>
      <c r="AQ3248"/>
      <c r="AR3248"/>
      <c r="AS3248"/>
      <c r="AT3248"/>
      <c r="AU3248"/>
      <c r="AV3248"/>
      <c r="AW3248"/>
      <c r="AX3248"/>
      <c r="AY3248"/>
      <c r="AZ3248"/>
    </row>
    <row r="3249" spans="1:52" x14ac:dyDescent="0.25">
      <c r="A3249"/>
      <c r="B3249"/>
      <c r="C3249"/>
      <c r="D3249"/>
      <c r="E3249"/>
      <c r="F3249"/>
      <c r="G3249"/>
      <c r="H3249"/>
      <c r="I3249"/>
      <c r="J3249"/>
      <c r="L32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  <c r="AH3249"/>
      <c r="AI3249"/>
      <c r="AJ3249"/>
      <c r="AK3249"/>
      <c r="AL3249"/>
      <c r="AM3249"/>
      <c r="AN3249"/>
      <c r="AO3249"/>
      <c r="AP3249"/>
      <c r="AQ3249"/>
      <c r="AR3249"/>
      <c r="AS3249"/>
      <c r="AT3249"/>
      <c r="AU3249"/>
      <c r="AV3249"/>
      <c r="AW3249"/>
      <c r="AX3249"/>
      <c r="AY3249"/>
      <c r="AZ3249"/>
    </row>
    <row r="3250" spans="1:52" x14ac:dyDescent="0.25">
      <c r="A3250"/>
      <c r="B3250"/>
      <c r="C3250"/>
      <c r="D3250"/>
      <c r="E3250"/>
      <c r="F3250"/>
      <c r="G3250"/>
      <c r="H3250"/>
      <c r="I3250"/>
      <c r="J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  <c r="AH3250"/>
      <c r="AI3250"/>
      <c r="AJ3250"/>
      <c r="AK3250"/>
      <c r="AL3250"/>
      <c r="AM3250"/>
      <c r="AN3250"/>
      <c r="AO3250"/>
      <c r="AP3250"/>
      <c r="AQ3250"/>
      <c r="AR3250"/>
      <c r="AS3250"/>
      <c r="AT3250"/>
      <c r="AU3250"/>
      <c r="AV3250"/>
      <c r="AW3250"/>
      <c r="AX3250"/>
      <c r="AY3250"/>
      <c r="AZ3250"/>
    </row>
    <row r="3251" spans="1:52" x14ac:dyDescent="0.25">
      <c r="A3251"/>
      <c r="B3251"/>
      <c r="C3251"/>
      <c r="D3251"/>
      <c r="E3251"/>
      <c r="F3251"/>
      <c r="G3251"/>
      <c r="H3251"/>
      <c r="I3251"/>
      <c r="J3251"/>
      <c r="L3251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/>
      <c r="AR3251"/>
      <c r="AS3251"/>
      <c r="AT3251"/>
      <c r="AU3251"/>
      <c r="AV3251"/>
      <c r="AW3251"/>
      <c r="AX3251"/>
      <c r="AY3251"/>
      <c r="AZ3251"/>
    </row>
    <row r="3252" spans="1:52" x14ac:dyDescent="0.25">
      <c r="A3252"/>
      <c r="B3252"/>
      <c r="C3252"/>
      <c r="D3252"/>
      <c r="E3252"/>
      <c r="F3252"/>
      <c r="G3252"/>
      <c r="H3252"/>
      <c r="I3252"/>
      <c r="J3252"/>
      <c r="L3252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  <c r="AH3252"/>
      <c r="AI3252"/>
      <c r="AJ3252"/>
      <c r="AK3252"/>
      <c r="AL3252"/>
      <c r="AM3252"/>
      <c r="AN3252"/>
      <c r="AO3252"/>
      <c r="AP3252"/>
      <c r="AQ3252"/>
      <c r="AR3252"/>
      <c r="AS3252"/>
      <c r="AT3252"/>
      <c r="AU3252"/>
      <c r="AV3252"/>
      <c r="AW3252"/>
      <c r="AX3252"/>
      <c r="AY3252"/>
      <c r="AZ3252"/>
    </row>
    <row r="3253" spans="1:52" x14ac:dyDescent="0.25">
      <c r="A3253"/>
      <c r="B3253"/>
      <c r="C3253"/>
      <c r="D3253"/>
      <c r="E3253"/>
      <c r="F3253"/>
      <c r="G3253"/>
      <c r="H3253"/>
      <c r="I3253"/>
      <c r="J3253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  <c r="AJ3253"/>
      <c r="AK3253"/>
      <c r="AL3253"/>
      <c r="AM3253"/>
      <c r="AN3253"/>
      <c r="AO3253"/>
      <c r="AP3253"/>
      <c r="AQ3253"/>
      <c r="AR3253"/>
      <c r="AS3253"/>
      <c r="AT3253"/>
      <c r="AU3253"/>
      <c r="AV3253"/>
      <c r="AW3253"/>
      <c r="AX3253"/>
      <c r="AY3253"/>
      <c r="AZ3253"/>
    </row>
    <row r="3254" spans="1:52" x14ac:dyDescent="0.25">
      <c r="A3254"/>
      <c r="B3254"/>
      <c r="C3254"/>
      <c r="D3254"/>
      <c r="E3254"/>
      <c r="F3254"/>
      <c r="G3254"/>
      <c r="H3254"/>
      <c r="I3254"/>
      <c r="J3254"/>
      <c r="L3254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  <c r="AK3254"/>
      <c r="AL3254"/>
      <c r="AM3254"/>
      <c r="AN3254"/>
      <c r="AO3254"/>
      <c r="AP3254"/>
      <c r="AQ3254"/>
      <c r="AR3254"/>
      <c r="AS3254"/>
      <c r="AT3254"/>
      <c r="AU3254"/>
      <c r="AV3254"/>
      <c r="AW3254"/>
      <c r="AX3254"/>
      <c r="AY3254"/>
      <c r="AZ3254"/>
    </row>
    <row r="3255" spans="1:52" x14ac:dyDescent="0.25">
      <c r="A3255"/>
      <c r="B3255"/>
      <c r="C3255"/>
      <c r="D3255"/>
      <c r="E3255"/>
      <c r="F3255"/>
      <c r="G3255"/>
      <c r="H3255"/>
      <c r="I3255"/>
      <c r="J3255"/>
      <c r="L3255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  <c r="AK3255"/>
      <c r="AL3255"/>
      <c r="AM3255"/>
      <c r="AN3255"/>
      <c r="AO3255"/>
      <c r="AP3255"/>
      <c r="AQ3255"/>
      <c r="AR3255"/>
      <c r="AS3255"/>
      <c r="AT3255"/>
      <c r="AU3255"/>
      <c r="AV3255"/>
      <c r="AW3255"/>
      <c r="AX3255"/>
      <c r="AY3255"/>
      <c r="AZ3255"/>
    </row>
    <row r="3256" spans="1:52" x14ac:dyDescent="0.25">
      <c r="A3256"/>
      <c r="B3256"/>
      <c r="C3256"/>
      <c r="D3256"/>
      <c r="E3256"/>
      <c r="F3256"/>
      <c r="G3256"/>
      <c r="H3256"/>
      <c r="I3256"/>
      <c r="J3256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  <c r="AK3256"/>
      <c r="AL3256"/>
      <c r="AM3256"/>
      <c r="AN3256"/>
      <c r="AO3256"/>
      <c r="AP3256"/>
      <c r="AQ3256"/>
      <c r="AR3256"/>
      <c r="AS3256"/>
      <c r="AT3256"/>
      <c r="AU3256"/>
      <c r="AV3256"/>
      <c r="AW3256"/>
      <c r="AX3256"/>
      <c r="AY3256"/>
      <c r="AZ3256"/>
    </row>
    <row r="3257" spans="1:52" x14ac:dyDescent="0.25">
      <c r="A3257"/>
      <c r="B3257"/>
      <c r="C3257"/>
      <c r="D3257"/>
      <c r="E3257"/>
      <c r="F3257"/>
      <c r="G3257"/>
      <c r="H3257"/>
      <c r="I3257"/>
      <c r="J3257"/>
      <c r="L325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  <c r="AK3257"/>
      <c r="AL3257"/>
      <c r="AM3257"/>
      <c r="AN3257"/>
      <c r="AO3257"/>
      <c r="AP3257"/>
      <c r="AQ3257"/>
      <c r="AR3257"/>
      <c r="AS3257"/>
      <c r="AT3257"/>
      <c r="AU3257"/>
      <c r="AV3257"/>
      <c r="AW3257"/>
      <c r="AX3257"/>
      <c r="AY3257"/>
      <c r="AZ3257"/>
    </row>
    <row r="3258" spans="1:52" x14ac:dyDescent="0.25">
      <c r="A3258"/>
      <c r="B3258"/>
      <c r="C3258"/>
      <c r="D3258"/>
      <c r="E3258"/>
      <c r="F3258"/>
      <c r="G3258"/>
      <c r="H3258"/>
      <c r="I3258"/>
      <c r="J3258"/>
      <c r="L3258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  <c r="AH3258"/>
      <c r="AI3258"/>
      <c r="AJ3258"/>
      <c r="AK3258"/>
      <c r="AL3258"/>
      <c r="AM3258"/>
      <c r="AN3258"/>
      <c r="AO3258"/>
      <c r="AP3258"/>
      <c r="AQ3258"/>
      <c r="AR3258"/>
      <c r="AS3258"/>
      <c r="AT3258"/>
      <c r="AU3258"/>
      <c r="AV3258"/>
      <c r="AW3258"/>
      <c r="AX3258"/>
      <c r="AY3258"/>
      <c r="AZ3258"/>
    </row>
    <row r="3259" spans="1:52" x14ac:dyDescent="0.25">
      <c r="A3259"/>
      <c r="B3259"/>
      <c r="C3259"/>
      <c r="D3259"/>
      <c r="E3259"/>
      <c r="F3259"/>
      <c r="G3259"/>
      <c r="H3259"/>
      <c r="I3259"/>
      <c r="J3259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  <c r="AH3259"/>
      <c r="AI3259"/>
      <c r="AJ3259"/>
      <c r="AK3259"/>
      <c r="AL3259"/>
      <c r="AM3259"/>
      <c r="AN3259"/>
      <c r="AO3259"/>
      <c r="AP3259"/>
      <c r="AQ3259"/>
      <c r="AR3259"/>
      <c r="AS3259"/>
      <c r="AT3259"/>
      <c r="AU3259"/>
      <c r="AV3259"/>
      <c r="AW3259"/>
      <c r="AX3259"/>
      <c r="AY3259"/>
      <c r="AZ3259"/>
    </row>
    <row r="3260" spans="1:52" x14ac:dyDescent="0.25">
      <c r="A3260"/>
      <c r="B3260"/>
      <c r="C3260"/>
      <c r="D3260"/>
      <c r="E3260"/>
      <c r="F3260"/>
      <c r="G3260"/>
      <c r="H3260"/>
      <c r="I3260"/>
      <c r="J3260"/>
      <c r="L326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  <c r="AH3260"/>
      <c r="AI3260"/>
      <c r="AJ3260"/>
      <c r="AK3260"/>
      <c r="AL3260"/>
      <c r="AM3260"/>
      <c r="AN3260"/>
      <c r="AO3260"/>
      <c r="AP3260"/>
      <c r="AQ3260"/>
      <c r="AR3260"/>
      <c r="AS3260"/>
      <c r="AT3260"/>
      <c r="AU3260"/>
      <c r="AV3260"/>
      <c r="AW3260"/>
      <c r="AX3260"/>
      <c r="AY3260"/>
      <c r="AZ3260"/>
    </row>
    <row r="3261" spans="1:52" x14ac:dyDescent="0.25">
      <c r="A3261"/>
      <c r="B3261"/>
      <c r="C3261"/>
      <c r="D3261"/>
      <c r="E3261"/>
      <c r="F3261"/>
      <c r="G3261"/>
      <c r="H3261"/>
      <c r="I3261"/>
      <c r="J3261"/>
      <c r="L3261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  <c r="AH3261"/>
      <c r="AI3261"/>
      <c r="AJ3261"/>
      <c r="AK3261"/>
      <c r="AL3261"/>
      <c r="AM3261"/>
      <c r="AN3261"/>
      <c r="AO3261"/>
      <c r="AP3261"/>
      <c r="AQ3261"/>
      <c r="AR3261"/>
      <c r="AS3261"/>
      <c r="AT3261"/>
      <c r="AU3261"/>
      <c r="AV3261"/>
      <c r="AW3261"/>
      <c r="AX3261"/>
      <c r="AY3261"/>
      <c r="AZ3261"/>
    </row>
    <row r="3262" spans="1:52" x14ac:dyDescent="0.25">
      <c r="A3262"/>
      <c r="B3262"/>
      <c r="C3262"/>
      <c r="D3262"/>
      <c r="E3262"/>
      <c r="F3262"/>
      <c r="G3262"/>
      <c r="H3262"/>
      <c r="I3262"/>
      <c r="J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  <c r="AH3262"/>
      <c r="AI3262"/>
      <c r="AJ3262"/>
      <c r="AK3262"/>
      <c r="AL3262"/>
      <c r="AM3262"/>
      <c r="AN3262"/>
      <c r="AO3262"/>
      <c r="AP3262"/>
      <c r="AQ3262"/>
      <c r="AR3262"/>
      <c r="AS3262"/>
      <c r="AT3262"/>
      <c r="AU3262"/>
      <c r="AV3262"/>
      <c r="AW3262"/>
      <c r="AX3262"/>
      <c r="AY3262"/>
      <c r="AZ3262"/>
    </row>
    <row r="3263" spans="1:52" x14ac:dyDescent="0.25">
      <c r="A3263"/>
      <c r="B3263"/>
      <c r="C3263"/>
      <c r="D3263"/>
      <c r="E3263"/>
      <c r="F3263"/>
      <c r="G3263"/>
      <c r="H3263"/>
      <c r="I3263"/>
      <c r="J3263"/>
      <c r="L3263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  <c r="AH3263"/>
      <c r="AI3263"/>
      <c r="AJ3263"/>
      <c r="AK3263"/>
      <c r="AL3263"/>
      <c r="AM3263"/>
      <c r="AN3263"/>
      <c r="AO3263"/>
      <c r="AP3263"/>
      <c r="AQ3263"/>
      <c r="AR3263"/>
      <c r="AS3263"/>
      <c r="AT3263"/>
      <c r="AU3263"/>
      <c r="AV3263"/>
      <c r="AW3263"/>
      <c r="AX3263"/>
      <c r="AY3263"/>
      <c r="AZ3263"/>
    </row>
    <row r="3264" spans="1:52" x14ac:dyDescent="0.25">
      <c r="A3264"/>
      <c r="B3264"/>
      <c r="C3264"/>
      <c r="D3264"/>
      <c r="E3264"/>
      <c r="F3264"/>
      <c r="G3264"/>
      <c r="H3264"/>
      <c r="I3264"/>
      <c r="J3264"/>
      <c r="L3264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  <c r="AH3264"/>
      <c r="AI3264"/>
      <c r="AJ3264"/>
      <c r="AK3264"/>
      <c r="AL3264"/>
      <c r="AM3264"/>
      <c r="AN3264"/>
      <c r="AO3264"/>
      <c r="AP3264"/>
      <c r="AQ3264"/>
      <c r="AR3264"/>
      <c r="AS3264"/>
      <c r="AT3264"/>
      <c r="AU3264"/>
      <c r="AV3264"/>
      <c r="AW3264"/>
      <c r="AX3264"/>
      <c r="AY3264"/>
      <c r="AZ3264"/>
    </row>
    <row r="3265" spans="1:52" x14ac:dyDescent="0.25">
      <c r="A3265"/>
      <c r="B3265"/>
      <c r="C3265"/>
      <c r="D3265"/>
      <c r="E3265"/>
      <c r="F3265"/>
      <c r="G3265"/>
      <c r="H3265"/>
      <c r="I3265"/>
      <c r="J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  <c r="AH3265"/>
      <c r="AI3265"/>
      <c r="AJ3265"/>
      <c r="AK3265"/>
      <c r="AL3265"/>
      <c r="AM3265"/>
      <c r="AN3265"/>
      <c r="AO3265"/>
      <c r="AP3265"/>
      <c r="AQ3265"/>
      <c r="AR3265"/>
      <c r="AS3265"/>
      <c r="AT3265"/>
      <c r="AU3265"/>
      <c r="AV3265"/>
      <c r="AW3265"/>
      <c r="AX3265"/>
      <c r="AY3265"/>
      <c r="AZ3265"/>
    </row>
    <row r="3266" spans="1:52" x14ac:dyDescent="0.25">
      <c r="A3266"/>
      <c r="B3266"/>
      <c r="C3266"/>
      <c r="D3266"/>
      <c r="E3266"/>
      <c r="F3266"/>
      <c r="G3266"/>
      <c r="H3266"/>
      <c r="I3266"/>
      <c r="J3266"/>
      <c r="L3266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  <c r="AK3266"/>
      <c r="AL3266"/>
      <c r="AM3266"/>
      <c r="AN3266"/>
      <c r="AO3266"/>
      <c r="AP3266"/>
      <c r="AQ3266"/>
      <c r="AR3266"/>
      <c r="AS3266"/>
      <c r="AT3266"/>
      <c r="AU3266"/>
      <c r="AV3266"/>
      <c r="AW3266"/>
      <c r="AX3266"/>
      <c r="AY3266"/>
      <c r="AZ3266"/>
    </row>
    <row r="3267" spans="1:52" x14ac:dyDescent="0.25">
      <c r="A3267"/>
      <c r="B3267"/>
      <c r="C3267"/>
      <c r="D3267"/>
      <c r="E3267"/>
      <c r="F3267"/>
      <c r="G3267"/>
      <c r="H3267"/>
      <c r="I3267"/>
      <c r="J3267"/>
      <c r="L326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/>
      <c r="AR3267"/>
      <c r="AS3267"/>
      <c r="AT3267"/>
      <c r="AU3267"/>
      <c r="AV3267"/>
      <c r="AW3267"/>
      <c r="AX3267"/>
      <c r="AY3267"/>
      <c r="AZ3267"/>
    </row>
    <row r="3268" spans="1:52" x14ac:dyDescent="0.25">
      <c r="A3268"/>
      <c r="B3268"/>
      <c r="C3268"/>
      <c r="D3268"/>
      <c r="E3268"/>
      <c r="F3268"/>
      <c r="G3268"/>
      <c r="H3268"/>
      <c r="I3268"/>
      <c r="J326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  <c r="AH3268"/>
      <c r="AI3268"/>
      <c r="AJ3268"/>
      <c r="AK3268"/>
      <c r="AL3268"/>
      <c r="AM3268"/>
      <c r="AN3268"/>
      <c r="AO3268"/>
      <c r="AP3268"/>
      <c r="AQ3268"/>
      <c r="AR3268"/>
      <c r="AS3268"/>
      <c r="AT3268"/>
      <c r="AU3268"/>
      <c r="AV3268"/>
      <c r="AW3268"/>
      <c r="AX3268"/>
      <c r="AY3268"/>
      <c r="AZ3268"/>
    </row>
    <row r="3269" spans="1:52" x14ac:dyDescent="0.25">
      <c r="A3269"/>
      <c r="B3269"/>
      <c r="C3269"/>
      <c r="D3269"/>
      <c r="E3269"/>
      <c r="F3269"/>
      <c r="G3269"/>
      <c r="H3269"/>
      <c r="I3269"/>
      <c r="J3269"/>
      <c r="L326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/>
      <c r="AR3269"/>
      <c r="AS3269"/>
      <c r="AT3269"/>
      <c r="AU3269"/>
      <c r="AV3269"/>
      <c r="AW3269"/>
      <c r="AX3269"/>
      <c r="AY3269"/>
      <c r="AZ3269"/>
    </row>
    <row r="3270" spans="1:52" x14ac:dyDescent="0.25">
      <c r="A3270"/>
      <c r="B3270"/>
      <c r="C3270"/>
      <c r="D3270"/>
      <c r="E3270"/>
      <c r="F3270"/>
      <c r="G3270"/>
      <c r="H3270"/>
      <c r="I3270"/>
      <c r="J3270"/>
      <c r="L327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  <c r="AH3270"/>
      <c r="AI3270"/>
      <c r="AJ3270"/>
      <c r="AK3270"/>
      <c r="AL3270"/>
      <c r="AM3270"/>
      <c r="AN3270"/>
      <c r="AO3270"/>
      <c r="AP3270"/>
      <c r="AQ3270"/>
      <c r="AR3270"/>
      <c r="AS3270"/>
      <c r="AT3270"/>
      <c r="AU3270"/>
      <c r="AV3270"/>
      <c r="AW3270"/>
      <c r="AX3270"/>
      <c r="AY3270"/>
      <c r="AZ3270"/>
    </row>
    <row r="3271" spans="1:52" x14ac:dyDescent="0.25">
      <c r="A3271"/>
      <c r="B3271"/>
      <c r="C3271"/>
      <c r="D3271"/>
      <c r="E3271"/>
      <c r="F3271"/>
      <c r="G3271"/>
      <c r="H3271"/>
      <c r="I3271"/>
      <c r="J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  <c r="AK3271"/>
      <c r="AL3271"/>
      <c r="AM3271"/>
      <c r="AN3271"/>
      <c r="AO3271"/>
      <c r="AP3271"/>
      <c r="AQ3271"/>
      <c r="AR3271"/>
      <c r="AS3271"/>
      <c r="AT3271"/>
      <c r="AU3271"/>
      <c r="AV3271"/>
      <c r="AW3271"/>
      <c r="AX3271"/>
      <c r="AY3271"/>
      <c r="AZ3271"/>
    </row>
    <row r="3272" spans="1:52" x14ac:dyDescent="0.25">
      <c r="A3272"/>
      <c r="B3272"/>
      <c r="C3272"/>
      <c r="D3272"/>
      <c r="E3272"/>
      <c r="F3272"/>
      <c r="G3272"/>
      <c r="H3272"/>
      <c r="I3272"/>
      <c r="J3272"/>
      <c r="L3272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  <c r="AK3272"/>
      <c r="AL3272"/>
      <c r="AM3272"/>
      <c r="AN3272"/>
      <c r="AO3272"/>
      <c r="AP3272"/>
      <c r="AQ3272"/>
      <c r="AR3272"/>
      <c r="AS3272"/>
      <c r="AT3272"/>
      <c r="AU3272"/>
      <c r="AV3272"/>
      <c r="AW3272"/>
      <c r="AX3272"/>
      <c r="AY3272"/>
      <c r="AZ3272"/>
    </row>
    <row r="3273" spans="1:52" x14ac:dyDescent="0.25">
      <c r="A3273"/>
      <c r="B3273"/>
      <c r="C3273"/>
      <c r="D3273"/>
      <c r="E3273"/>
      <c r="F3273"/>
      <c r="G3273"/>
      <c r="H3273"/>
      <c r="I3273"/>
      <c r="J3273"/>
      <c r="L3273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  <c r="AH3273"/>
      <c r="AI3273"/>
      <c r="AJ3273"/>
      <c r="AK3273"/>
      <c r="AL3273"/>
      <c r="AM3273"/>
      <c r="AN3273"/>
      <c r="AO3273"/>
      <c r="AP3273"/>
      <c r="AQ3273"/>
      <c r="AR3273"/>
      <c r="AS3273"/>
      <c r="AT3273"/>
      <c r="AU3273"/>
      <c r="AV3273"/>
      <c r="AW3273"/>
      <c r="AX3273"/>
      <c r="AY3273"/>
      <c r="AZ3273"/>
    </row>
    <row r="3274" spans="1:52" x14ac:dyDescent="0.25">
      <c r="A3274"/>
      <c r="B3274"/>
      <c r="C3274"/>
      <c r="D3274"/>
      <c r="E3274"/>
      <c r="F3274"/>
      <c r="G3274"/>
      <c r="H3274"/>
      <c r="I3274"/>
      <c r="J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  <c r="AU3274"/>
      <c r="AV3274"/>
      <c r="AW3274"/>
      <c r="AX3274"/>
      <c r="AY3274"/>
      <c r="AZ3274"/>
    </row>
    <row r="3275" spans="1:52" x14ac:dyDescent="0.25">
      <c r="A3275"/>
      <c r="B3275"/>
      <c r="C3275"/>
      <c r="D3275"/>
      <c r="E3275"/>
      <c r="F3275"/>
      <c r="G3275"/>
      <c r="H3275"/>
      <c r="I3275"/>
      <c r="J3275"/>
      <c r="L3275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  <c r="AU3275"/>
      <c r="AV3275"/>
      <c r="AW3275"/>
      <c r="AX3275"/>
      <c r="AY3275"/>
      <c r="AZ3275"/>
    </row>
    <row r="3276" spans="1:52" x14ac:dyDescent="0.25">
      <c r="A3276"/>
      <c r="B3276"/>
      <c r="C3276"/>
      <c r="D3276"/>
      <c r="E3276"/>
      <c r="F3276"/>
      <c r="G3276"/>
      <c r="H3276"/>
      <c r="I3276"/>
      <c r="J3276"/>
      <c r="L3276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  <c r="AK3276"/>
      <c r="AL3276"/>
      <c r="AM3276"/>
      <c r="AN3276"/>
      <c r="AO3276"/>
      <c r="AP3276"/>
      <c r="AQ3276"/>
      <c r="AR3276"/>
      <c r="AS3276"/>
      <c r="AT3276"/>
      <c r="AU3276"/>
      <c r="AV3276"/>
      <c r="AW3276"/>
      <c r="AX3276"/>
      <c r="AY3276"/>
      <c r="AZ3276"/>
    </row>
    <row r="3277" spans="1:52" x14ac:dyDescent="0.25">
      <c r="A3277"/>
      <c r="B3277"/>
      <c r="C3277"/>
      <c r="D3277"/>
      <c r="E3277"/>
      <c r="F3277"/>
      <c r="G3277"/>
      <c r="H3277"/>
      <c r="I3277"/>
      <c r="J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/>
      <c r="AR3277"/>
      <c r="AS3277"/>
      <c r="AT3277"/>
      <c r="AU3277"/>
      <c r="AV3277"/>
      <c r="AW3277"/>
      <c r="AX3277"/>
      <c r="AY3277"/>
      <c r="AZ3277"/>
    </row>
    <row r="3278" spans="1:52" x14ac:dyDescent="0.25">
      <c r="A3278"/>
      <c r="B3278"/>
      <c r="C3278"/>
      <c r="D3278"/>
      <c r="E3278"/>
      <c r="F3278"/>
      <c r="G3278"/>
      <c r="H3278"/>
      <c r="I3278"/>
      <c r="J3278"/>
      <c r="L3278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/>
      <c r="AR3278"/>
      <c r="AS3278"/>
      <c r="AT3278"/>
      <c r="AU3278"/>
      <c r="AV3278"/>
      <c r="AW3278"/>
      <c r="AX3278"/>
      <c r="AY3278"/>
      <c r="AZ3278"/>
    </row>
    <row r="3279" spans="1:52" x14ac:dyDescent="0.25">
      <c r="A3279"/>
      <c r="B3279"/>
      <c r="C3279"/>
      <c r="D3279"/>
      <c r="E3279"/>
      <c r="F3279"/>
      <c r="G3279"/>
      <c r="H3279"/>
      <c r="I3279"/>
      <c r="J3279"/>
      <c r="L327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  <c r="AJ3279"/>
      <c r="AK3279"/>
      <c r="AL3279"/>
      <c r="AM3279"/>
      <c r="AN3279"/>
      <c r="AO3279"/>
      <c r="AP3279"/>
      <c r="AQ3279"/>
      <c r="AR3279"/>
      <c r="AS3279"/>
      <c r="AT3279"/>
      <c r="AU3279"/>
      <c r="AV3279"/>
      <c r="AW3279"/>
      <c r="AX3279"/>
      <c r="AY3279"/>
      <c r="AZ3279"/>
    </row>
    <row r="3280" spans="1:52" x14ac:dyDescent="0.25">
      <c r="A3280"/>
      <c r="B3280"/>
      <c r="C3280"/>
      <c r="D3280"/>
      <c r="E3280"/>
      <c r="F3280"/>
      <c r="G3280"/>
      <c r="H3280"/>
      <c r="I3280"/>
      <c r="J3280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  <c r="AU3280"/>
      <c r="AV3280"/>
      <c r="AW3280"/>
      <c r="AX3280"/>
      <c r="AY3280"/>
      <c r="AZ3280"/>
    </row>
    <row r="3281" spans="1:52" x14ac:dyDescent="0.25">
      <c r="A3281"/>
      <c r="B3281"/>
      <c r="C3281"/>
      <c r="D3281"/>
      <c r="E3281"/>
      <c r="F3281"/>
      <c r="G3281"/>
      <c r="H3281"/>
      <c r="I3281"/>
      <c r="J3281"/>
      <c r="L3281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  <c r="AJ3281"/>
      <c r="AK3281"/>
      <c r="AL3281"/>
      <c r="AM3281"/>
      <c r="AN3281"/>
      <c r="AO3281"/>
      <c r="AP3281"/>
      <c r="AQ3281"/>
      <c r="AR3281"/>
      <c r="AS3281"/>
      <c r="AT3281"/>
      <c r="AU3281"/>
      <c r="AV3281"/>
      <c r="AW3281"/>
      <c r="AX3281"/>
      <c r="AY3281"/>
      <c r="AZ3281"/>
    </row>
    <row r="3282" spans="1:52" x14ac:dyDescent="0.25">
      <c r="A3282"/>
      <c r="B3282"/>
      <c r="C3282"/>
      <c r="D3282"/>
      <c r="E3282"/>
      <c r="F3282"/>
      <c r="G3282"/>
      <c r="H3282"/>
      <c r="I3282"/>
      <c r="J3282"/>
      <c r="L3282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  <c r="AH3282"/>
      <c r="AI3282"/>
      <c r="AJ3282"/>
      <c r="AK3282"/>
      <c r="AL3282"/>
      <c r="AM3282"/>
      <c r="AN3282"/>
      <c r="AO3282"/>
      <c r="AP3282"/>
      <c r="AQ3282"/>
      <c r="AR3282"/>
      <c r="AS3282"/>
      <c r="AT3282"/>
      <c r="AU3282"/>
      <c r="AV3282"/>
      <c r="AW3282"/>
      <c r="AX3282"/>
      <c r="AY3282"/>
      <c r="AZ3282"/>
    </row>
    <row r="3283" spans="1:52" x14ac:dyDescent="0.25">
      <c r="A3283"/>
      <c r="B3283"/>
      <c r="C3283"/>
      <c r="D3283"/>
      <c r="E3283"/>
      <c r="F3283"/>
      <c r="G3283"/>
      <c r="H3283"/>
      <c r="I3283"/>
      <c r="J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/>
      <c r="AR3283"/>
      <c r="AS3283"/>
      <c r="AT3283"/>
      <c r="AU3283"/>
      <c r="AV3283"/>
      <c r="AW3283"/>
      <c r="AX3283"/>
      <c r="AY3283"/>
      <c r="AZ3283"/>
    </row>
    <row r="3284" spans="1:52" x14ac:dyDescent="0.25">
      <c r="A3284"/>
      <c r="B3284"/>
      <c r="C3284"/>
      <c r="D3284"/>
      <c r="E3284"/>
      <c r="F3284"/>
      <c r="G3284"/>
      <c r="H3284"/>
      <c r="I3284"/>
      <c r="J3284"/>
      <c r="L3284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  <c r="AJ3284"/>
      <c r="AK3284"/>
      <c r="AL3284"/>
      <c r="AM3284"/>
      <c r="AN3284"/>
      <c r="AO3284"/>
      <c r="AP3284"/>
      <c r="AQ3284"/>
      <c r="AR3284"/>
      <c r="AS3284"/>
      <c r="AT3284"/>
      <c r="AU3284"/>
      <c r="AV3284"/>
      <c r="AW3284"/>
      <c r="AX3284"/>
      <c r="AY3284"/>
      <c r="AZ3284"/>
    </row>
    <row r="3285" spans="1:52" x14ac:dyDescent="0.25">
      <c r="A3285"/>
      <c r="B3285"/>
      <c r="C3285"/>
      <c r="D3285"/>
      <c r="E3285"/>
      <c r="F3285"/>
      <c r="G3285"/>
      <c r="H3285"/>
      <c r="I3285"/>
      <c r="J3285"/>
      <c r="L3285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  <c r="AU3285"/>
      <c r="AV3285"/>
      <c r="AW3285"/>
      <c r="AX3285"/>
      <c r="AY3285"/>
      <c r="AZ3285"/>
    </row>
    <row r="3286" spans="1:52" x14ac:dyDescent="0.25">
      <c r="A3286"/>
      <c r="B3286"/>
      <c r="C3286"/>
      <c r="D3286"/>
      <c r="E3286"/>
      <c r="F3286"/>
      <c r="G3286"/>
      <c r="H3286"/>
      <c r="I3286"/>
      <c r="J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  <c r="AH3286"/>
      <c r="AI3286"/>
      <c r="AJ3286"/>
      <c r="AK3286"/>
      <c r="AL3286"/>
      <c r="AM3286"/>
      <c r="AN3286"/>
      <c r="AO3286"/>
      <c r="AP3286"/>
      <c r="AQ3286"/>
      <c r="AR3286"/>
      <c r="AS3286"/>
      <c r="AT3286"/>
      <c r="AU3286"/>
      <c r="AV3286"/>
      <c r="AW3286"/>
      <c r="AX3286"/>
      <c r="AY3286"/>
      <c r="AZ3286"/>
    </row>
    <row r="3287" spans="1:52" x14ac:dyDescent="0.25">
      <c r="A3287"/>
      <c r="B3287"/>
      <c r="C3287"/>
      <c r="D3287"/>
      <c r="E3287"/>
      <c r="F3287"/>
      <c r="G3287"/>
      <c r="H3287"/>
      <c r="I3287"/>
      <c r="J3287"/>
      <c r="L328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  <c r="AH3287"/>
      <c r="AI3287"/>
      <c r="AJ3287"/>
      <c r="AK3287"/>
      <c r="AL3287"/>
      <c r="AM3287"/>
      <c r="AN3287"/>
      <c r="AO3287"/>
      <c r="AP3287"/>
      <c r="AQ3287"/>
      <c r="AR3287"/>
      <c r="AS3287"/>
      <c r="AT3287"/>
      <c r="AU3287"/>
      <c r="AV3287"/>
      <c r="AW3287"/>
      <c r="AX3287"/>
      <c r="AY3287"/>
      <c r="AZ3287"/>
    </row>
    <row r="3288" spans="1:52" x14ac:dyDescent="0.25">
      <c r="A3288"/>
      <c r="B3288"/>
      <c r="C3288"/>
      <c r="D3288"/>
      <c r="E3288"/>
      <c r="F3288"/>
      <c r="G3288"/>
      <c r="H3288"/>
      <c r="I3288"/>
      <c r="J3288"/>
      <c r="L3288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  <c r="AH3288"/>
      <c r="AI3288"/>
      <c r="AJ3288"/>
      <c r="AK3288"/>
      <c r="AL3288"/>
      <c r="AM3288"/>
      <c r="AN3288"/>
      <c r="AO3288"/>
      <c r="AP3288"/>
      <c r="AQ3288"/>
      <c r="AR3288"/>
      <c r="AS3288"/>
      <c r="AT3288"/>
      <c r="AU3288"/>
      <c r="AV3288"/>
      <c r="AW3288"/>
      <c r="AX3288"/>
      <c r="AY3288"/>
      <c r="AZ3288"/>
    </row>
    <row r="3289" spans="1:52" x14ac:dyDescent="0.25">
      <c r="A3289"/>
      <c r="B3289"/>
      <c r="C3289"/>
      <c r="D3289"/>
      <c r="E3289"/>
      <c r="F3289"/>
      <c r="G3289"/>
      <c r="H3289"/>
      <c r="I3289"/>
      <c r="J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  <c r="AH3289"/>
      <c r="AI3289"/>
      <c r="AJ3289"/>
      <c r="AK3289"/>
      <c r="AL3289"/>
      <c r="AM3289"/>
      <c r="AN3289"/>
      <c r="AO3289"/>
      <c r="AP3289"/>
      <c r="AQ3289"/>
      <c r="AR3289"/>
      <c r="AS3289"/>
      <c r="AT3289"/>
      <c r="AU3289"/>
      <c r="AV3289"/>
      <c r="AW3289"/>
      <c r="AX3289"/>
      <c r="AY3289"/>
      <c r="AZ3289"/>
    </row>
    <row r="3290" spans="1:52" x14ac:dyDescent="0.25">
      <c r="A3290"/>
      <c r="B3290"/>
      <c r="C3290"/>
      <c r="D3290"/>
      <c r="E3290"/>
      <c r="F3290"/>
      <c r="G3290"/>
      <c r="H3290"/>
      <c r="I3290"/>
      <c r="J3290"/>
      <c r="L329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  <c r="AJ3290"/>
      <c r="AK3290"/>
      <c r="AL3290"/>
      <c r="AM3290"/>
      <c r="AN3290"/>
      <c r="AO3290"/>
      <c r="AP3290"/>
      <c r="AQ3290"/>
      <c r="AR3290"/>
      <c r="AS3290"/>
      <c r="AT3290"/>
      <c r="AU3290"/>
      <c r="AV3290"/>
      <c r="AW3290"/>
      <c r="AX3290"/>
      <c r="AY3290"/>
      <c r="AZ3290"/>
    </row>
    <row r="3291" spans="1:52" x14ac:dyDescent="0.25">
      <c r="A3291"/>
      <c r="B3291"/>
      <c r="C3291"/>
      <c r="D3291"/>
      <c r="E3291"/>
      <c r="F3291"/>
      <c r="G3291"/>
      <c r="H3291"/>
      <c r="I3291"/>
      <c r="J3291"/>
      <c r="L3291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  <c r="AJ3291"/>
      <c r="AK3291"/>
      <c r="AL3291"/>
      <c r="AM3291"/>
      <c r="AN3291"/>
      <c r="AO3291"/>
      <c r="AP3291"/>
      <c r="AQ3291"/>
      <c r="AR3291"/>
      <c r="AS3291"/>
      <c r="AT3291"/>
      <c r="AU3291"/>
      <c r="AV3291"/>
      <c r="AW3291"/>
      <c r="AX3291"/>
      <c r="AY3291"/>
      <c r="AZ3291"/>
    </row>
    <row r="3292" spans="1:52" x14ac:dyDescent="0.25">
      <c r="A3292"/>
      <c r="B3292"/>
      <c r="C3292"/>
      <c r="D3292"/>
      <c r="E3292"/>
      <c r="F3292"/>
      <c r="G3292"/>
      <c r="H3292"/>
      <c r="I3292"/>
      <c r="J3292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/>
      <c r="AR3292"/>
      <c r="AS3292"/>
      <c r="AT3292"/>
      <c r="AU3292"/>
      <c r="AV3292"/>
      <c r="AW3292"/>
      <c r="AX3292"/>
      <c r="AY3292"/>
      <c r="AZ3292"/>
    </row>
    <row r="3293" spans="1:52" x14ac:dyDescent="0.25">
      <c r="A3293"/>
      <c r="B3293"/>
      <c r="C3293"/>
      <c r="D3293"/>
      <c r="E3293"/>
      <c r="F3293"/>
      <c r="G3293"/>
      <c r="H3293"/>
      <c r="I3293"/>
      <c r="J3293"/>
      <c r="L3293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/>
      <c r="AR3293"/>
      <c r="AS3293"/>
      <c r="AT3293"/>
      <c r="AU3293"/>
      <c r="AV3293"/>
      <c r="AW3293"/>
      <c r="AX3293"/>
      <c r="AY3293"/>
      <c r="AZ3293"/>
    </row>
    <row r="3294" spans="1:52" x14ac:dyDescent="0.25">
      <c r="A3294"/>
      <c r="B3294"/>
      <c r="C3294"/>
      <c r="D3294"/>
      <c r="E3294"/>
      <c r="F3294"/>
      <c r="G3294"/>
      <c r="H3294"/>
      <c r="I3294"/>
      <c r="J3294"/>
      <c r="L3294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  <c r="AJ3294"/>
      <c r="AK3294"/>
      <c r="AL3294"/>
      <c r="AM3294"/>
      <c r="AN3294"/>
      <c r="AO3294"/>
      <c r="AP3294"/>
      <c r="AQ3294"/>
      <c r="AR3294"/>
      <c r="AS3294"/>
      <c r="AT3294"/>
      <c r="AU3294"/>
      <c r="AV3294"/>
      <c r="AW3294"/>
      <c r="AX3294"/>
      <c r="AY3294"/>
      <c r="AZ3294"/>
    </row>
    <row r="3295" spans="1:52" x14ac:dyDescent="0.25">
      <c r="A3295"/>
      <c r="B3295"/>
      <c r="C3295"/>
      <c r="D3295"/>
      <c r="E3295"/>
      <c r="F3295"/>
      <c r="G3295"/>
      <c r="H3295"/>
      <c r="I3295"/>
      <c r="J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  <c r="AJ3295"/>
      <c r="AK3295"/>
      <c r="AL3295"/>
      <c r="AM3295"/>
      <c r="AN3295"/>
      <c r="AO3295"/>
      <c r="AP3295"/>
      <c r="AQ3295"/>
      <c r="AR3295"/>
      <c r="AS3295"/>
      <c r="AT3295"/>
      <c r="AU3295"/>
      <c r="AV3295"/>
      <c r="AW3295"/>
      <c r="AX3295"/>
      <c r="AY3295"/>
      <c r="AZ3295"/>
    </row>
    <row r="3296" spans="1:52" x14ac:dyDescent="0.25">
      <c r="A3296"/>
      <c r="B3296"/>
      <c r="C3296"/>
      <c r="D3296"/>
      <c r="E3296"/>
      <c r="F3296"/>
      <c r="G3296"/>
      <c r="H3296"/>
      <c r="I3296"/>
      <c r="J3296"/>
      <c r="L3296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/>
      <c r="AR3296"/>
      <c r="AS3296"/>
      <c r="AT3296"/>
      <c r="AU3296"/>
      <c r="AV3296"/>
      <c r="AW3296"/>
      <c r="AX3296"/>
      <c r="AY3296"/>
      <c r="AZ3296"/>
    </row>
    <row r="3297" spans="1:52" x14ac:dyDescent="0.25">
      <c r="A3297"/>
      <c r="B3297"/>
      <c r="C3297"/>
      <c r="D3297"/>
      <c r="E3297"/>
      <c r="F3297"/>
      <c r="G3297"/>
      <c r="H3297"/>
      <c r="I3297"/>
      <c r="J3297"/>
      <c r="L329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  <c r="AH3297"/>
      <c r="AI3297"/>
      <c r="AJ3297"/>
      <c r="AK3297"/>
      <c r="AL3297"/>
      <c r="AM3297"/>
      <c r="AN3297"/>
      <c r="AO3297"/>
      <c r="AP3297"/>
      <c r="AQ3297"/>
      <c r="AR3297"/>
      <c r="AS3297"/>
      <c r="AT3297"/>
      <c r="AU3297"/>
      <c r="AV3297"/>
      <c r="AW3297"/>
      <c r="AX3297"/>
      <c r="AY3297"/>
      <c r="AZ3297"/>
    </row>
    <row r="3298" spans="1:52" x14ac:dyDescent="0.25">
      <c r="A3298"/>
      <c r="B3298"/>
      <c r="C3298"/>
      <c r="D3298"/>
      <c r="E3298"/>
      <c r="F3298"/>
      <c r="G3298"/>
      <c r="H3298"/>
      <c r="I3298"/>
      <c r="J329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  <c r="AH3298"/>
      <c r="AI3298"/>
      <c r="AJ3298"/>
      <c r="AK3298"/>
      <c r="AL3298"/>
      <c r="AM3298"/>
      <c r="AN3298"/>
      <c r="AO3298"/>
      <c r="AP3298"/>
      <c r="AQ3298"/>
      <c r="AR3298"/>
      <c r="AS3298"/>
      <c r="AT3298"/>
      <c r="AU3298"/>
      <c r="AV3298"/>
      <c r="AW3298"/>
      <c r="AX3298"/>
      <c r="AY3298"/>
      <c r="AZ3298"/>
    </row>
    <row r="3299" spans="1:52" x14ac:dyDescent="0.25">
      <c r="A3299"/>
      <c r="B3299"/>
      <c r="C3299"/>
      <c r="D3299"/>
      <c r="E3299"/>
      <c r="F3299"/>
      <c r="G3299"/>
      <c r="H3299"/>
      <c r="I3299"/>
      <c r="J3299"/>
      <c r="L329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  <c r="AH3299"/>
      <c r="AI3299"/>
      <c r="AJ3299"/>
      <c r="AK3299"/>
      <c r="AL3299"/>
      <c r="AM3299"/>
      <c r="AN3299"/>
      <c r="AO3299"/>
      <c r="AP3299"/>
      <c r="AQ3299"/>
      <c r="AR3299"/>
      <c r="AS3299"/>
      <c r="AT3299"/>
      <c r="AU3299"/>
      <c r="AV3299"/>
      <c r="AW3299"/>
      <c r="AX3299"/>
      <c r="AY3299"/>
      <c r="AZ3299"/>
    </row>
    <row r="3300" spans="1:52" x14ac:dyDescent="0.25">
      <c r="A3300"/>
      <c r="B3300"/>
      <c r="C3300"/>
      <c r="D3300"/>
      <c r="E3300"/>
      <c r="F3300"/>
      <c r="G3300"/>
      <c r="H3300"/>
      <c r="I3300"/>
      <c r="J3300"/>
      <c r="L330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  <c r="AH3300"/>
      <c r="AI3300"/>
      <c r="AJ3300"/>
      <c r="AK3300"/>
      <c r="AL3300"/>
      <c r="AM3300"/>
      <c r="AN3300"/>
      <c r="AO3300"/>
      <c r="AP3300"/>
      <c r="AQ3300"/>
      <c r="AR3300"/>
      <c r="AS3300"/>
      <c r="AT3300"/>
      <c r="AU3300"/>
      <c r="AV3300"/>
      <c r="AW3300"/>
      <c r="AX3300"/>
      <c r="AY3300"/>
      <c r="AZ3300"/>
    </row>
    <row r="3301" spans="1:52" x14ac:dyDescent="0.25">
      <c r="A3301"/>
      <c r="B3301"/>
      <c r="C3301"/>
      <c r="D3301"/>
      <c r="E3301"/>
      <c r="F3301"/>
      <c r="G3301"/>
      <c r="H3301"/>
      <c r="I3301"/>
      <c r="J3301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  <c r="AH3301"/>
      <c r="AI3301"/>
      <c r="AJ3301"/>
      <c r="AK3301"/>
      <c r="AL3301"/>
      <c r="AM3301"/>
      <c r="AN3301"/>
      <c r="AO3301"/>
      <c r="AP3301"/>
      <c r="AQ3301"/>
      <c r="AR3301"/>
      <c r="AS3301"/>
      <c r="AT3301"/>
      <c r="AU3301"/>
      <c r="AV3301"/>
      <c r="AW3301"/>
      <c r="AX3301"/>
      <c r="AY3301"/>
      <c r="AZ3301"/>
    </row>
    <row r="3302" spans="1:52" x14ac:dyDescent="0.25">
      <c r="A3302"/>
      <c r="B3302"/>
      <c r="C3302"/>
      <c r="D3302"/>
      <c r="E3302"/>
      <c r="F3302"/>
      <c r="G3302"/>
      <c r="H3302"/>
      <c r="I3302"/>
      <c r="J3302"/>
      <c r="L3302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  <c r="AH3302"/>
      <c r="AI3302"/>
      <c r="AJ3302"/>
      <c r="AK3302"/>
      <c r="AL3302"/>
      <c r="AM3302"/>
      <c r="AN3302"/>
      <c r="AO3302"/>
      <c r="AP3302"/>
      <c r="AQ3302"/>
      <c r="AR3302"/>
      <c r="AS3302"/>
      <c r="AT3302"/>
      <c r="AU3302"/>
      <c r="AV3302"/>
      <c r="AW3302"/>
      <c r="AX3302"/>
      <c r="AY3302"/>
      <c r="AZ3302"/>
    </row>
    <row r="3303" spans="1:52" x14ac:dyDescent="0.25">
      <c r="A3303"/>
      <c r="B3303"/>
      <c r="C3303"/>
      <c r="D3303"/>
      <c r="E3303"/>
      <c r="F3303"/>
      <c r="G3303"/>
      <c r="H3303"/>
      <c r="I3303"/>
      <c r="J3303"/>
      <c r="L3303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  <c r="AH3303"/>
      <c r="AI3303"/>
      <c r="AJ3303"/>
      <c r="AK3303"/>
      <c r="AL3303"/>
      <c r="AM3303"/>
      <c r="AN3303"/>
      <c r="AO3303"/>
      <c r="AP3303"/>
      <c r="AQ3303"/>
      <c r="AR3303"/>
      <c r="AS3303"/>
      <c r="AT3303"/>
      <c r="AU3303"/>
      <c r="AV3303"/>
      <c r="AW3303"/>
      <c r="AX3303"/>
      <c r="AY3303"/>
      <c r="AZ3303"/>
    </row>
    <row r="3304" spans="1:52" x14ac:dyDescent="0.25">
      <c r="A3304"/>
      <c r="B3304"/>
      <c r="C3304"/>
      <c r="D3304"/>
      <c r="E3304"/>
      <c r="F3304"/>
      <c r="G3304"/>
      <c r="H3304"/>
      <c r="I3304"/>
      <c r="J3304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  <c r="AH3304"/>
      <c r="AI3304"/>
      <c r="AJ3304"/>
      <c r="AK3304"/>
      <c r="AL3304"/>
      <c r="AM3304"/>
      <c r="AN3304"/>
      <c r="AO3304"/>
      <c r="AP3304"/>
      <c r="AQ3304"/>
      <c r="AR3304"/>
      <c r="AS3304"/>
      <c r="AT3304"/>
      <c r="AU3304"/>
      <c r="AV3304"/>
      <c r="AW3304"/>
      <c r="AX3304"/>
      <c r="AY3304"/>
      <c r="AZ3304"/>
    </row>
    <row r="3305" spans="1:52" x14ac:dyDescent="0.25">
      <c r="A3305"/>
      <c r="B3305"/>
      <c r="C3305"/>
      <c r="D3305"/>
      <c r="E3305"/>
      <c r="F3305"/>
      <c r="G3305"/>
      <c r="H3305"/>
      <c r="I3305"/>
      <c r="J3305"/>
      <c r="L3305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  <c r="AH3305"/>
      <c r="AI3305"/>
      <c r="AJ3305"/>
      <c r="AK3305"/>
      <c r="AL3305"/>
      <c r="AM3305"/>
      <c r="AN3305"/>
      <c r="AO3305"/>
      <c r="AP3305"/>
      <c r="AQ3305"/>
      <c r="AR3305"/>
      <c r="AS3305"/>
      <c r="AT3305"/>
      <c r="AU3305"/>
      <c r="AV3305"/>
      <c r="AW3305"/>
      <c r="AX3305"/>
      <c r="AY3305"/>
      <c r="AZ3305"/>
    </row>
    <row r="3306" spans="1:52" x14ac:dyDescent="0.25">
      <c r="A3306"/>
      <c r="B3306"/>
      <c r="C3306"/>
      <c r="D3306"/>
      <c r="E3306"/>
      <c r="F3306"/>
      <c r="G3306"/>
      <c r="H3306"/>
      <c r="I3306"/>
      <c r="J3306"/>
      <c r="L3306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  <c r="AJ3306"/>
      <c r="AK3306"/>
      <c r="AL3306"/>
      <c r="AM3306"/>
      <c r="AN3306"/>
      <c r="AO3306"/>
      <c r="AP3306"/>
      <c r="AQ3306"/>
      <c r="AR3306"/>
      <c r="AS3306"/>
      <c r="AT3306"/>
      <c r="AU3306"/>
      <c r="AV3306"/>
      <c r="AW3306"/>
      <c r="AX3306"/>
      <c r="AY3306"/>
      <c r="AZ3306"/>
    </row>
    <row r="3307" spans="1:52" x14ac:dyDescent="0.25">
      <c r="A3307"/>
      <c r="B3307"/>
      <c r="C3307"/>
      <c r="D3307"/>
      <c r="E3307"/>
      <c r="F3307"/>
      <c r="G3307"/>
      <c r="H3307"/>
      <c r="I3307"/>
      <c r="J330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  <c r="AH3307"/>
      <c r="AI3307"/>
      <c r="AJ3307"/>
      <c r="AK3307"/>
      <c r="AL3307"/>
      <c r="AM3307"/>
      <c r="AN3307"/>
      <c r="AO3307"/>
      <c r="AP3307"/>
      <c r="AQ3307"/>
      <c r="AR3307"/>
      <c r="AS3307"/>
      <c r="AT3307"/>
      <c r="AU3307"/>
      <c r="AV3307"/>
      <c r="AW3307"/>
      <c r="AX3307"/>
      <c r="AY3307"/>
      <c r="AZ3307"/>
    </row>
    <row r="3308" spans="1:52" x14ac:dyDescent="0.25">
      <c r="A3308"/>
      <c r="B3308"/>
      <c r="C3308"/>
      <c r="D3308"/>
      <c r="E3308"/>
      <c r="F3308"/>
      <c r="G3308"/>
      <c r="H3308"/>
      <c r="I3308"/>
      <c r="J3308"/>
      <c r="L3308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  <c r="AH3308"/>
      <c r="AI3308"/>
      <c r="AJ3308"/>
      <c r="AK3308"/>
      <c r="AL3308"/>
      <c r="AM3308"/>
      <c r="AN3308"/>
      <c r="AO3308"/>
      <c r="AP3308"/>
      <c r="AQ3308"/>
      <c r="AR3308"/>
      <c r="AS3308"/>
      <c r="AT3308"/>
      <c r="AU3308"/>
      <c r="AV3308"/>
      <c r="AW3308"/>
      <c r="AX3308"/>
      <c r="AY3308"/>
      <c r="AZ3308"/>
    </row>
    <row r="3309" spans="1:52" x14ac:dyDescent="0.25">
      <c r="A3309"/>
      <c r="B3309"/>
      <c r="C3309"/>
      <c r="D3309"/>
      <c r="E3309"/>
      <c r="F3309"/>
      <c r="G3309"/>
      <c r="H3309"/>
      <c r="I3309"/>
      <c r="J3309"/>
      <c r="L330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  <c r="AH3309"/>
      <c r="AI3309"/>
      <c r="AJ3309"/>
      <c r="AK3309"/>
      <c r="AL3309"/>
      <c r="AM3309"/>
      <c r="AN3309"/>
      <c r="AO3309"/>
      <c r="AP3309"/>
      <c r="AQ3309"/>
      <c r="AR3309"/>
      <c r="AS3309"/>
      <c r="AT3309"/>
      <c r="AU3309"/>
      <c r="AV3309"/>
      <c r="AW3309"/>
      <c r="AX3309"/>
      <c r="AY3309"/>
      <c r="AZ3309"/>
    </row>
    <row r="3310" spans="1:52" x14ac:dyDescent="0.25">
      <c r="A3310"/>
      <c r="B3310"/>
      <c r="C3310"/>
      <c r="D3310"/>
      <c r="E3310"/>
      <c r="F3310"/>
      <c r="G3310"/>
      <c r="H3310"/>
      <c r="I3310"/>
      <c r="J3310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  <c r="AJ3310"/>
      <c r="AK3310"/>
      <c r="AL3310"/>
      <c r="AM3310"/>
      <c r="AN3310"/>
      <c r="AO3310"/>
      <c r="AP3310"/>
      <c r="AQ3310"/>
      <c r="AR3310"/>
      <c r="AS3310"/>
      <c r="AT3310"/>
      <c r="AU3310"/>
      <c r="AV3310"/>
      <c r="AW3310"/>
      <c r="AX3310"/>
      <c r="AY3310"/>
      <c r="AZ3310"/>
    </row>
    <row r="3311" spans="1:52" x14ac:dyDescent="0.25">
      <c r="A3311"/>
      <c r="B3311"/>
      <c r="C3311"/>
      <c r="D3311"/>
      <c r="E3311"/>
      <c r="F3311"/>
      <c r="G3311"/>
      <c r="H3311"/>
      <c r="I3311"/>
      <c r="J3311"/>
      <c r="L3311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  <c r="AH3311"/>
      <c r="AI3311"/>
      <c r="AJ3311"/>
      <c r="AK3311"/>
      <c r="AL3311"/>
      <c r="AM3311"/>
      <c r="AN3311"/>
      <c r="AO3311"/>
      <c r="AP3311"/>
      <c r="AQ3311"/>
      <c r="AR3311"/>
      <c r="AS3311"/>
      <c r="AT3311"/>
      <c r="AU3311"/>
      <c r="AV3311"/>
      <c r="AW3311"/>
      <c r="AX3311"/>
      <c r="AY3311"/>
      <c r="AZ3311"/>
    </row>
    <row r="3312" spans="1:52" x14ac:dyDescent="0.25">
      <c r="A3312"/>
      <c r="B3312"/>
      <c r="C3312"/>
      <c r="D3312"/>
      <c r="E3312"/>
      <c r="F3312"/>
      <c r="G3312"/>
      <c r="H3312"/>
      <c r="I3312"/>
      <c r="J3312"/>
      <c r="L3312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  <c r="AH3312"/>
      <c r="AI3312"/>
      <c r="AJ3312"/>
      <c r="AK3312"/>
      <c r="AL3312"/>
      <c r="AM3312"/>
      <c r="AN3312"/>
      <c r="AO3312"/>
      <c r="AP3312"/>
      <c r="AQ3312"/>
      <c r="AR3312"/>
      <c r="AS3312"/>
      <c r="AT3312"/>
      <c r="AU3312"/>
      <c r="AV3312"/>
      <c r="AW3312"/>
      <c r="AX3312"/>
      <c r="AY3312"/>
      <c r="AZ3312"/>
    </row>
    <row r="3313" spans="1:52" x14ac:dyDescent="0.25">
      <c r="A3313"/>
      <c r="B3313"/>
      <c r="C3313"/>
      <c r="D3313"/>
      <c r="E3313"/>
      <c r="F3313"/>
      <c r="G3313"/>
      <c r="H3313"/>
      <c r="I3313"/>
      <c r="J3313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/>
      <c r="AR3313"/>
      <c r="AS3313"/>
      <c r="AT3313"/>
      <c r="AU3313"/>
      <c r="AV3313"/>
      <c r="AW3313"/>
      <c r="AX3313"/>
      <c r="AY3313"/>
      <c r="AZ3313"/>
    </row>
    <row r="3314" spans="1:52" x14ac:dyDescent="0.25">
      <c r="A3314"/>
      <c r="B3314"/>
      <c r="C3314"/>
      <c r="D3314"/>
      <c r="E3314"/>
      <c r="F3314"/>
      <c r="G3314"/>
      <c r="H3314"/>
      <c r="I3314"/>
      <c r="J3314"/>
      <c r="L3314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  <c r="AH3314"/>
      <c r="AI3314"/>
      <c r="AJ3314"/>
      <c r="AK3314"/>
      <c r="AL3314"/>
      <c r="AM3314"/>
      <c r="AN3314"/>
      <c r="AO3314"/>
      <c r="AP3314"/>
      <c r="AQ3314"/>
      <c r="AR3314"/>
      <c r="AS3314"/>
      <c r="AT3314"/>
      <c r="AU3314"/>
      <c r="AV3314"/>
      <c r="AW3314"/>
      <c r="AX3314"/>
      <c r="AY3314"/>
      <c r="AZ3314"/>
    </row>
    <row r="3315" spans="1:52" x14ac:dyDescent="0.25">
      <c r="A3315"/>
      <c r="B3315"/>
      <c r="C3315"/>
      <c r="D3315"/>
      <c r="E3315"/>
      <c r="F3315"/>
      <c r="G3315"/>
      <c r="H3315"/>
      <c r="I3315"/>
      <c r="J3315"/>
      <c r="L3315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  <c r="AJ3315"/>
      <c r="AK3315"/>
      <c r="AL3315"/>
      <c r="AM3315"/>
      <c r="AN3315"/>
      <c r="AO3315"/>
      <c r="AP3315"/>
      <c r="AQ3315"/>
      <c r="AR3315"/>
      <c r="AS3315"/>
      <c r="AT3315"/>
      <c r="AU3315"/>
      <c r="AV3315"/>
      <c r="AW3315"/>
      <c r="AX3315"/>
      <c r="AY3315"/>
      <c r="AZ3315"/>
    </row>
    <row r="3316" spans="1:52" x14ac:dyDescent="0.25">
      <c r="A3316"/>
      <c r="B3316"/>
      <c r="C3316"/>
      <c r="D3316"/>
      <c r="E3316"/>
      <c r="F3316"/>
      <c r="G3316"/>
      <c r="H3316"/>
      <c r="I3316"/>
      <c r="J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  <c r="AH3316"/>
      <c r="AI3316"/>
      <c r="AJ3316"/>
      <c r="AK3316"/>
      <c r="AL3316"/>
      <c r="AM3316"/>
      <c r="AN3316"/>
      <c r="AO3316"/>
      <c r="AP3316"/>
      <c r="AQ3316"/>
      <c r="AR3316"/>
      <c r="AS3316"/>
      <c r="AT3316"/>
      <c r="AU3316"/>
      <c r="AV3316"/>
      <c r="AW3316"/>
      <c r="AX3316"/>
      <c r="AY3316"/>
      <c r="AZ3316"/>
    </row>
    <row r="3317" spans="1:52" x14ac:dyDescent="0.25">
      <c r="A3317"/>
      <c r="B3317"/>
      <c r="C3317"/>
      <c r="D3317"/>
      <c r="E3317"/>
      <c r="F3317"/>
      <c r="G3317"/>
      <c r="H3317"/>
      <c r="I3317"/>
      <c r="J3317"/>
      <c r="L331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  <c r="AH3317"/>
      <c r="AI3317"/>
      <c r="AJ3317"/>
      <c r="AK3317"/>
      <c r="AL3317"/>
      <c r="AM3317"/>
      <c r="AN3317"/>
      <c r="AO3317"/>
      <c r="AP3317"/>
      <c r="AQ3317"/>
      <c r="AR3317"/>
      <c r="AS3317"/>
      <c r="AT3317"/>
      <c r="AU3317"/>
      <c r="AV3317"/>
      <c r="AW3317"/>
      <c r="AX3317"/>
      <c r="AY3317"/>
      <c r="AZ3317"/>
    </row>
    <row r="3318" spans="1:52" x14ac:dyDescent="0.25">
      <c r="A3318"/>
      <c r="B3318"/>
      <c r="C3318"/>
      <c r="D3318"/>
      <c r="E3318"/>
      <c r="F3318"/>
      <c r="G3318"/>
      <c r="H3318"/>
      <c r="I3318"/>
      <c r="J3318"/>
      <c r="L3318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  <c r="AH3318"/>
      <c r="AI3318"/>
      <c r="AJ3318"/>
      <c r="AK3318"/>
      <c r="AL3318"/>
      <c r="AM3318"/>
      <c r="AN3318"/>
      <c r="AO3318"/>
      <c r="AP3318"/>
      <c r="AQ3318"/>
      <c r="AR3318"/>
      <c r="AS3318"/>
      <c r="AT3318"/>
      <c r="AU3318"/>
      <c r="AV3318"/>
      <c r="AW3318"/>
      <c r="AX3318"/>
      <c r="AY3318"/>
      <c r="AZ3318"/>
    </row>
    <row r="3319" spans="1:52" x14ac:dyDescent="0.25">
      <c r="A3319"/>
      <c r="B3319"/>
      <c r="C3319"/>
      <c r="D3319"/>
      <c r="E3319"/>
      <c r="F3319"/>
      <c r="G3319"/>
      <c r="H3319"/>
      <c r="I3319"/>
      <c r="J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  <c r="AJ3319"/>
      <c r="AK3319"/>
      <c r="AL3319"/>
      <c r="AM3319"/>
      <c r="AN3319"/>
      <c r="AO3319"/>
      <c r="AP3319"/>
      <c r="AQ3319"/>
      <c r="AR3319"/>
      <c r="AS3319"/>
      <c r="AT3319"/>
      <c r="AU3319"/>
      <c r="AV3319"/>
      <c r="AW3319"/>
      <c r="AX3319"/>
      <c r="AY3319"/>
      <c r="AZ3319"/>
    </row>
    <row r="3320" spans="1:52" x14ac:dyDescent="0.25">
      <c r="A3320"/>
      <c r="B3320"/>
      <c r="C3320"/>
      <c r="D3320"/>
      <c r="E3320"/>
      <c r="F3320"/>
      <c r="G3320"/>
      <c r="H3320"/>
      <c r="I3320"/>
      <c r="J3320"/>
      <c r="L332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/>
      <c r="AR3320"/>
      <c r="AS3320"/>
      <c r="AT3320"/>
      <c r="AU3320"/>
      <c r="AV3320"/>
      <c r="AW3320"/>
      <c r="AX3320"/>
      <c r="AY3320"/>
      <c r="AZ3320"/>
    </row>
    <row r="3321" spans="1:52" x14ac:dyDescent="0.25">
      <c r="A3321"/>
      <c r="B3321"/>
      <c r="C3321"/>
      <c r="D3321"/>
      <c r="E3321"/>
      <c r="F3321"/>
      <c r="G3321"/>
      <c r="H3321"/>
      <c r="I3321"/>
      <c r="J3321"/>
      <c r="L3321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/>
      <c r="AR3321"/>
      <c r="AS3321"/>
      <c r="AT3321"/>
      <c r="AU3321"/>
      <c r="AV3321"/>
      <c r="AW3321"/>
      <c r="AX3321"/>
      <c r="AY3321"/>
      <c r="AZ3321"/>
    </row>
    <row r="3322" spans="1:52" x14ac:dyDescent="0.25">
      <c r="A3322"/>
      <c r="B3322"/>
      <c r="C3322"/>
      <c r="D3322"/>
      <c r="E3322"/>
      <c r="F3322"/>
      <c r="G3322"/>
      <c r="H3322"/>
      <c r="I3322"/>
      <c r="J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  <c r="AJ3322"/>
      <c r="AK3322"/>
      <c r="AL3322"/>
      <c r="AM3322"/>
      <c r="AN3322"/>
      <c r="AO3322"/>
      <c r="AP3322"/>
      <c r="AQ3322"/>
      <c r="AR3322"/>
      <c r="AS3322"/>
      <c r="AT3322"/>
      <c r="AU3322"/>
      <c r="AV3322"/>
      <c r="AW3322"/>
      <c r="AX3322"/>
      <c r="AY3322"/>
      <c r="AZ3322"/>
    </row>
    <row r="3323" spans="1:52" x14ac:dyDescent="0.25">
      <c r="A3323"/>
      <c r="B3323"/>
      <c r="C3323"/>
      <c r="D3323"/>
      <c r="E3323"/>
      <c r="F3323"/>
      <c r="G3323"/>
      <c r="H3323"/>
      <c r="I3323"/>
      <c r="J3323"/>
      <c r="L3323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  <c r="AH3323"/>
      <c r="AI3323"/>
      <c r="AJ3323"/>
      <c r="AK3323"/>
      <c r="AL3323"/>
      <c r="AM3323"/>
      <c r="AN3323"/>
      <c r="AO3323"/>
      <c r="AP3323"/>
      <c r="AQ3323"/>
      <c r="AR3323"/>
      <c r="AS3323"/>
      <c r="AT3323"/>
      <c r="AU3323"/>
      <c r="AV3323"/>
      <c r="AW3323"/>
      <c r="AX3323"/>
      <c r="AY3323"/>
      <c r="AZ3323"/>
    </row>
    <row r="3324" spans="1:52" x14ac:dyDescent="0.25">
      <c r="A3324"/>
      <c r="B3324"/>
      <c r="C3324"/>
      <c r="D3324"/>
      <c r="E3324"/>
      <c r="F3324"/>
      <c r="G3324"/>
      <c r="H3324"/>
      <c r="I3324"/>
      <c r="J3324"/>
      <c r="L3324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  <c r="AH3324"/>
      <c r="AI3324"/>
      <c r="AJ3324"/>
      <c r="AK3324"/>
      <c r="AL3324"/>
      <c r="AM3324"/>
      <c r="AN3324"/>
      <c r="AO3324"/>
      <c r="AP3324"/>
      <c r="AQ3324"/>
      <c r="AR3324"/>
      <c r="AS3324"/>
      <c r="AT3324"/>
      <c r="AU3324"/>
      <c r="AV3324"/>
      <c r="AW3324"/>
      <c r="AX3324"/>
      <c r="AY3324"/>
      <c r="AZ3324"/>
    </row>
    <row r="3325" spans="1:52" x14ac:dyDescent="0.25">
      <c r="A3325"/>
      <c r="B3325"/>
      <c r="C3325"/>
      <c r="D3325"/>
      <c r="E3325"/>
      <c r="F3325"/>
      <c r="G3325"/>
      <c r="H3325"/>
      <c r="I3325"/>
      <c r="J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  <c r="AH3325"/>
      <c r="AI3325"/>
      <c r="AJ3325"/>
      <c r="AK3325"/>
      <c r="AL3325"/>
      <c r="AM3325"/>
      <c r="AN3325"/>
      <c r="AO3325"/>
      <c r="AP3325"/>
      <c r="AQ3325"/>
      <c r="AR3325"/>
      <c r="AS3325"/>
      <c r="AT3325"/>
      <c r="AU3325"/>
      <c r="AV3325"/>
      <c r="AW3325"/>
      <c r="AX3325"/>
      <c r="AY3325"/>
      <c r="AZ3325"/>
    </row>
    <row r="3326" spans="1:52" x14ac:dyDescent="0.25">
      <c r="A3326"/>
      <c r="B3326"/>
      <c r="C3326"/>
      <c r="D3326"/>
      <c r="E3326"/>
      <c r="F3326"/>
      <c r="G3326"/>
      <c r="H3326"/>
      <c r="I3326"/>
      <c r="J3326"/>
      <c r="L3326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  <c r="AH3326"/>
      <c r="AI3326"/>
      <c r="AJ3326"/>
      <c r="AK3326"/>
      <c r="AL3326"/>
      <c r="AM3326"/>
      <c r="AN3326"/>
      <c r="AO3326"/>
      <c r="AP3326"/>
      <c r="AQ3326"/>
      <c r="AR3326"/>
      <c r="AS3326"/>
      <c r="AT3326"/>
      <c r="AU3326"/>
      <c r="AV3326"/>
      <c r="AW3326"/>
      <c r="AX3326"/>
      <c r="AY3326"/>
      <c r="AZ3326"/>
    </row>
    <row r="3327" spans="1:52" x14ac:dyDescent="0.25">
      <c r="A3327"/>
      <c r="B3327"/>
      <c r="C3327"/>
      <c r="D3327"/>
      <c r="E3327"/>
      <c r="F3327"/>
      <c r="G3327"/>
      <c r="H3327"/>
      <c r="I3327"/>
      <c r="J3327"/>
      <c r="L332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  <c r="AH3327"/>
      <c r="AI3327"/>
      <c r="AJ3327"/>
      <c r="AK3327"/>
      <c r="AL3327"/>
      <c r="AM3327"/>
      <c r="AN3327"/>
      <c r="AO3327"/>
      <c r="AP3327"/>
      <c r="AQ3327"/>
      <c r="AR3327"/>
      <c r="AS3327"/>
      <c r="AT3327"/>
      <c r="AU3327"/>
      <c r="AV3327"/>
      <c r="AW3327"/>
      <c r="AX3327"/>
      <c r="AY3327"/>
      <c r="AZ3327"/>
    </row>
    <row r="3328" spans="1:52" x14ac:dyDescent="0.25">
      <c r="A3328"/>
      <c r="B3328"/>
      <c r="C3328"/>
      <c r="D3328"/>
      <c r="E3328"/>
      <c r="F3328"/>
      <c r="G3328"/>
      <c r="H3328"/>
      <c r="I3328"/>
      <c r="J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  <c r="AH3328"/>
      <c r="AI3328"/>
      <c r="AJ3328"/>
      <c r="AK3328"/>
      <c r="AL3328"/>
      <c r="AM3328"/>
      <c r="AN3328"/>
      <c r="AO3328"/>
      <c r="AP3328"/>
      <c r="AQ3328"/>
      <c r="AR3328"/>
      <c r="AS3328"/>
      <c r="AT3328"/>
      <c r="AU3328"/>
      <c r="AV3328"/>
      <c r="AW3328"/>
      <c r="AX3328"/>
      <c r="AY3328"/>
      <c r="AZ3328"/>
    </row>
    <row r="3329" spans="1:52" x14ac:dyDescent="0.25">
      <c r="A3329"/>
      <c r="B3329"/>
      <c r="C3329"/>
      <c r="D3329"/>
      <c r="E3329"/>
      <c r="F3329"/>
      <c r="G3329"/>
      <c r="H3329"/>
      <c r="I3329"/>
      <c r="J3329"/>
      <c r="L332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  <c r="AH3329"/>
      <c r="AI3329"/>
      <c r="AJ3329"/>
      <c r="AK3329"/>
      <c r="AL3329"/>
      <c r="AM3329"/>
      <c r="AN3329"/>
      <c r="AO3329"/>
      <c r="AP3329"/>
      <c r="AQ3329"/>
      <c r="AR3329"/>
      <c r="AS3329"/>
      <c r="AT3329"/>
      <c r="AU3329"/>
      <c r="AV3329"/>
      <c r="AW3329"/>
      <c r="AX3329"/>
      <c r="AY3329"/>
      <c r="AZ3329"/>
    </row>
    <row r="3330" spans="1:52" x14ac:dyDescent="0.25">
      <c r="A3330"/>
      <c r="B3330"/>
      <c r="C3330"/>
      <c r="D3330"/>
      <c r="E3330"/>
      <c r="F3330"/>
      <c r="G3330"/>
      <c r="H3330"/>
      <c r="I3330"/>
      <c r="J3330"/>
      <c r="L333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  <c r="AH3330"/>
      <c r="AI3330"/>
      <c r="AJ3330"/>
      <c r="AK3330"/>
      <c r="AL3330"/>
      <c r="AM3330"/>
      <c r="AN3330"/>
      <c r="AO3330"/>
      <c r="AP3330"/>
      <c r="AQ3330"/>
      <c r="AR3330"/>
      <c r="AS3330"/>
      <c r="AT3330"/>
      <c r="AU3330"/>
      <c r="AV3330"/>
      <c r="AW3330"/>
      <c r="AX3330"/>
      <c r="AY3330"/>
      <c r="AZ3330"/>
    </row>
    <row r="3331" spans="1:52" x14ac:dyDescent="0.25">
      <c r="A3331"/>
      <c r="B3331"/>
      <c r="C3331"/>
      <c r="D3331"/>
      <c r="E3331"/>
      <c r="F3331"/>
      <c r="G3331"/>
      <c r="H3331"/>
      <c r="I3331"/>
      <c r="J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  <c r="AJ3331"/>
      <c r="AK3331"/>
      <c r="AL3331"/>
      <c r="AM3331"/>
      <c r="AN3331"/>
      <c r="AO3331"/>
      <c r="AP3331"/>
      <c r="AQ3331"/>
      <c r="AR3331"/>
      <c r="AS3331"/>
      <c r="AT3331"/>
      <c r="AU3331"/>
      <c r="AV3331"/>
      <c r="AW3331"/>
      <c r="AX3331"/>
      <c r="AY3331"/>
      <c r="AZ3331"/>
    </row>
    <row r="3332" spans="1:52" x14ac:dyDescent="0.25">
      <c r="A3332"/>
      <c r="B3332"/>
      <c r="C3332"/>
      <c r="D3332"/>
      <c r="E3332"/>
      <c r="F3332"/>
      <c r="G3332"/>
      <c r="H3332"/>
      <c r="I3332"/>
      <c r="J3332"/>
      <c r="L3332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/>
      <c r="AR3332"/>
      <c r="AS3332"/>
      <c r="AT3332"/>
      <c r="AU3332"/>
      <c r="AV3332"/>
      <c r="AW3332"/>
      <c r="AX3332"/>
      <c r="AY3332"/>
      <c r="AZ3332"/>
    </row>
    <row r="3333" spans="1:52" x14ac:dyDescent="0.25">
      <c r="A3333"/>
      <c r="B3333"/>
      <c r="C3333"/>
      <c r="D3333"/>
      <c r="E3333"/>
      <c r="F3333"/>
      <c r="G3333"/>
      <c r="H3333"/>
      <c r="I3333"/>
      <c r="J3333"/>
      <c r="L3333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  <c r="AH3333"/>
      <c r="AI3333"/>
      <c r="AJ3333"/>
      <c r="AK3333"/>
      <c r="AL3333"/>
      <c r="AM3333"/>
      <c r="AN3333"/>
      <c r="AO3333"/>
      <c r="AP3333"/>
      <c r="AQ3333"/>
      <c r="AR3333"/>
      <c r="AS3333"/>
      <c r="AT3333"/>
      <c r="AU3333"/>
      <c r="AV3333"/>
      <c r="AW3333"/>
      <c r="AX3333"/>
      <c r="AY3333"/>
      <c r="AZ3333"/>
    </row>
    <row r="3334" spans="1:52" x14ac:dyDescent="0.25">
      <c r="A3334"/>
      <c r="B3334"/>
      <c r="C3334"/>
      <c r="D3334"/>
      <c r="E3334"/>
      <c r="F3334"/>
      <c r="G3334"/>
      <c r="H3334"/>
      <c r="I3334"/>
      <c r="J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  <c r="AH3334"/>
      <c r="AI3334"/>
      <c r="AJ3334"/>
      <c r="AK3334"/>
      <c r="AL3334"/>
      <c r="AM3334"/>
      <c r="AN3334"/>
      <c r="AO3334"/>
      <c r="AP3334"/>
      <c r="AQ3334"/>
      <c r="AR3334"/>
      <c r="AS3334"/>
      <c r="AT3334"/>
      <c r="AU3334"/>
      <c r="AV3334"/>
      <c r="AW3334"/>
      <c r="AX3334"/>
      <c r="AY3334"/>
      <c r="AZ3334"/>
    </row>
    <row r="3335" spans="1:52" x14ac:dyDescent="0.25">
      <c r="A3335"/>
      <c r="B3335"/>
      <c r="C3335"/>
      <c r="D3335"/>
      <c r="E3335"/>
      <c r="F3335"/>
      <c r="G3335"/>
      <c r="H3335"/>
      <c r="I3335"/>
      <c r="J3335"/>
      <c r="L3335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  <c r="AH3335"/>
      <c r="AI3335"/>
      <c r="AJ3335"/>
      <c r="AK3335"/>
      <c r="AL3335"/>
      <c r="AM3335"/>
      <c r="AN3335"/>
      <c r="AO3335"/>
      <c r="AP3335"/>
      <c r="AQ3335"/>
      <c r="AR3335"/>
      <c r="AS3335"/>
      <c r="AT3335"/>
      <c r="AU3335"/>
      <c r="AV3335"/>
      <c r="AW3335"/>
      <c r="AX3335"/>
      <c r="AY3335"/>
      <c r="AZ3335"/>
    </row>
    <row r="3336" spans="1:52" x14ac:dyDescent="0.25">
      <c r="A3336"/>
      <c r="B3336"/>
      <c r="C3336"/>
      <c r="D3336"/>
      <c r="E3336"/>
      <c r="F3336"/>
      <c r="G3336"/>
      <c r="H3336"/>
      <c r="I3336"/>
      <c r="J3336"/>
      <c r="L3336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  <c r="AH3336"/>
      <c r="AI3336"/>
      <c r="AJ3336"/>
      <c r="AK3336"/>
      <c r="AL3336"/>
      <c r="AM3336"/>
      <c r="AN3336"/>
      <c r="AO3336"/>
      <c r="AP3336"/>
      <c r="AQ3336"/>
      <c r="AR3336"/>
      <c r="AS3336"/>
      <c r="AT3336"/>
      <c r="AU3336"/>
      <c r="AV3336"/>
      <c r="AW3336"/>
      <c r="AX3336"/>
      <c r="AY3336"/>
      <c r="AZ3336"/>
    </row>
    <row r="3337" spans="1:52" x14ac:dyDescent="0.25">
      <c r="A3337"/>
      <c r="B3337"/>
      <c r="C3337"/>
      <c r="D3337"/>
      <c r="E3337"/>
      <c r="F3337"/>
      <c r="G3337"/>
      <c r="H3337"/>
      <c r="I3337"/>
      <c r="J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  <c r="AH3337"/>
      <c r="AI3337"/>
      <c r="AJ3337"/>
      <c r="AK3337"/>
      <c r="AL3337"/>
      <c r="AM3337"/>
      <c r="AN3337"/>
      <c r="AO3337"/>
      <c r="AP3337"/>
      <c r="AQ3337"/>
      <c r="AR3337"/>
      <c r="AS3337"/>
      <c r="AT3337"/>
      <c r="AU3337"/>
      <c r="AV3337"/>
      <c r="AW3337"/>
      <c r="AX3337"/>
      <c r="AY3337"/>
      <c r="AZ3337"/>
    </row>
    <row r="3338" spans="1:52" x14ac:dyDescent="0.25">
      <c r="A3338"/>
      <c r="B3338"/>
      <c r="C3338"/>
      <c r="D3338"/>
      <c r="E3338"/>
      <c r="F3338"/>
      <c r="G3338"/>
      <c r="H3338"/>
      <c r="I3338"/>
      <c r="J3338"/>
      <c r="L3338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  <c r="AH3338"/>
      <c r="AI3338"/>
      <c r="AJ3338"/>
      <c r="AK3338"/>
      <c r="AL3338"/>
      <c r="AM3338"/>
      <c r="AN3338"/>
      <c r="AO3338"/>
      <c r="AP3338"/>
      <c r="AQ3338"/>
      <c r="AR3338"/>
      <c r="AS3338"/>
      <c r="AT3338"/>
      <c r="AU3338"/>
      <c r="AV3338"/>
      <c r="AW3338"/>
      <c r="AX3338"/>
      <c r="AY3338"/>
      <c r="AZ3338"/>
    </row>
    <row r="3339" spans="1:52" x14ac:dyDescent="0.25">
      <c r="A3339"/>
      <c r="B3339"/>
      <c r="C3339"/>
      <c r="D3339"/>
      <c r="E3339"/>
      <c r="F3339"/>
      <c r="G3339"/>
      <c r="H3339"/>
      <c r="I3339"/>
      <c r="J3339"/>
      <c r="L333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  <c r="AH3339"/>
      <c r="AI3339"/>
      <c r="AJ3339"/>
      <c r="AK3339"/>
      <c r="AL3339"/>
      <c r="AM3339"/>
      <c r="AN3339"/>
      <c r="AO3339"/>
      <c r="AP3339"/>
      <c r="AQ3339"/>
      <c r="AR3339"/>
      <c r="AS3339"/>
      <c r="AT3339"/>
      <c r="AU3339"/>
      <c r="AV3339"/>
      <c r="AW3339"/>
      <c r="AX3339"/>
      <c r="AY3339"/>
      <c r="AZ3339"/>
    </row>
    <row r="3340" spans="1:52" x14ac:dyDescent="0.25">
      <c r="A3340"/>
      <c r="B3340"/>
      <c r="C3340"/>
      <c r="D3340"/>
      <c r="E3340"/>
      <c r="F3340"/>
      <c r="G3340"/>
      <c r="H3340"/>
      <c r="I3340"/>
      <c r="J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  <c r="AJ3340"/>
      <c r="AK3340"/>
      <c r="AL3340"/>
      <c r="AM3340"/>
      <c r="AN3340"/>
      <c r="AO3340"/>
      <c r="AP3340"/>
      <c r="AQ3340"/>
      <c r="AR3340"/>
      <c r="AS3340"/>
      <c r="AT3340"/>
      <c r="AU3340"/>
      <c r="AV3340"/>
      <c r="AW3340"/>
      <c r="AX3340"/>
      <c r="AY3340"/>
      <c r="AZ3340"/>
    </row>
    <row r="3341" spans="1:52" x14ac:dyDescent="0.25">
      <c r="A3341"/>
      <c r="B3341"/>
      <c r="C3341"/>
      <c r="D3341"/>
      <c r="E3341"/>
      <c r="F3341"/>
      <c r="G3341"/>
      <c r="H3341"/>
      <c r="I3341"/>
      <c r="J3341"/>
      <c r="L3341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  <c r="AH3341"/>
      <c r="AI3341"/>
      <c r="AJ3341"/>
      <c r="AK3341"/>
      <c r="AL3341"/>
      <c r="AM3341"/>
      <c r="AN3341"/>
      <c r="AO3341"/>
      <c r="AP3341"/>
      <c r="AQ3341"/>
      <c r="AR3341"/>
      <c r="AS3341"/>
      <c r="AT3341"/>
      <c r="AU3341"/>
      <c r="AV3341"/>
      <c r="AW3341"/>
      <c r="AX3341"/>
      <c r="AY3341"/>
      <c r="AZ3341"/>
    </row>
    <row r="3342" spans="1:52" x14ac:dyDescent="0.25">
      <c r="A3342"/>
      <c r="B3342"/>
      <c r="C3342"/>
      <c r="D3342"/>
      <c r="E3342"/>
      <c r="F3342"/>
      <c r="G3342"/>
      <c r="H3342"/>
      <c r="I3342"/>
      <c r="J3342"/>
      <c r="L3342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  <c r="AH3342"/>
      <c r="AI3342"/>
      <c r="AJ3342"/>
      <c r="AK3342"/>
      <c r="AL3342"/>
      <c r="AM3342"/>
      <c r="AN3342"/>
      <c r="AO3342"/>
      <c r="AP3342"/>
      <c r="AQ3342"/>
      <c r="AR3342"/>
      <c r="AS3342"/>
      <c r="AT3342"/>
      <c r="AU3342"/>
      <c r="AV3342"/>
      <c r="AW3342"/>
      <c r="AX3342"/>
      <c r="AY3342"/>
      <c r="AZ3342"/>
    </row>
    <row r="3343" spans="1:52" x14ac:dyDescent="0.25">
      <c r="A3343"/>
      <c r="B3343"/>
      <c r="C3343"/>
      <c r="D3343"/>
      <c r="E3343"/>
      <c r="F3343"/>
      <c r="G3343"/>
      <c r="H3343"/>
      <c r="I3343"/>
      <c r="J3343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  <c r="AH3343"/>
      <c r="AI3343"/>
      <c r="AJ3343"/>
      <c r="AK3343"/>
      <c r="AL3343"/>
      <c r="AM3343"/>
      <c r="AN3343"/>
      <c r="AO3343"/>
      <c r="AP3343"/>
      <c r="AQ3343"/>
      <c r="AR3343"/>
      <c r="AS3343"/>
      <c r="AT3343"/>
      <c r="AU3343"/>
      <c r="AV3343"/>
      <c r="AW3343"/>
      <c r="AX3343"/>
      <c r="AY3343"/>
      <c r="AZ3343"/>
    </row>
    <row r="3344" spans="1:52" x14ac:dyDescent="0.25">
      <c r="A3344"/>
      <c r="B3344"/>
      <c r="C3344"/>
      <c r="D3344"/>
      <c r="E3344"/>
      <c r="F3344"/>
      <c r="G3344"/>
      <c r="H3344"/>
      <c r="I3344"/>
      <c r="J3344"/>
      <c r="L3344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  <c r="AH3344"/>
      <c r="AI3344"/>
      <c r="AJ3344"/>
      <c r="AK3344"/>
      <c r="AL3344"/>
      <c r="AM3344"/>
      <c r="AN3344"/>
      <c r="AO3344"/>
      <c r="AP3344"/>
      <c r="AQ3344"/>
      <c r="AR3344"/>
      <c r="AS3344"/>
      <c r="AT3344"/>
      <c r="AU3344"/>
      <c r="AV3344"/>
      <c r="AW3344"/>
      <c r="AX3344"/>
      <c r="AY3344"/>
      <c r="AZ3344"/>
    </row>
    <row r="3345" spans="1:52" x14ac:dyDescent="0.25">
      <c r="A3345"/>
      <c r="B3345"/>
      <c r="C3345"/>
      <c r="D3345"/>
      <c r="E3345"/>
      <c r="F3345"/>
      <c r="G3345"/>
      <c r="H3345"/>
      <c r="I3345"/>
      <c r="J3345"/>
      <c r="L3345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  <c r="AH3345"/>
      <c r="AI3345"/>
      <c r="AJ3345"/>
      <c r="AK3345"/>
      <c r="AL3345"/>
      <c r="AM3345"/>
      <c r="AN3345"/>
      <c r="AO3345"/>
      <c r="AP3345"/>
      <c r="AQ3345"/>
      <c r="AR3345"/>
      <c r="AS3345"/>
      <c r="AT3345"/>
      <c r="AU3345"/>
      <c r="AV3345"/>
      <c r="AW3345"/>
      <c r="AX3345"/>
      <c r="AY3345"/>
      <c r="AZ3345"/>
    </row>
    <row r="3346" spans="1:52" x14ac:dyDescent="0.25">
      <c r="A3346"/>
      <c r="B3346"/>
      <c r="C3346"/>
      <c r="D3346"/>
      <c r="E3346"/>
      <c r="F3346"/>
      <c r="G3346"/>
      <c r="H3346"/>
      <c r="I3346"/>
      <c r="J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  <c r="AH3346"/>
      <c r="AI3346"/>
      <c r="AJ3346"/>
      <c r="AK3346"/>
      <c r="AL3346"/>
      <c r="AM3346"/>
      <c r="AN3346"/>
      <c r="AO3346"/>
      <c r="AP3346"/>
      <c r="AQ3346"/>
      <c r="AR3346"/>
      <c r="AS3346"/>
      <c r="AT3346"/>
      <c r="AU3346"/>
      <c r="AV3346"/>
      <c r="AW3346"/>
      <c r="AX3346"/>
      <c r="AY3346"/>
      <c r="AZ3346"/>
    </row>
    <row r="3347" spans="1:52" x14ac:dyDescent="0.25">
      <c r="A3347"/>
      <c r="B3347"/>
      <c r="C3347"/>
      <c r="D3347"/>
      <c r="E3347"/>
      <c r="F3347"/>
      <c r="G3347"/>
      <c r="H3347"/>
      <c r="I3347"/>
      <c r="J3347"/>
      <c r="L33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  <c r="AH3347"/>
      <c r="AI3347"/>
      <c r="AJ3347"/>
      <c r="AK3347"/>
      <c r="AL3347"/>
      <c r="AM3347"/>
      <c r="AN3347"/>
      <c r="AO3347"/>
      <c r="AP3347"/>
      <c r="AQ3347"/>
      <c r="AR3347"/>
      <c r="AS3347"/>
      <c r="AT3347"/>
      <c r="AU3347"/>
      <c r="AV3347"/>
      <c r="AW3347"/>
      <c r="AX3347"/>
      <c r="AY3347"/>
      <c r="AZ3347"/>
    </row>
    <row r="3348" spans="1:52" x14ac:dyDescent="0.25">
      <c r="A3348"/>
      <c r="B3348"/>
      <c r="C3348"/>
      <c r="D3348"/>
      <c r="E3348"/>
      <c r="F3348"/>
      <c r="G3348"/>
      <c r="H3348"/>
      <c r="I3348"/>
      <c r="J3348"/>
      <c r="L3348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  <c r="AH3348"/>
      <c r="AI3348"/>
      <c r="AJ3348"/>
      <c r="AK3348"/>
      <c r="AL3348"/>
      <c r="AM3348"/>
      <c r="AN3348"/>
      <c r="AO3348"/>
      <c r="AP3348"/>
      <c r="AQ3348"/>
      <c r="AR3348"/>
      <c r="AS3348"/>
      <c r="AT3348"/>
      <c r="AU3348"/>
      <c r="AV3348"/>
      <c r="AW3348"/>
      <c r="AX3348"/>
      <c r="AY3348"/>
      <c r="AZ3348"/>
    </row>
    <row r="3349" spans="1:52" x14ac:dyDescent="0.25">
      <c r="A3349"/>
      <c r="B3349"/>
      <c r="C3349"/>
      <c r="D3349"/>
      <c r="E3349"/>
      <c r="F3349"/>
      <c r="G3349"/>
      <c r="H3349"/>
      <c r="I3349"/>
      <c r="J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  <c r="AH3349"/>
      <c r="AI3349"/>
      <c r="AJ3349"/>
      <c r="AK3349"/>
      <c r="AL3349"/>
      <c r="AM3349"/>
      <c r="AN3349"/>
      <c r="AO3349"/>
      <c r="AP3349"/>
      <c r="AQ3349"/>
      <c r="AR3349"/>
      <c r="AS3349"/>
      <c r="AT3349"/>
      <c r="AU3349"/>
      <c r="AV3349"/>
      <c r="AW3349"/>
      <c r="AX3349"/>
      <c r="AY3349"/>
      <c r="AZ3349"/>
    </row>
    <row r="3350" spans="1:52" x14ac:dyDescent="0.25">
      <c r="A3350"/>
      <c r="B3350"/>
      <c r="C3350"/>
      <c r="D3350"/>
      <c r="E3350"/>
      <c r="F3350"/>
      <c r="G3350"/>
      <c r="H3350"/>
      <c r="I3350"/>
      <c r="J3350"/>
      <c r="L335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  <c r="AH3350"/>
      <c r="AI3350"/>
      <c r="AJ3350"/>
      <c r="AK3350"/>
      <c r="AL3350"/>
      <c r="AM3350"/>
      <c r="AN3350"/>
      <c r="AO3350"/>
      <c r="AP3350"/>
      <c r="AQ3350"/>
      <c r="AR3350"/>
      <c r="AS3350"/>
      <c r="AT3350"/>
      <c r="AU3350"/>
      <c r="AV3350"/>
      <c r="AW3350"/>
      <c r="AX3350"/>
      <c r="AY3350"/>
      <c r="AZ3350"/>
    </row>
    <row r="3351" spans="1:52" x14ac:dyDescent="0.25">
      <c r="A3351"/>
      <c r="B3351"/>
      <c r="C3351"/>
      <c r="D3351"/>
      <c r="E3351"/>
      <c r="F3351"/>
      <c r="G3351"/>
      <c r="H3351"/>
      <c r="I3351"/>
      <c r="J3351"/>
      <c r="L3351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  <c r="AH3351"/>
      <c r="AI3351"/>
      <c r="AJ3351"/>
      <c r="AK3351"/>
      <c r="AL3351"/>
      <c r="AM3351"/>
      <c r="AN3351"/>
      <c r="AO3351"/>
      <c r="AP3351"/>
      <c r="AQ3351"/>
      <c r="AR3351"/>
      <c r="AS3351"/>
      <c r="AT3351"/>
      <c r="AU3351"/>
      <c r="AV3351"/>
      <c r="AW3351"/>
      <c r="AX3351"/>
      <c r="AY3351"/>
      <c r="AZ3351"/>
    </row>
    <row r="3352" spans="1:52" x14ac:dyDescent="0.25">
      <c r="A3352"/>
      <c r="B3352"/>
      <c r="C3352"/>
      <c r="D3352"/>
      <c r="E3352"/>
      <c r="F3352"/>
      <c r="G3352"/>
      <c r="H3352"/>
      <c r="I3352"/>
      <c r="J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  <c r="AH3352"/>
      <c r="AI3352"/>
      <c r="AJ3352"/>
      <c r="AK3352"/>
      <c r="AL3352"/>
      <c r="AM3352"/>
      <c r="AN3352"/>
      <c r="AO3352"/>
      <c r="AP3352"/>
      <c r="AQ3352"/>
      <c r="AR3352"/>
      <c r="AS3352"/>
      <c r="AT3352"/>
      <c r="AU3352"/>
      <c r="AV3352"/>
      <c r="AW3352"/>
      <c r="AX3352"/>
      <c r="AY3352"/>
      <c r="AZ3352"/>
    </row>
    <row r="3353" spans="1:52" x14ac:dyDescent="0.25">
      <c r="A3353"/>
      <c r="B3353"/>
      <c r="C3353"/>
      <c r="D3353"/>
      <c r="E3353"/>
      <c r="F3353"/>
      <c r="G3353"/>
      <c r="H3353"/>
      <c r="I3353"/>
      <c r="J3353"/>
      <c r="L3353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  <c r="AH3353"/>
      <c r="AI3353"/>
      <c r="AJ3353"/>
      <c r="AK3353"/>
      <c r="AL3353"/>
      <c r="AM3353"/>
      <c r="AN3353"/>
      <c r="AO3353"/>
      <c r="AP3353"/>
      <c r="AQ3353"/>
      <c r="AR3353"/>
      <c r="AS3353"/>
      <c r="AT3353"/>
      <c r="AU3353"/>
      <c r="AV3353"/>
      <c r="AW3353"/>
      <c r="AX3353"/>
      <c r="AY3353"/>
      <c r="AZ3353"/>
    </row>
    <row r="3354" spans="1:52" x14ac:dyDescent="0.25">
      <c r="A3354"/>
      <c r="B3354"/>
      <c r="C3354"/>
      <c r="D3354"/>
      <c r="E3354"/>
      <c r="F3354"/>
      <c r="G3354"/>
      <c r="H3354"/>
      <c r="I3354"/>
      <c r="J3354"/>
      <c r="L3354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  <c r="AH3354"/>
      <c r="AI3354"/>
      <c r="AJ3354"/>
      <c r="AK3354"/>
      <c r="AL3354"/>
      <c r="AM3354"/>
      <c r="AN3354"/>
      <c r="AO3354"/>
      <c r="AP3354"/>
      <c r="AQ3354"/>
      <c r="AR3354"/>
      <c r="AS3354"/>
      <c r="AT3354"/>
      <c r="AU3354"/>
      <c r="AV3354"/>
      <c r="AW3354"/>
      <c r="AX3354"/>
      <c r="AY3354"/>
      <c r="AZ3354"/>
    </row>
    <row r="3355" spans="1:52" x14ac:dyDescent="0.25">
      <c r="A3355"/>
      <c r="B3355"/>
      <c r="C3355"/>
      <c r="D3355"/>
      <c r="E3355"/>
      <c r="F3355"/>
      <c r="G3355"/>
      <c r="H3355"/>
      <c r="I3355"/>
      <c r="J3355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  <c r="AH3355"/>
      <c r="AI3355"/>
      <c r="AJ3355"/>
      <c r="AK3355"/>
      <c r="AL3355"/>
      <c r="AM3355"/>
      <c r="AN3355"/>
      <c r="AO3355"/>
      <c r="AP3355"/>
      <c r="AQ3355"/>
      <c r="AR3355"/>
      <c r="AS3355"/>
      <c r="AT3355"/>
      <c r="AU3355"/>
      <c r="AV3355"/>
      <c r="AW3355"/>
      <c r="AX3355"/>
      <c r="AY3355"/>
      <c r="AZ3355"/>
    </row>
    <row r="3356" spans="1:52" x14ac:dyDescent="0.25">
      <c r="A3356"/>
      <c r="B3356"/>
      <c r="C3356"/>
      <c r="D3356"/>
      <c r="E3356"/>
      <c r="F3356"/>
      <c r="G3356"/>
      <c r="H3356"/>
      <c r="I3356"/>
      <c r="J3356"/>
      <c r="L3356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  <c r="AH3356"/>
      <c r="AI3356"/>
      <c r="AJ3356"/>
      <c r="AK3356"/>
      <c r="AL3356"/>
      <c r="AM3356"/>
      <c r="AN3356"/>
      <c r="AO3356"/>
      <c r="AP3356"/>
      <c r="AQ3356"/>
      <c r="AR3356"/>
      <c r="AS3356"/>
      <c r="AT3356"/>
      <c r="AU3356"/>
      <c r="AV3356"/>
      <c r="AW3356"/>
      <c r="AX3356"/>
      <c r="AY3356"/>
      <c r="AZ3356"/>
    </row>
    <row r="3357" spans="1:52" x14ac:dyDescent="0.25">
      <c r="A3357"/>
      <c r="B3357"/>
      <c r="C3357"/>
      <c r="D3357"/>
      <c r="E3357"/>
      <c r="F3357"/>
      <c r="G3357"/>
      <c r="H3357"/>
      <c r="I3357"/>
      <c r="J3357"/>
      <c r="L335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/>
      <c r="AR3357"/>
      <c r="AS3357"/>
      <c r="AT3357"/>
      <c r="AU3357"/>
      <c r="AV3357"/>
      <c r="AW3357"/>
      <c r="AX3357"/>
      <c r="AY3357"/>
      <c r="AZ3357"/>
    </row>
    <row r="3358" spans="1:52" x14ac:dyDescent="0.25">
      <c r="A3358"/>
      <c r="B3358"/>
      <c r="C3358"/>
      <c r="D3358"/>
      <c r="E3358"/>
      <c r="F3358"/>
      <c r="G3358"/>
      <c r="H3358"/>
      <c r="I3358"/>
      <c r="J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  <c r="AH3358"/>
      <c r="AI3358"/>
      <c r="AJ3358"/>
      <c r="AK3358"/>
      <c r="AL3358"/>
      <c r="AM3358"/>
      <c r="AN3358"/>
      <c r="AO3358"/>
      <c r="AP3358"/>
      <c r="AQ3358"/>
      <c r="AR3358"/>
      <c r="AS3358"/>
      <c r="AT3358"/>
      <c r="AU3358"/>
      <c r="AV3358"/>
      <c r="AW3358"/>
      <c r="AX3358"/>
      <c r="AY3358"/>
      <c r="AZ3358"/>
    </row>
    <row r="3359" spans="1:52" x14ac:dyDescent="0.25">
      <c r="A3359"/>
      <c r="B3359"/>
      <c r="C3359"/>
      <c r="D3359"/>
      <c r="E3359"/>
      <c r="F3359"/>
      <c r="G3359"/>
      <c r="H3359"/>
      <c r="I3359"/>
      <c r="J3359"/>
      <c r="L335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  <c r="AH3359"/>
      <c r="AI3359"/>
      <c r="AJ3359"/>
      <c r="AK3359"/>
      <c r="AL3359"/>
      <c r="AM3359"/>
      <c r="AN3359"/>
      <c r="AO3359"/>
      <c r="AP3359"/>
      <c r="AQ3359"/>
      <c r="AR3359"/>
      <c r="AS3359"/>
      <c r="AT3359"/>
      <c r="AU3359"/>
      <c r="AV3359"/>
      <c r="AW3359"/>
      <c r="AX3359"/>
      <c r="AY3359"/>
      <c r="AZ3359"/>
    </row>
    <row r="3360" spans="1:52" x14ac:dyDescent="0.25">
      <c r="A3360"/>
      <c r="B3360"/>
      <c r="C3360"/>
      <c r="D3360"/>
      <c r="E3360"/>
      <c r="F3360"/>
      <c r="G3360"/>
      <c r="H3360"/>
      <c r="I3360"/>
      <c r="J3360"/>
      <c r="L336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  <c r="AH3360"/>
      <c r="AI3360"/>
      <c r="AJ3360"/>
      <c r="AK3360"/>
      <c r="AL3360"/>
      <c r="AM3360"/>
      <c r="AN3360"/>
      <c r="AO3360"/>
      <c r="AP3360"/>
      <c r="AQ3360"/>
      <c r="AR3360"/>
      <c r="AS3360"/>
      <c r="AT3360"/>
      <c r="AU3360"/>
      <c r="AV3360"/>
      <c r="AW3360"/>
      <c r="AX3360"/>
      <c r="AY3360"/>
      <c r="AZ3360"/>
    </row>
    <row r="3361" spans="1:52" x14ac:dyDescent="0.25">
      <c r="A3361"/>
      <c r="B3361"/>
      <c r="C3361"/>
      <c r="D3361"/>
      <c r="E3361"/>
      <c r="F3361"/>
      <c r="G3361"/>
      <c r="H3361"/>
      <c r="I3361"/>
      <c r="J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  <c r="AH3361"/>
      <c r="AI3361"/>
      <c r="AJ3361"/>
      <c r="AK3361"/>
      <c r="AL3361"/>
      <c r="AM3361"/>
      <c r="AN3361"/>
      <c r="AO3361"/>
      <c r="AP3361"/>
      <c r="AQ3361"/>
      <c r="AR3361"/>
      <c r="AS3361"/>
      <c r="AT3361"/>
      <c r="AU3361"/>
      <c r="AV3361"/>
      <c r="AW3361"/>
      <c r="AX3361"/>
      <c r="AY3361"/>
      <c r="AZ3361"/>
    </row>
    <row r="3362" spans="1:52" x14ac:dyDescent="0.25">
      <c r="A3362"/>
      <c r="B3362"/>
      <c r="C3362"/>
      <c r="D3362"/>
      <c r="E3362"/>
      <c r="F3362"/>
      <c r="G3362"/>
      <c r="H3362"/>
      <c r="I3362"/>
      <c r="J3362"/>
      <c r="L3362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  <c r="AH3362"/>
      <c r="AI3362"/>
      <c r="AJ3362"/>
      <c r="AK3362"/>
      <c r="AL3362"/>
      <c r="AM3362"/>
      <c r="AN3362"/>
      <c r="AO3362"/>
      <c r="AP3362"/>
      <c r="AQ3362"/>
      <c r="AR3362"/>
      <c r="AS3362"/>
      <c r="AT3362"/>
      <c r="AU3362"/>
      <c r="AV3362"/>
      <c r="AW3362"/>
      <c r="AX3362"/>
      <c r="AY3362"/>
      <c r="AZ3362"/>
    </row>
    <row r="3363" spans="1:52" x14ac:dyDescent="0.25">
      <c r="A3363"/>
      <c r="B3363"/>
      <c r="C3363"/>
      <c r="D3363"/>
      <c r="E3363"/>
      <c r="F3363"/>
      <c r="G3363"/>
      <c r="H3363"/>
      <c r="I3363"/>
      <c r="J3363"/>
      <c r="L3363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  <c r="AH3363"/>
      <c r="AI3363"/>
      <c r="AJ3363"/>
      <c r="AK3363"/>
      <c r="AL3363"/>
      <c r="AM3363"/>
      <c r="AN3363"/>
      <c r="AO3363"/>
      <c r="AP3363"/>
      <c r="AQ3363"/>
      <c r="AR3363"/>
      <c r="AS3363"/>
      <c r="AT3363"/>
      <c r="AU3363"/>
      <c r="AV3363"/>
      <c r="AW3363"/>
      <c r="AX3363"/>
      <c r="AY3363"/>
      <c r="AZ3363"/>
    </row>
    <row r="3364" spans="1:52" x14ac:dyDescent="0.25">
      <c r="A3364"/>
      <c r="B3364"/>
      <c r="C3364"/>
      <c r="D3364"/>
      <c r="E3364"/>
      <c r="F3364"/>
      <c r="G3364"/>
      <c r="H3364"/>
      <c r="I3364"/>
      <c r="J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  <c r="AH3364"/>
      <c r="AI3364"/>
      <c r="AJ3364"/>
      <c r="AK3364"/>
      <c r="AL3364"/>
      <c r="AM3364"/>
      <c r="AN3364"/>
      <c r="AO3364"/>
      <c r="AP3364"/>
      <c r="AQ3364"/>
      <c r="AR3364"/>
      <c r="AS3364"/>
      <c r="AT3364"/>
      <c r="AU3364"/>
      <c r="AV3364"/>
      <c r="AW3364"/>
      <c r="AX3364"/>
      <c r="AY3364"/>
      <c r="AZ3364"/>
    </row>
    <row r="3365" spans="1:52" x14ac:dyDescent="0.25">
      <c r="A3365"/>
      <c r="B3365"/>
      <c r="C3365"/>
      <c r="D3365"/>
      <c r="E3365"/>
      <c r="F3365"/>
      <c r="G3365"/>
      <c r="H3365"/>
      <c r="I3365"/>
      <c r="J3365"/>
      <c r="L3365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  <c r="AH3365"/>
      <c r="AI3365"/>
      <c r="AJ3365"/>
      <c r="AK3365"/>
      <c r="AL3365"/>
      <c r="AM3365"/>
      <c r="AN3365"/>
      <c r="AO3365"/>
      <c r="AP3365"/>
      <c r="AQ3365"/>
      <c r="AR3365"/>
      <c r="AS3365"/>
      <c r="AT3365"/>
      <c r="AU3365"/>
      <c r="AV3365"/>
      <c r="AW3365"/>
      <c r="AX3365"/>
      <c r="AY3365"/>
      <c r="AZ3365"/>
    </row>
    <row r="3366" spans="1:52" x14ac:dyDescent="0.25">
      <c r="A3366"/>
      <c r="B3366"/>
      <c r="C3366"/>
      <c r="D3366"/>
      <c r="E3366"/>
      <c r="F3366"/>
      <c r="G3366"/>
      <c r="H3366"/>
      <c r="I3366"/>
      <c r="J3366"/>
      <c r="L3366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  <c r="AH3366"/>
      <c r="AI3366"/>
      <c r="AJ3366"/>
      <c r="AK3366"/>
      <c r="AL3366"/>
      <c r="AM3366"/>
      <c r="AN3366"/>
      <c r="AO3366"/>
      <c r="AP3366"/>
      <c r="AQ3366"/>
      <c r="AR3366"/>
      <c r="AS3366"/>
      <c r="AT3366"/>
      <c r="AU3366"/>
      <c r="AV3366"/>
      <c r="AW3366"/>
      <c r="AX3366"/>
      <c r="AY3366"/>
      <c r="AZ3366"/>
    </row>
    <row r="3367" spans="1:52" x14ac:dyDescent="0.25">
      <c r="A3367"/>
      <c r="B3367"/>
      <c r="C3367"/>
      <c r="D3367"/>
      <c r="E3367"/>
      <c r="F3367"/>
      <c r="G3367"/>
      <c r="H3367"/>
      <c r="I3367"/>
      <c r="J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  <c r="AH3367"/>
      <c r="AI3367"/>
      <c r="AJ3367"/>
      <c r="AK3367"/>
      <c r="AL3367"/>
      <c r="AM3367"/>
      <c r="AN3367"/>
      <c r="AO3367"/>
      <c r="AP3367"/>
      <c r="AQ3367"/>
      <c r="AR3367"/>
      <c r="AS3367"/>
      <c r="AT3367"/>
      <c r="AU3367"/>
      <c r="AV3367"/>
      <c r="AW3367"/>
      <c r="AX3367"/>
      <c r="AY3367"/>
      <c r="AZ3367"/>
    </row>
    <row r="3368" spans="1:52" x14ac:dyDescent="0.25">
      <c r="A3368"/>
      <c r="B3368"/>
      <c r="C3368"/>
      <c r="D3368"/>
      <c r="E3368"/>
      <c r="F3368"/>
      <c r="G3368"/>
      <c r="H3368"/>
      <c r="I3368"/>
      <c r="J3368"/>
      <c r="L3368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  <c r="AH3368"/>
      <c r="AI3368"/>
      <c r="AJ3368"/>
      <c r="AK3368"/>
      <c r="AL3368"/>
      <c r="AM3368"/>
      <c r="AN3368"/>
      <c r="AO3368"/>
      <c r="AP3368"/>
      <c r="AQ3368"/>
      <c r="AR3368"/>
      <c r="AS3368"/>
      <c r="AT3368"/>
      <c r="AU3368"/>
      <c r="AV3368"/>
      <c r="AW3368"/>
      <c r="AX3368"/>
      <c r="AY3368"/>
      <c r="AZ3368"/>
    </row>
    <row r="3369" spans="1:52" x14ac:dyDescent="0.25">
      <c r="A3369"/>
      <c r="B3369"/>
      <c r="C3369"/>
      <c r="D3369"/>
      <c r="E3369"/>
      <c r="F3369"/>
      <c r="G3369"/>
      <c r="H3369"/>
      <c r="I3369"/>
      <c r="J3369"/>
      <c r="L336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  <c r="AH3369"/>
      <c r="AI3369"/>
      <c r="AJ3369"/>
      <c r="AK3369"/>
      <c r="AL3369"/>
      <c r="AM3369"/>
      <c r="AN3369"/>
      <c r="AO3369"/>
      <c r="AP3369"/>
      <c r="AQ3369"/>
      <c r="AR3369"/>
      <c r="AS3369"/>
      <c r="AT3369"/>
      <c r="AU3369"/>
      <c r="AV3369"/>
      <c r="AW3369"/>
      <c r="AX3369"/>
      <c r="AY3369"/>
      <c r="AZ3369"/>
    </row>
    <row r="3370" spans="1:52" x14ac:dyDescent="0.25">
      <c r="A3370"/>
      <c r="B3370"/>
      <c r="C3370"/>
      <c r="D3370"/>
      <c r="E3370"/>
      <c r="F3370"/>
      <c r="G3370"/>
      <c r="H3370"/>
      <c r="I3370"/>
      <c r="J3370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  <c r="AH3370"/>
      <c r="AI3370"/>
      <c r="AJ3370"/>
      <c r="AK3370"/>
      <c r="AL3370"/>
      <c r="AM3370"/>
      <c r="AN3370"/>
      <c r="AO3370"/>
      <c r="AP3370"/>
      <c r="AQ3370"/>
      <c r="AR3370"/>
      <c r="AS3370"/>
      <c r="AT3370"/>
      <c r="AU3370"/>
      <c r="AV3370"/>
      <c r="AW3370"/>
      <c r="AX3370"/>
      <c r="AY3370"/>
      <c r="AZ3370"/>
    </row>
    <row r="3371" spans="1:52" x14ac:dyDescent="0.25">
      <c r="A3371"/>
      <c r="B3371"/>
      <c r="C3371"/>
      <c r="D3371"/>
      <c r="E3371"/>
      <c r="F3371"/>
      <c r="G3371"/>
      <c r="H3371"/>
      <c r="I3371"/>
      <c r="J3371"/>
      <c r="L3371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  <c r="AH3371"/>
      <c r="AI3371"/>
      <c r="AJ3371"/>
      <c r="AK3371"/>
      <c r="AL3371"/>
      <c r="AM3371"/>
      <c r="AN3371"/>
      <c r="AO3371"/>
      <c r="AP3371"/>
      <c r="AQ3371"/>
      <c r="AR3371"/>
      <c r="AS3371"/>
      <c r="AT3371"/>
      <c r="AU3371"/>
      <c r="AV3371"/>
      <c r="AW3371"/>
      <c r="AX3371"/>
      <c r="AY3371"/>
      <c r="AZ3371"/>
    </row>
    <row r="3372" spans="1:52" x14ac:dyDescent="0.25">
      <c r="A3372"/>
      <c r="B3372"/>
      <c r="C3372"/>
      <c r="D3372"/>
      <c r="E3372"/>
      <c r="F3372"/>
      <c r="G3372"/>
      <c r="H3372"/>
      <c r="I3372"/>
      <c r="J3372"/>
      <c r="L3372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  <c r="AH3372"/>
      <c r="AI3372"/>
      <c r="AJ3372"/>
      <c r="AK3372"/>
      <c r="AL3372"/>
      <c r="AM3372"/>
      <c r="AN3372"/>
      <c r="AO3372"/>
      <c r="AP3372"/>
      <c r="AQ3372"/>
      <c r="AR3372"/>
      <c r="AS3372"/>
      <c r="AT3372"/>
      <c r="AU3372"/>
      <c r="AV3372"/>
      <c r="AW3372"/>
      <c r="AX3372"/>
      <c r="AY3372"/>
      <c r="AZ3372"/>
    </row>
    <row r="3373" spans="1:52" x14ac:dyDescent="0.25">
      <c r="A3373"/>
      <c r="B3373"/>
      <c r="C3373"/>
      <c r="D3373"/>
      <c r="E3373"/>
      <c r="F3373"/>
      <c r="G3373"/>
      <c r="H3373"/>
      <c r="I3373"/>
      <c r="J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  <c r="AH3373"/>
      <c r="AI3373"/>
      <c r="AJ3373"/>
      <c r="AK3373"/>
      <c r="AL3373"/>
      <c r="AM3373"/>
      <c r="AN3373"/>
      <c r="AO3373"/>
      <c r="AP3373"/>
      <c r="AQ3373"/>
      <c r="AR3373"/>
      <c r="AS3373"/>
      <c r="AT3373"/>
      <c r="AU3373"/>
      <c r="AV3373"/>
      <c r="AW3373"/>
      <c r="AX3373"/>
      <c r="AY3373"/>
      <c r="AZ3373"/>
    </row>
    <row r="3374" spans="1:52" x14ac:dyDescent="0.25">
      <c r="A3374"/>
      <c r="B3374"/>
      <c r="C3374"/>
      <c r="D3374"/>
      <c r="E3374"/>
      <c r="F3374"/>
      <c r="G3374"/>
      <c r="H3374"/>
      <c r="I3374"/>
      <c r="J3374"/>
      <c r="L3374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  <c r="AH3374"/>
      <c r="AI3374"/>
      <c r="AJ3374"/>
      <c r="AK3374"/>
      <c r="AL3374"/>
      <c r="AM3374"/>
      <c r="AN3374"/>
      <c r="AO3374"/>
      <c r="AP3374"/>
      <c r="AQ3374"/>
      <c r="AR3374"/>
      <c r="AS3374"/>
      <c r="AT3374"/>
      <c r="AU3374"/>
      <c r="AV3374"/>
      <c r="AW3374"/>
      <c r="AX3374"/>
      <c r="AY3374"/>
      <c r="AZ3374"/>
    </row>
    <row r="3375" spans="1:52" x14ac:dyDescent="0.25">
      <c r="A3375"/>
      <c r="B3375"/>
      <c r="C3375"/>
      <c r="D3375"/>
      <c r="E3375"/>
      <c r="F3375"/>
      <c r="G3375"/>
      <c r="H3375"/>
      <c r="I3375"/>
      <c r="J3375"/>
      <c r="L3375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  <c r="AH3375"/>
      <c r="AI3375"/>
      <c r="AJ3375"/>
      <c r="AK3375"/>
      <c r="AL3375"/>
      <c r="AM3375"/>
      <c r="AN3375"/>
      <c r="AO3375"/>
      <c r="AP3375"/>
      <c r="AQ3375"/>
      <c r="AR3375"/>
      <c r="AS3375"/>
      <c r="AT3375"/>
      <c r="AU3375"/>
      <c r="AV3375"/>
      <c r="AW3375"/>
      <c r="AX3375"/>
      <c r="AY3375"/>
      <c r="AZ3375"/>
    </row>
    <row r="3376" spans="1:52" x14ac:dyDescent="0.25">
      <c r="A3376"/>
      <c r="B3376"/>
      <c r="C3376"/>
      <c r="D3376"/>
      <c r="E3376"/>
      <c r="F3376"/>
      <c r="G3376"/>
      <c r="H3376"/>
      <c r="I3376"/>
      <c r="J3376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  <c r="AH3376"/>
      <c r="AI3376"/>
      <c r="AJ3376"/>
      <c r="AK3376"/>
      <c r="AL3376"/>
      <c r="AM3376"/>
      <c r="AN3376"/>
      <c r="AO3376"/>
      <c r="AP3376"/>
      <c r="AQ3376"/>
      <c r="AR3376"/>
      <c r="AS3376"/>
      <c r="AT3376"/>
      <c r="AU3376"/>
      <c r="AV3376"/>
      <c r="AW3376"/>
      <c r="AX3376"/>
      <c r="AY3376"/>
      <c r="AZ3376"/>
    </row>
    <row r="3377" spans="1:52" x14ac:dyDescent="0.25">
      <c r="A3377"/>
      <c r="B3377"/>
      <c r="C3377"/>
      <c r="D3377"/>
      <c r="E3377"/>
      <c r="F3377"/>
      <c r="G3377"/>
      <c r="H3377"/>
      <c r="I3377"/>
      <c r="J3377"/>
      <c r="L337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  <c r="AH3377"/>
      <c r="AI3377"/>
      <c r="AJ3377"/>
      <c r="AK3377"/>
      <c r="AL3377"/>
      <c r="AM3377"/>
      <c r="AN3377"/>
      <c r="AO3377"/>
      <c r="AP3377"/>
      <c r="AQ3377"/>
      <c r="AR3377"/>
      <c r="AS3377"/>
      <c r="AT3377"/>
      <c r="AU3377"/>
      <c r="AV3377"/>
      <c r="AW3377"/>
      <c r="AX3377"/>
      <c r="AY3377"/>
      <c r="AZ3377"/>
    </row>
    <row r="3378" spans="1:52" x14ac:dyDescent="0.25">
      <c r="A3378"/>
      <c r="B3378"/>
      <c r="C3378"/>
      <c r="D3378"/>
      <c r="E3378"/>
      <c r="F3378"/>
      <c r="G3378"/>
      <c r="H3378"/>
      <c r="I3378"/>
      <c r="J3378"/>
      <c r="L3378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  <c r="AH3378"/>
      <c r="AI3378"/>
      <c r="AJ3378"/>
      <c r="AK3378"/>
      <c r="AL3378"/>
      <c r="AM3378"/>
      <c r="AN3378"/>
      <c r="AO3378"/>
      <c r="AP3378"/>
      <c r="AQ3378"/>
      <c r="AR3378"/>
      <c r="AS3378"/>
      <c r="AT3378"/>
      <c r="AU3378"/>
      <c r="AV3378"/>
      <c r="AW3378"/>
      <c r="AX3378"/>
      <c r="AY3378"/>
      <c r="AZ3378"/>
    </row>
    <row r="3379" spans="1:52" x14ac:dyDescent="0.25">
      <c r="A3379"/>
      <c r="B3379"/>
      <c r="C3379"/>
      <c r="D3379"/>
      <c r="E3379"/>
      <c r="F3379"/>
      <c r="G3379"/>
      <c r="H3379"/>
      <c r="I3379"/>
      <c r="J3379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  <c r="AH3379"/>
      <c r="AI3379"/>
      <c r="AJ3379"/>
      <c r="AK3379"/>
      <c r="AL3379"/>
      <c r="AM3379"/>
      <c r="AN3379"/>
      <c r="AO3379"/>
      <c r="AP3379"/>
      <c r="AQ3379"/>
      <c r="AR3379"/>
      <c r="AS3379"/>
      <c r="AT3379"/>
      <c r="AU3379"/>
      <c r="AV3379"/>
      <c r="AW3379"/>
      <c r="AX3379"/>
      <c r="AY3379"/>
      <c r="AZ3379"/>
    </row>
    <row r="3380" spans="1:52" x14ac:dyDescent="0.25">
      <c r="A3380"/>
      <c r="B3380"/>
      <c r="C3380"/>
      <c r="D3380"/>
      <c r="E3380"/>
      <c r="F3380"/>
      <c r="G3380"/>
      <c r="H3380"/>
      <c r="I3380"/>
      <c r="J3380"/>
      <c r="L33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  <c r="AJ3380"/>
      <c r="AK3380"/>
      <c r="AL3380"/>
      <c r="AM3380"/>
      <c r="AN3380"/>
      <c r="AO3380"/>
      <c r="AP3380"/>
      <c r="AQ3380"/>
      <c r="AR3380"/>
      <c r="AS3380"/>
      <c r="AT3380"/>
      <c r="AU3380"/>
      <c r="AV3380"/>
      <c r="AW3380"/>
      <c r="AX3380"/>
      <c r="AY3380"/>
      <c r="AZ3380"/>
    </row>
    <row r="3381" spans="1:52" x14ac:dyDescent="0.25">
      <c r="A3381"/>
      <c r="B3381"/>
      <c r="C3381"/>
      <c r="D3381"/>
      <c r="E3381"/>
      <c r="F3381"/>
      <c r="G3381"/>
      <c r="H3381"/>
      <c r="I3381"/>
      <c r="J3381"/>
      <c r="L3381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  <c r="AH3381"/>
      <c r="AI3381"/>
      <c r="AJ3381"/>
      <c r="AK3381"/>
      <c r="AL3381"/>
      <c r="AM3381"/>
      <c r="AN3381"/>
      <c r="AO3381"/>
      <c r="AP3381"/>
      <c r="AQ3381"/>
      <c r="AR3381"/>
      <c r="AS3381"/>
      <c r="AT3381"/>
      <c r="AU3381"/>
      <c r="AV3381"/>
      <c r="AW3381"/>
      <c r="AX3381"/>
      <c r="AY3381"/>
      <c r="AZ3381"/>
    </row>
    <row r="3382" spans="1:52" x14ac:dyDescent="0.25">
      <c r="A3382"/>
      <c r="B3382"/>
      <c r="C3382"/>
      <c r="D3382"/>
      <c r="E3382"/>
      <c r="F3382"/>
      <c r="G3382"/>
      <c r="H3382"/>
      <c r="I3382"/>
      <c r="J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  <c r="AH3382"/>
      <c r="AI3382"/>
      <c r="AJ3382"/>
      <c r="AK3382"/>
      <c r="AL3382"/>
      <c r="AM3382"/>
      <c r="AN3382"/>
      <c r="AO3382"/>
      <c r="AP3382"/>
      <c r="AQ3382"/>
      <c r="AR3382"/>
      <c r="AS3382"/>
      <c r="AT3382"/>
      <c r="AU3382"/>
      <c r="AV3382"/>
      <c r="AW3382"/>
      <c r="AX3382"/>
      <c r="AY3382"/>
      <c r="AZ3382"/>
    </row>
    <row r="3383" spans="1:52" x14ac:dyDescent="0.25">
      <c r="A3383"/>
      <c r="B3383"/>
      <c r="C3383"/>
      <c r="D3383"/>
      <c r="E3383"/>
      <c r="F3383"/>
      <c r="G3383"/>
      <c r="H3383"/>
      <c r="I3383"/>
      <c r="J3383"/>
      <c r="L3383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  <c r="AH3383"/>
      <c r="AI3383"/>
      <c r="AJ3383"/>
      <c r="AK3383"/>
      <c r="AL3383"/>
      <c r="AM3383"/>
      <c r="AN3383"/>
      <c r="AO3383"/>
      <c r="AP3383"/>
      <c r="AQ3383"/>
      <c r="AR3383"/>
      <c r="AS3383"/>
      <c r="AT3383"/>
      <c r="AU3383"/>
      <c r="AV3383"/>
      <c r="AW3383"/>
      <c r="AX3383"/>
      <c r="AY3383"/>
      <c r="AZ3383"/>
    </row>
    <row r="3384" spans="1:52" x14ac:dyDescent="0.25">
      <c r="A3384"/>
      <c r="B3384"/>
      <c r="C3384"/>
      <c r="D3384"/>
      <c r="E3384"/>
      <c r="F3384"/>
      <c r="G3384"/>
      <c r="H3384"/>
      <c r="I3384"/>
      <c r="J3384"/>
      <c r="L3384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  <c r="AH3384"/>
      <c r="AI3384"/>
      <c r="AJ3384"/>
      <c r="AK3384"/>
      <c r="AL3384"/>
      <c r="AM3384"/>
      <c r="AN3384"/>
      <c r="AO3384"/>
      <c r="AP3384"/>
      <c r="AQ3384"/>
      <c r="AR3384"/>
      <c r="AS3384"/>
      <c r="AT3384"/>
      <c r="AU3384"/>
      <c r="AV3384"/>
      <c r="AW3384"/>
      <c r="AX3384"/>
      <c r="AY3384"/>
      <c r="AZ3384"/>
    </row>
    <row r="3385" spans="1:52" x14ac:dyDescent="0.25">
      <c r="A3385"/>
      <c r="B3385"/>
      <c r="C3385"/>
      <c r="D3385"/>
      <c r="E3385"/>
      <c r="F3385"/>
      <c r="G3385"/>
      <c r="H3385"/>
      <c r="I3385"/>
      <c r="J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  <c r="AH3385"/>
      <c r="AI3385"/>
      <c r="AJ3385"/>
      <c r="AK3385"/>
      <c r="AL3385"/>
      <c r="AM3385"/>
      <c r="AN3385"/>
      <c r="AO3385"/>
      <c r="AP3385"/>
      <c r="AQ3385"/>
      <c r="AR3385"/>
      <c r="AS3385"/>
      <c r="AT3385"/>
      <c r="AU3385"/>
      <c r="AV3385"/>
      <c r="AW3385"/>
      <c r="AX3385"/>
      <c r="AY3385"/>
      <c r="AZ3385"/>
    </row>
    <row r="3386" spans="1:52" x14ac:dyDescent="0.25">
      <c r="A3386"/>
      <c r="B3386"/>
      <c r="C3386"/>
      <c r="D3386"/>
      <c r="E3386"/>
      <c r="F3386"/>
      <c r="G3386"/>
      <c r="H3386"/>
      <c r="I3386"/>
      <c r="J3386"/>
      <c r="L3386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  <c r="AH3386"/>
      <c r="AI3386"/>
      <c r="AJ3386"/>
      <c r="AK3386"/>
      <c r="AL3386"/>
      <c r="AM3386"/>
      <c r="AN3386"/>
      <c r="AO3386"/>
      <c r="AP3386"/>
      <c r="AQ3386"/>
      <c r="AR3386"/>
      <c r="AS3386"/>
      <c r="AT3386"/>
      <c r="AU3386"/>
      <c r="AV3386"/>
      <c r="AW3386"/>
      <c r="AX3386"/>
      <c r="AY3386"/>
      <c r="AZ3386"/>
    </row>
    <row r="3387" spans="1:52" x14ac:dyDescent="0.25">
      <c r="A3387"/>
      <c r="B3387"/>
      <c r="C3387"/>
      <c r="D3387"/>
      <c r="E3387"/>
      <c r="F3387"/>
      <c r="G3387"/>
      <c r="H3387"/>
      <c r="I3387"/>
      <c r="J3387"/>
      <c r="L338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  <c r="AH3387"/>
      <c r="AI3387"/>
      <c r="AJ3387"/>
      <c r="AK3387"/>
      <c r="AL3387"/>
      <c r="AM3387"/>
      <c r="AN3387"/>
      <c r="AO3387"/>
      <c r="AP3387"/>
      <c r="AQ3387"/>
      <c r="AR3387"/>
      <c r="AS3387"/>
      <c r="AT3387"/>
      <c r="AU3387"/>
      <c r="AV3387"/>
      <c r="AW3387"/>
      <c r="AX3387"/>
      <c r="AY3387"/>
      <c r="AZ3387"/>
    </row>
    <row r="3388" spans="1:52" x14ac:dyDescent="0.25">
      <c r="A3388"/>
      <c r="B3388"/>
      <c r="C3388"/>
      <c r="D3388"/>
      <c r="E3388"/>
      <c r="F3388"/>
      <c r="G3388"/>
      <c r="H3388"/>
      <c r="I3388"/>
      <c r="J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  <c r="AH3388"/>
      <c r="AI3388"/>
      <c r="AJ3388"/>
      <c r="AK3388"/>
      <c r="AL3388"/>
      <c r="AM3388"/>
      <c r="AN3388"/>
      <c r="AO3388"/>
      <c r="AP3388"/>
      <c r="AQ3388"/>
      <c r="AR3388"/>
      <c r="AS3388"/>
      <c r="AT3388"/>
      <c r="AU3388"/>
      <c r="AV3388"/>
      <c r="AW3388"/>
      <c r="AX3388"/>
      <c r="AY3388"/>
      <c r="AZ3388"/>
    </row>
    <row r="3389" spans="1:52" x14ac:dyDescent="0.25">
      <c r="A3389"/>
      <c r="B3389"/>
      <c r="C3389"/>
      <c r="D3389"/>
      <c r="E3389"/>
      <c r="F3389"/>
      <c r="G3389"/>
      <c r="H3389"/>
      <c r="I3389"/>
      <c r="J3389"/>
      <c r="L338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  <c r="AH3389"/>
      <c r="AI3389"/>
      <c r="AJ3389"/>
      <c r="AK3389"/>
      <c r="AL3389"/>
      <c r="AM3389"/>
      <c r="AN3389"/>
      <c r="AO3389"/>
      <c r="AP3389"/>
      <c r="AQ3389"/>
      <c r="AR3389"/>
      <c r="AS3389"/>
      <c r="AT3389"/>
      <c r="AU3389"/>
      <c r="AV3389"/>
      <c r="AW3389"/>
      <c r="AX3389"/>
      <c r="AY3389"/>
      <c r="AZ3389"/>
    </row>
    <row r="3390" spans="1:52" x14ac:dyDescent="0.25">
      <c r="A3390"/>
      <c r="B3390"/>
      <c r="C3390"/>
      <c r="D3390"/>
      <c r="E3390"/>
      <c r="F3390"/>
      <c r="G3390"/>
      <c r="H3390"/>
      <c r="I3390"/>
      <c r="J3390"/>
      <c r="L339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  <c r="AH3390"/>
      <c r="AI3390"/>
      <c r="AJ3390"/>
      <c r="AK3390"/>
      <c r="AL3390"/>
      <c r="AM3390"/>
      <c r="AN3390"/>
      <c r="AO3390"/>
      <c r="AP3390"/>
      <c r="AQ3390"/>
      <c r="AR3390"/>
      <c r="AS3390"/>
      <c r="AT3390"/>
      <c r="AU3390"/>
      <c r="AV3390"/>
      <c r="AW3390"/>
      <c r="AX3390"/>
      <c r="AY3390"/>
      <c r="AZ3390"/>
    </row>
    <row r="3391" spans="1:52" x14ac:dyDescent="0.25">
      <c r="A3391"/>
      <c r="B3391"/>
      <c r="C3391"/>
      <c r="D3391"/>
      <c r="E3391"/>
      <c r="F3391"/>
      <c r="G3391"/>
      <c r="H3391"/>
      <c r="I3391"/>
      <c r="J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  <c r="AH3391"/>
      <c r="AI3391"/>
      <c r="AJ3391"/>
      <c r="AK3391"/>
      <c r="AL3391"/>
      <c r="AM3391"/>
      <c r="AN3391"/>
      <c r="AO3391"/>
      <c r="AP3391"/>
      <c r="AQ3391"/>
      <c r="AR3391"/>
      <c r="AS3391"/>
      <c r="AT3391"/>
      <c r="AU3391"/>
      <c r="AV3391"/>
      <c r="AW3391"/>
      <c r="AX3391"/>
      <c r="AY3391"/>
      <c r="AZ3391"/>
    </row>
    <row r="3392" spans="1:52" x14ac:dyDescent="0.25">
      <c r="A3392"/>
      <c r="B3392"/>
      <c r="C3392"/>
      <c r="D3392"/>
      <c r="E3392"/>
      <c r="F3392"/>
      <c r="G3392"/>
      <c r="H3392"/>
      <c r="I3392"/>
      <c r="J3392"/>
      <c r="L3392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  <c r="AH3392"/>
      <c r="AI3392"/>
      <c r="AJ3392"/>
      <c r="AK3392"/>
      <c r="AL3392"/>
      <c r="AM3392"/>
      <c r="AN3392"/>
      <c r="AO3392"/>
      <c r="AP3392"/>
      <c r="AQ3392"/>
      <c r="AR3392"/>
      <c r="AS3392"/>
      <c r="AT3392"/>
      <c r="AU3392"/>
      <c r="AV3392"/>
      <c r="AW3392"/>
      <c r="AX3392"/>
      <c r="AY3392"/>
      <c r="AZ3392"/>
    </row>
    <row r="3393" spans="1:52" x14ac:dyDescent="0.25">
      <c r="A3393"/>
      <c r="B3393"/>
      <c r="C3393"/>
      <c r="D3393"/>
      <c r="E3393"/>
      <c r="F3393"/>
      <c r="G3393"/>
      <c r="H3393"/>
      <c r="I3393"/>
      <c r="J3393"/>
      <c r="L3393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  <c r="AH3393"/>
      <c r="AI3393"/>
      <c r="AJ3393"/>
      <c r="AK3393"/>
      <c r="AL3393"/>
      <c r="AM3393"/>
      <c r="AN3393"/>
      <c r="AO3393"/>
      <c r="AP3393"/>
      <c r="AQ3393"/>
      <c r="AR3393"/>
      <c r="AS3393"/>
      <c r="AT3393"/>
      <c r="AU3393"/>
      <c r="AV3393"/>
      <c r="AW3393"/>
      <c r="AX3393"/>
      <c r="AY3393"/>
      <c r="AZ3393"/>
    </row>
    <row r="3394" spans="1:52" x14ac:dyDescent="0.25">
      <c r="A3394"/>
      <c r="B3394"/>
      <c r="C3394"/>
      <c r="D3394"/>
      <c r="E3394"/>
      <c r="F3394"/>
      <c r="G3394"/>
      <c r="H3394"/>
      <c r="I3394"/>
      <c r="J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  <c r="AH3394"/>
      <c r="AI3394"/>
      <c r="AJ3394"/>
      <c r="AK3394"/>
      <c r="AL3394"/>
      <c r="AM3394"/>
      <c r="AN3394"/>
      <c r="AO3394"/>
      <c r="AP3394"/>
      <c r="AQ3394"/>
      <c r="AR3394"/>
      <c r="AS3394"/>
      <c r="AT3394"/>
      <c r="AU3394"/>
      <c r="AV3394"/>
      <c r="AW3394"/>
      <c r="AX3394"/>
      <c r="AY3394"/>
      <c r="AZ3394"/>
    </row>
    <row r="3395" spans="1:52" x14ac:dyDescent="0.25">
      <c r="A3395"/>
      <c r="B3395"/>
      <c r="C3395"/>
      <c r="D3395"/>
      <c r="E3395"/>
      <c r="F3395"/>
      <c r="G3395"/>
      <c r="H3395"/>
      <c r="I3395"/>
      <c r="J3395"/>
      <c r="L3395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  <c r="AH3395"/>
      <c r="AI3395"/>
      <c r="AJ3395"/>
      <c r="AK3395"/>
      <c r="AL3395"/>
      <c r="AM3395"/>
      <c r="AN3395"/>
      <c r="AO3395"/>
      <c r="AP3395"/>
      <c r="AQ3395"/>
      <c r="AR3395"/>
      <c r="AS3395"/>
      <c r="AT3395"/>
      <c r="AU3395"/>
      <c r="AV3395"/>
      <c r="AW3395"/>
      <c r="AX3395"/>
      <c r="AY3395"/>
      <c r="AZ3395"/>
    </row>
    <row r="3396" spans="1:52" x14ac:dyDescent="0.25">
      <c r="A3396"/>
      <c r="B3396"/>
      <c r="C3396"/>
      <c r="D3396"/>
      <c r="E3396"/>
      <c r="F3396"/>
      <c r="G3396"/>
      <c r="H3396"/>
      <c r="I3396"/>
      <c r="J3396"/>
      <c r="L3396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  <c r="AH3396"/>
      <c r="AI3396"/>
      <c r="AJ3396"/>
      <c r="AK3396"/>
      <c r="AL3396"/>
      <c r="AM3396"/>
      <c r="AN3396"/>
      <c r="AO3396"/>
      <c r="AP3396"/>
      <c r="AQ3396"/>
      <c r="AR3396"/>
      <c r="AS3396"/>
      <c r="AT3396"/>
      <c r="AU3396"/>
      <c r="AV3396"/>
      <c r="AW3396"/>
      <c r="AX3396"/>
      <c r="AY3396"/>
      <c r="AZ3396"/>
    </row>
    <row r="3397" spans="1:52" x14ac:dyDescent="0.25">
      <c r="A3397"/>
      <c r="B3397"/>
      <c r="C3397"/>
      <c r="D3397"/>
      <c r="E3397"/>
      <c r="F3397"/>
      <c r="G3397"/>
      <c r="H3397"/>
      <c r="I3397"/>
      <c r="J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  <c r="AH3397"/>
      <c r="AI3397"/>
      <c r="AJ3397"/>
      <c r="AK3397"/>
      <c r="AL3397"/>
      <c r="AM3397"/>
      <c r="AN3397"/>
      <c r="AO3397"/>
      <c r="AP3397"/>
      <c r="AQ3397"/>
      <c r="AR3397"/>
      <c r="AS3397"/>
      <c r="AT3397"/>
      <c r="AU3397"/>
      <c r="AV3397"/>
      <c r="AW3397"/>
      <c r="AX3397"/>
      <c r="AY3397"/>
      <c r="AZ3397"/>
    </row>
    <row r="3398" spans="1:52" x14ac:dyDescent="0.25">
      <c r="A3398"/>
      <c r="B3398"/>
      <c r="C3398"/>
      <c r="D3398"/>
      <c r="E3398"/>
      <c r="F3398"/>
      <c r="G3398"/>
      <c r="H3398"/>
      <c r="I3398"/>
      <c r="J3398"/>
      <c r="L3398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  <c r="AH3398"/>
      <c r="AI3398"/>
      <c r="AJ3398"/>
      <c r="AK3398"/>
      <c r="AL3398"/>
      <c r="AM3398"/>
      <c r="AN3398"/>
      <c r="AO3398"/>
      <c r="AP3398"/>
      <c r="AQ3398"/>
      <c r="AR3398"/>
      <c r="AS3398"/>
      <c r="AT3398"/>
      <c r="AU3398"/>
      <c r="AV3398"/>
      <c r="AW3398"/>
      <c r="AX3398"/>
      <c r="AY3398"/>
      <c r="AZ3398"/>
    </row>
    <row r="3399" spans="1:52" x14ac:dyDescent="0.25">
      <c r="A3399"/>
      <c r="B3399"/>
      <c r="C3399"/>
      <c r="D3399"/>
      <c r="E3399"/>
      <c r="F3399"/>
      <c r="G3399"/>
      <c r="H3399"/>
      <c r="I3399"/>
      <c r="J3399"/>
      <c r="L339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  <c r="AH3399"/>
      <c r="AI3399"/>
      <c r="AJ3399"/>
      <c r="AK3399"/>
      <c r="AL3399"/>
      <c r="AM3399"/>
      <c r="AN3399"/>
      <c r="AO3399"/>
      <c r="AP3399"/>
      <c r="AQ3399"/>
      <c r="AR3399"/>
      <c r="AS3399"/>
      <c r="AT3399"/>
      <c r="AU3399"/>
      <c r="AV3399"/>
      <c r="AW3399"/>
      <c r="AX3399"/>
      <c r="AY3399"/>
      <c r="AZ3399"/>
    </row>
    <row r="3400" spans="1:52" x14ac:dyDescent="0.25">
      <c r="A3400"/>
      <c r="B3400"/>
      <c r="C3400"/>
      <c r="D3400"/>
      <c r="E3400"/>
      <c r="F3400"/>
      <c r="G3400"/>
      <c r="H3400"/>
      <c r="I3400"/>
      <c r="J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  <c r="AH3400"/>
      <c r="AI3400"/>
      <c r="AJ3400"/>
      <c r="AK3400"/>
      <c r="AL3400"/>
      <c r="AM3400"/>
      <c r="AN3400"/>
      <c r="AO3400"/>
      <c r="AP3400"/>
      <c r="AQ3400"/>
      <c r="AR3400"/>
      <c r="AS3400"/>
      <c r="AT3400"/>
      <c r="AU3400"/>
      <c r="AV3400"/>
      <c r="AW3400"/>
      <c r="AX3400"/>
      <c r="AY3400"/>
      <c r="AZ3400"/>
    </row>
    <row r="3401" spans="1:52" x14ac:dyDescent="0.25">
      <c r="A3401"/>
      <c r="B3401"/>
      <c r="C3401"/>
      <c r="D3401"/>
      <c r="E3401"/>
      <c r="F3401"/>
      <c r="G3401"/>
      <c r="H3401"/>
      <c r="I3401"/>
      <c r="J3401"/>
      <c r="L3401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  <c r="AH3401"/>
      <c r="AI3401"/>
      <c r="AJ3401"/>
      <c r="AK3401"/>
      <c r="AL3401"/>
      <c r="AM3401"/>
      <c r="AN3401"/>
      <c r="AO3401"/>
      <c r="AP3401"/>
      <c r="AQ3401"/>
      <c r="AR3401"/>
      <c r="AS3401"/>
      <c r="AT3401"/>
      <c r="AU3401"/>
      <c r="AV3401"/>
      <c r="AW3401"/>
      <c r="AX3401"/>
      <c r="AY3401"/>
      <c r="AZ3401"/>
    </row>
    <row r="3402" spans="1:52" x14ac:dyDescent="0.25">
      <c r="A3402"/>
      <c r="B3402"/>
      <c r="C3402"/>
      <c r="D3402"/>
      <c r="E3402"/>
      <c r="F3402"/>
      <c r="G3402"/>
      <c r="H3402"/>
      <c r="I3402"/>
      <c r="J3402"/>
      <c r="L3402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  <c r="AH3402"/>
      <c r="AI3402"/>
      <c r="AJ3402"/>
      <c r="AK3402"/>
      <c r="AL3402"/>
      <c r="AM3402"/>
      <c r="AN3402"/>
      <c r="AO3402"/>
      <c r="AP3402"/>
      <c r="AQ3402"/>
      <c r="AR3402"/>
      <c r="AS3402"/>
      <c r="AT3402"/>
      <c r="AU3402"/>
      <c r="AV3402"/>
      <c r="AW3402"/>
      <c r="AX3402"/>
      <c r="AY3402"/>
      <c r="AZ3402"/>
    </row>
    <row r="3403" spans="1:52" x14ac:dyDescent="0.25">
      <c r="A3403"/>
      <c r="B3403"/>
      <c r="C3403"/>
      <c r="D3403"/>
      <c r="E3403"/>
      <c r="F3403"/>
      <c r="G3403"/>
      <c r="H3403"/>
      <c r="I3403"/>
      <c r="J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  <c r="AH3403"/>
      <c r="AI3403"/>
      <c r="AJ3403"/>
      <c r="AK3403"/>
      <c r="AL3403"/>
      <c r="AM3403"/>
      <c r="AN3403"/>
      <c r="AO3403"/>
      <c r="AP3403"/>
      <c r="AQ3403"/>
      <c r="AR3403"/>
      <c r="AS3403"/>
      <c r="AT3403"/>
      <c r="AU3403"/>
      <c r="AV3403"/>
      <c r="AW3403"/>
      <c r="AX3403"/>
      <c r="AY3403"/>
      <c r="AZ3403"/>
    </row>
    <row r="3404" spans="1:52" x14ac:dyDescent="0.25">
      <c r="A3404"/>
      <c r="B3404"/>
      <c r="C3404"/>
      <c r="D3404"/>
      <c r="E3404"/>
      <c r="F3404"/>
      <c r="G3404"/>
      <c r="H3404"/>
      <c r="I3404"/>
      <c r="J3404"/>
      <c r="L3404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  <c r="AH3404"/>
      <c r="AI3404"/>
      <c r="AJ3404"/>
      <c r="AK3404"/>
      <c r="AL3404"/>
      <c r="AM3404"/>
      <c r="AN3404"/>
      <c r="AO3404"/>
      <c r="AP3404"/>
      <c r="AQ3404"/>
      <c r="AR3404"/>
      <c r="AS3404"/>
      <c r="AT3404"/>
      <c r="AU3404"/>
      <c r="AV3404"/>
      <c r="AW3404"/>
      <c r="AX3404"/>
      <c r="AY3404"/>
      <c r="AZ3404"/>
    </row>
    <row r="3405" spans="1:52" x14ac:dyDescent="0.25">
      <c r="A3405"/>
      <c r="B3405"/>
      <c r="C3405"/>
      <c r="D3405"/>
      <c r="E3405"/>
      <c r="F3405"/>
      <c r="G3405"/>
      <c r="H3405"/>
      <c r="I3405"/>
      <c r="J3405"/>
      <c r="L3405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  <c r="AH3405"/>
      <c r="AI3405"/>
      <c r="AJ3405"/>
      <c r="AK3405"/>
      <c r="AL3405"/>
      <c r="AM3405"/>
      <c r="AN3405"/>
      <c r="AO3405"/>
      <c r="AP3405"/>
      <c r="AQ3405"/>
      <c r="AR3405"/>
      <c r="AS3405"/>
      <c r="AT3405"/>
      <c r="AU3405"/>
      <c r="AV3405"/>
      <c r="AW3405"/>
      <c r="AX3405"/>
      <c r="AY3405"/>
      <c r="AZ3405"/>
    </row>
    <row r="3406" spans="1:52" x14ac:dyDescent="0.25">
      <c r="A3406"/>
      <c r="B3406"/>
      <c r="C3406"/>
      <c r="D3406"/>
      <c r="E3406"/>
      <c r="F3406"/>
      <c r="G3406"/>
      <c r="H3406"/>
      <c r="I3406"/>
      <c r="J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  <c r="AH3406"/>
      <c r="AI3406"/>
      <c r="AJ3406"/>
      <c r="AK3406"/>
      <c r="AL3406"/>
      <c r="AM3406"/>
      <c r="AN3406"/>
      <c r="AO3406"/>
      <c r="AP3406"/>
      <c r="AQ3406"/>
      <c r="AR3406"/>
      <c r="AS3406"/>
      <c r="AT3406"/>
      <c r="AU3406"/>
      <c r="AV3406"/>
      <c r="AW3406"/>
      <c r="AX3406"/>
      <c r="AY3406"/>
      <c r="AZ3406"/>
    </row>
    <row r="3407" spans="1:52" x14ac:dyDescent="0.25">
      <c r="A3407"/>
      <c r="B3407"/>
      <c r="C3407"/>
      <c r="D3407"/>
      <c r="E3407"/>
      <c r="F3407"/>
      <c r="G3407"/>
      <c r="H3407"/>
      <c r="I3407"/>
      <c r="J3407"/>
      <c r="L340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  <c r="AH3407"/>
      <c r="AI3407"/>
      <c r="AJ3407"/>
      <c r="AK3407"/>
      <c r="AL3407"/>
      <c r="AM3407"/>
      <c r="AN3407"/>
      <c r="AO3407"/>
      <c r="AP3407"/>
      <c r="AQ3407"/>
      <c r="AR3407"/>
      <c r="AS3407"/>
      <c r="AT3407"/>
      <c r="AU3407"/>
      <c r="AV3407"/>
      <c r="AW3407"/>
      <c r="AX3407"/>
      <c r="AY3407"/>
      <c r="AZ3407"/>
    </row>
    <row r="3408" spans="1:52" x14ac:dyDescent="0.25">
      <c r="A3408"/>
      <c r="B3408"/>
      <c r="C3408"/>
      <c r="D3408"/>
      <c r="E3408"/>
      <c r="F3408"/>
      <c r="G3408"/>
      <c r="H3408"/>
      <c r="I3408"/>
      <c r="J3408"/>
      <c r="L3408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  <c r="AH3408"/>
      <c r="AI3408"/>
      <c r="AJ3408"/>
      <c r="AK3408"/>
      <c r="AL3408"/>
      <c r="AM3408"/>
      <c r="AN3408"/>
      <c r="AO3408"/>
      <c r="AP3408"/>
      <c r="AQ3408"/>
      <c r="AR3408"/>
      <c r="AS3408"/>
      <c r="AT3408"/>
      <c r="AU3408"/>
      <c r="AV3408"/>
      <c r="AW3408"/>
      <c r="AX3408"/>
      <c r="AY3408"/>
      <c r="AZ3408"/>
    </row>
    <row r="3409" spans="1:52" x14ac:dyDescent="0.25">
      <c r="A3409"/>
      <c r="B3409"/>
      <c r="C3409"/>
      <c r="D3409"/>
      <c r="E3409"/>
      <c r="F3409"/>
      <c r="G3409"/>
      <c r="H3409"/>
      <c r="I3409"/>
      <c r="J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  <c r="AH3409"/>
      <c r="AI3409"/>
      <c r="AJ3409"/>
      <c r="AK3409"/>
      <c r="AL3409"/>
      <c r="AM3409"/>
      <c r="AN3409"/>
      <c r="AO3409"/>
      <c r="AP3409"/>
      <c r="AQ3409"/>
      <c r="AR3409"/>
      <c r="AS3409"/>
      <c r="AT3409"/>
      <c r="AU3409"/>
      <c r="AV3409"/>
      <c r="AW3409"/>
      <c r="AX3409"/>
      <c r="AY3409"/>
      <c r="AZ3409"/>
    </row>
    <row r="3410" spans="1:52" x14ac:dyDescent="0.25">
      <c r="A3410"/>
      <c r="B3410"/>
      <c r="C3410"/>
      <c r="D3410"/>
      <c r="E3410"/>
      <c r="F3410"/>
      <c r="G3410"/>
      <c r="H3410"/>
      <c r="I3410"/>
      <c r="J3410"/>
      <c r="L341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  <c r="AH3410"/>
      <c r="AI3410"/>
      <c r="AJ3410"/>
      <c r="AK3410"/>
      <c r="AL3410"/>
      <c r="AM3410"/>
      <c r="AN3410"/>
      <c r="AO3410"/>
      <c r="AP3410"/>
      <c r="AQ3410"/>
      <c r="AR3410"/>
      <c r="AS3410"/>
      <c r="AT3410"/>
      <c r="AU3410"/>
      <c r="AV3410"/>
      <c r="AW3410"/>
      <c r="AX3410"/>
      <c r="AY3410"/>
      <c r="AZ3410"/>
    </row>
    <row r="3411" spans="1:52" x14ac:dyDescent="0.25">
      <c r="A3411"/>
      <c r="B3411"/>
      <c r="C3411"/>
      <c r="D3411"/>
      <c r="E3411"/>
      <c r="F3411"/>
      <c r="G3411"/>
      <c r="H3411"/>
      <c r="I3411"/>
      <c r="J3411"/>
      <c r="L3411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  <c r="AH3411"/>
      <c r="AI3411"/>
      <c r="AJ3411"/>
      <c r="AK3411"/>
      <c r="AL3411"/>
      <c r="AM3411"/>
      <c r="AN3411"/>
      <c r="AO3411"/>
      <c r="AP3411"/>
      <c r="AQ3411"/>
      <c r="AR3411"/>
      <c r="AS3411"/>
      <c r="AT3411"/>
      <c r="AU3411"/>
      <c r="AV3411"/>
      <c r="AW3411"/>
      <c r="AX3411"/>
      <c r="AY3411"/>
      <c r="AZ3411"/>
    </row>
    <row r="3412" spans="1:52" x14ac:dyDescent="0.25">
      <c r="A3412"/>
      <c r="B3412"/>
      <c r="C3412"/>
      <c r="D3412"/>
      <c r="E3412"/>
      <c r="F3412"/>
      <c r="G3412"/>
      <c r="H3412"/>
      <c r="I3412"/>
      <c r="J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  <c r="AH3412"/>
      <c r="AI3412"/>
      <c r="AJ3412"/>
      <c r="AK3412"/>
      <c r="AL3412"/>
      <c r="AM3412"/>
      <c r="AN3412"/>
      <c r="AO3412"/>
      <c r="AP3412"/>
      <c r="AQ3412"/>
      <c r="AR3412"/>
      <c r="AS3412"/>
      <c r="AT3412"/>
      <c r="AU3412"/>
      <c r="AV3412"/>
      <c r="AW3412"/>
      <c r="AX3412"/>
      <c r="AY3412"/>
      <c r="AZ3412"/>
    </row>
    <row r="3413" spans="1:52" x14ac:dyDescent="0.25">
      <c r="A3413"/>
      <c r="B3413"/>
      <c r="C3413"/>
      <c r="D3413"/>
      <c r="E3413"/>
      <c r="F3413"/>
      <c r="G3413"/>
      <c r="H3413"/>
      <c r="I3413"/>
      <c r="J3413"/>
      <c r="L3413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  <c r="AH3413"/>
      <c r="AI3413"/>
      <c r="AJ3413"/>
      <c r="AK3413"/>
      <c r="AL3413"/>
      <c r="AM3413"/>
      <c r="AN3413"/>
      <c r="AO3413"/>
      <c r="AP3413"/>
      <c r="AQ3413"/>
      <c r="AR3413"/>
      <c r="AS3413"/>
      <c r="AT3413"/>
      <c r="AU3413"/>
      <c r="AV3413"/>
      <c r="AW3413"/>
      <c r="AX3413"/>
      <c r="AY3413"/>
      <c r="AZ3413"/>
    </row>
    <row r="3414" spans="1:52" x14ac:dyDescent="0.25">
      <c r="A3414"/>
      <c r="B3414"/>
      <c r="C3414"/>
      <c r="D3414"/>
      <c r="E3414"/>
      <c r="F3414"/>
      <c r="G3414"/>
      <c r="H3414"/>
      <c r="I3414"/>
      <c r="J3414"/>
      <c r="L3414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  <c r="AH3414"/>
      <c r="AI3414"/>
      <c r="AJ3414"/>
      <c r="AK3414"/>
      <c r="AL3414"/>
      <c r="AM3414"/>
      <c r="AN3414"/>
      <c r="AO3414"/>
      <c r="AP3414"/>
      <c r="AQ3414"/>
      <c r="AR3414"/>
      <c r="AS3414"/>
      <c r="AT3414"/>
      <c r="AU3414"/>
      <c r="AV3414"/>
      <c r="AW3414"/>
      <c r="AX3414"/>
      <c r="AY3414"/>
      <c r="AZ3414"/>
    </row>
    <row r="3415" spans="1:52" x14ac:dyDescent="0.25">
      <c r="A3415"/>
      <c r="B3415"/>
      <c r="C3415"/>
      <c r="D3415"/>
      <c r="E3415"/>
      <c r="F3415"/>
      <c r="G3415"/>
      <c r="H3415"/>
      <c r="I3415"/>
      <c r="J3415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  <c r="AH3415"/>
      <c r="AI3415"/>
      <c r="AJ3415"/>
      <c r="AK3415"/>
      <c r="AL3415"/>
      <c r="AM3415"/>
      <c r="AN3415"/>
      <c r="AO3415"/>
      <c r="AP3415"/>
      <c r="AQ3415"/>
      <c r="AR3415"/>
      <c r="AS3415"/>
      <c r="AT3415"/>
      <c r="AU3415"/>
      <c r="AV3415"/>
      <c r="AW3415"/>
      <c r="AX3415"/>
      <c r="AY3415"/>
      <c r="AZ3415"/>
    </row>
    <row r="3416" spans="1:52" x14ac:dyDescent="0.25">
      <c r="A3416"/>
      <c r="B3416"/>
      <c r="C3416"/>
      <c r="D3416"/>
      <c r="E3416"/>
      <c r="F3416"/>
      <c r="G3416"/>
      <c r="H3416"/>
      <c r="I3416"/>
      <c r="J3416"/>
      <c r="L3416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  <c r="AH3416"/>
      <c r="AI3416"/>
      <c r="AJ3416"/>
      <c r="AK3416"/>
      <c r="AL3416"/>
      <c r="AM3416"/>
      <c r="AN3416"/>
      <c r="AO3416"/>
      <c r="AP3416"/>
      <c r="AQ3416"/>
      <c r="AR3416"/>
      <c r="AS3416"/>
      <c r="AT3416"/>
      <c r="AU3416"/>
      <c r="AV3416"/>
      <c r="AW3416"/>
      <c r="AX3416"/>
      <c r="AY3416"/>
      <c r="AZ3416"/>
    </row>
    <row r="3417" spans="1:52" x14ac:dyDescent="0.25">
      <c r="A3417"/>
      <c r="B3417"/>
      <c r="C3417"/>
      <c r="D3417"/>
      <c r="E3417"/>
      <c r="F3417"/>
      <c r="G3417"/>
      <c r="H3417"/>
      <c r="I3417"/>
      <c r="J3417"/>
      <c r="L341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  <c r="AH3417"/>
      <c r="AI3417"/>
      <c r="AJ3417"/>
      <c r="AK3417"/>
      <c r="AL3417"/>
      <c r="AM3417"/>
      <c r="AN3417"/>
      <c r="AO3417"/>
      <c r="AP3417"/>
      <c r="AQ3417"/>
      <c r="AR3417"/>
      <c r="AS3417"/>
      <c r="AT3417"/>
      <c r="AU3417"/>
      <c r="AV3417"/>
      <c r="AW3417"/>
      <c r="AX3417"/>
      <c r="AY3417"/>
      <c r="AZ3417"/>
    </row>
    <row r="3418" spans="1:52" x14ac:dyDescent="0.25">
      <c r="A3418"/>
      <c r="B3418"/>
      <c r="C3418"/>
      <c r="D3418"/>
      <c r="E3418"/>
      <c r="F3418"/>
      <c r="G3418"/>
      <c r="H3418"/>
      <c r="I3418"/>
      <c r="J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  <c r="AH3418"/>
      <c r="AI3418"/>
      <c r="AJ3418"/>
      <c r="AK3418"/>
      <c r="AL3418"/>
      <c r="AM3418"/>
      <c r="AN3418"/>
      <c r="AO3418"/>
      <c r="AP3418"/>
      <c r="AQ3418"/>
      <c r="AR3418"/>
      <c r="AS3418"/>
      <c r="AT3418"/>
      <c r="AU3418"/>
      <c r="AV3418"/>
      <c r="AW3418"/>
      <c r="AX3418"/>
      <c r="AY3418"/>
      <c r="AZ3418"/>
    </row>
    <row r="3419" spans="1:52" x14ac:dyDescent="0.25">
      <c r="A3419"/>
      <c r="B3419"/>
      <c r="C3419"/>
      <c r="D3419"/>
      <c r="E3419"/>
      <c r="F3419"/>
      <c r="G3419"/>
      <c r="H3419"/>
      <c r="I3419"/>
      <c r="J3419"/>
      <c r="L341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  <c r="AH3419"/>
      <c r="AI3419"/>
      <c r="AJ3419"/>
      <c r="AK3419"/>
      <c r="AL3419"/>
      <c r="AM3419"/>
      <c r="AN3419"/>
      <c r="AO3419"/>
      <c r="AP3419"/>
      <c r="AQ3419"/>
      <c r="AR3419"/>
      <c r="AS3419"/>
      <c r="AT3419"/>
      <c r="AU3419"/>
      <c r="AV3419"/>
      <c r="AW3419"/>
      <c r="AX3419"/>
      <c r="AY3419"/>
      <c r="AZ3419"/>
    </row>
    <row r="3420" spans="1:52" x14ac:dyDescent="0.25">
      <c r="A3420"/>
      <c r="B3420"/>
      <c r="C3420"/>
      <c r="D3420"/>
      <c r="E3420"/>
      <c r="F3420"/>
      <c r="G3420"/>
      <c r="H3420"/>
      <c r="I3420"/>
      <c r="J3420"/>
      <c r="L342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  <c r="AJ3420"/>
      <c r="AK3420"/>
      <c r="AL3420"/>
      <c r="AM3420"/>
      <c r="AN3420"/>
      <c r="AO3420"/>
      <c r="AP3420"/>
      <c r="AQ3420"/>
      <c r="AR3420"/>
      <c r="AS3420"/>
      <c r="AT3420"/>
      <c r="AU3420"/>
      <c r="AV3420"/>
      <c r="AW3420"/>
      <c r="AX3420"/>
      <c r="AY3420"/>
      <c r="AZ3420"/>
    </row>
    <row r="3421" spans="1:52" x14ac:dyDescent="0.25">
      <c r="A3421"/>
      <c r="B3421"/>
      <c r="C3421"/>
      <c r="D3421"/>
      <c r="E3421"/>
      <c r="F3421"/>
      <c r="G3421"/>
      <c r="H3421"/>
      <c r="I3421"/>
      <c r="J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  <c r="AH3421"/>
      <c r="AI3421"/>
      <c r="AJ3421"/>
      <c r="AK3421"/>
      <c r="AL3421"/>
      <c r="AM3421"/>
      <c r="AN3421"/>
      <c r="AO3421"/>
      <c r="AP3421"/>
      <c r="AQ3421"/>
      <c r="AR3421"/>
      <c r="AS3421"/>
      <c r="AT3421"/>
      <c r="AU3421"/>
      <c r="AV3421"/>
      <c r="AW3421"/>
      <c r="AX3421"/>
      <c r="AY3421"/>
      <c r="AZ3421"/>
    </row>
    <row r="3422" spans="1:52" x14ac:dyDescent="0.25">
      <c r="A3422"/>
      <c r="B3422"/>
      <c r="C3422"/>
      <c r="D3422"/>
      <c r="E3422"/>
      <c r="F3422"/>
      <c r="G3422"/>
      <c r="H3422"/>
      <c r="I3422"/>
      <c r="J3422"/>
      <c r="L3422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  <c r="AH3422"/>
      <c r="AI3422"/>
      <c r="AJ3422"/>
      <c r="AK3422"/>
      <c r="AL3422"/>
      <c r="AM3422"/>
      <c r="AN3422"/>
      <c r="AO3422"/>
      <c r="AP3422"/>
      <c r="AQ3422"/>
      <c r="AR3422"/>
      <c r="AS3422"/>
      <c r="AT3422"/>
      <c r="AU3422"/>
      <c r="AV3422"/>
      <c r="AW3422"/>
      <c r="AX3422"/>
      <c r="AY3422"/>
      <c r="AZ3422"/>
    </row>
    <row r="3423" spans="1:52" x14ac:dyDescent="0.25">
      <c r="A3423"/>
      <c r="B3423"/>
      <c r="C3423"/>
      <c r="D3423"/>
      <c r="E3423"/>
      <c r="F3423"/>
      <c r="G3423"/>
      <c r="H3423"/>
      <c r="I3423"/>
      <c r="J3423"/>
      <c r="L3423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  <c r="AJ3423"/>
      <c r="AK3423"/>
      <c r="AL3423"/>
      <c r="AM3423"/>
      <c r="AN3423"/>
      <c r="AO3423"/>
      <c r="AP3423"/>
      <c r="AQ3423"/>
      <c r="AR3423"/>
      <c r="AS3423"/>
      <c r="AT3423"/>
      <c r="AU3423"/>
      <c r="AV3423"/>
      <c r="AW3423"/>
      <c r="AX3423"/>
      <c r="AY3423"/>
      <c r="AZ3423"/>
    </row>
    <row r="3424" spans="1:52" x14ac:dyDescent="0.25">
      <c r="A3424"/>
      <c r="B3424"/>
      <c r="C3424"/>
      <c r="D3424"/>
      <c r="E3424"/>
      <c r="F3424"/>
      <c r="G3424"/>
      <c r="H3424"/>
      <c r="I3424"/>
      <c r="J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  <c r="AJ3424"/>
      <c r="AK3424"/>
      <c r="AL3424"/>
      <c r="AM3424"/>
      <c r="AN3424"/>
      <c r="AO3424"/>
      <c r="AP3424"/>
      <c r="AQ3424"/>
      <c r="AR3424"/>
      <c r="AS3424"/>
      <c r="AT3424"/>
      <c r="AU3424"/>
      <c r="AV3424"/>
      <c r="AW3424"/>
      <c r="AX3424"/>
      <c r="AY3424"/>
      <c r="AZ3424"/>
    </row>
    <row r="3425" spans="1:52" x14ac:dyDescent="0.25">
      <c r="A3425"/>
      <c r="B3425"/>
      <c r="C3425"/>
      <c r="D3425"/>
      <c r="E3425"/>
      <c r="F3425"/>
      <c r="G3425"/>
      <c r="H3425"/>
      <c r="I3425"/>
      <c r="J3425"/>
      <c r="L3425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  <c r="AH3425"/>
      <c r="AI3425"/>
      <c r="AJ3425"/>
      <c r="AK3425"/>
      <c r="AL3425"/>
      <c r="AM3425"/>
      <c r="AN3425"/>
      <c r="AO3425"/>
      <c r="AP3425"/>
      <c r="AQ3425"/>
      <c r="AR3425"/>
      <c r="AS3425"/>
      <c r="AT3425"/>
      <c r="AU3425"/>
      <c r="AV3425"/>
      <c r="AW3425"/>
      <c r="AX3425"/>
      <c r="AY3425"/>
      <c r="AZ3425"/>
    </row>
    <row r="3426" spans="1:52" x14ac:dyDescent="0.25">
      <c r="A3426"/>
      <c r="B3426"/>
      <c r="C3426"/>
      <c r="D3426"/>
      <c r="E3426"/>
      <c r="F3426"/>
      <c r="G3426"/>
      <c r="H3426"/>
      <c r="I3426"/>
      <c r="J3426"/>
      <c r="L3426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  <c r="AH3426"/>
      <c r="AI3426"/>
      <c r="AJ3426"/>
      <c r="AK3426"/>
      <c r="AL3426"/>
      <c r="AM3426"/>
      <c r="AN3426"/>
      <c r="AO3426"/>
      <c r="AP3426"/>
      <c r="AQ3426"/>
      <c r="AR3426"/>
      <c r="AS3426"/>
      <c r="AT3426"/>
      <c r="AU3426"/>
      <c r="AV3426"/>
      <c r="AW3426"/>
      <c r="AX3426"/>
      <c r="AY3426"/>
      <c r="AZ3426"/>
    </row>
    <row r="3427" spans="1:52" x14ac:dyDescent="0.25">
      <c r="A3427"/>
      <c r="B3427"/>
      <c r="C3427"/>
      <c r="D3427"/>
      <c r="E3427"/>
      <c r="F3427"/>
      <c r="G3427"/>
      <c r="H3427"/>
      <c r="I3427"/>
      <c r="J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  <c r="AH3427"/>
      <c r="AI3427"/>
      <c r="AJ3427"/>
      <c r="AK3427"/>
      <c r="AL3427"/>
      <c r="AM3427"/>
      <c r="AN3427"/>
      <c r="AO3427"/>
      <c r="AP3427"/>
      <c r="AQ3427"/>
      <c r="AR3427"/>
      <c r="AS3427"/>
      <c r="AT3427"/>
      <c r="AU3427"/>
      <c r="AV3427"/>
      <c r="AW3427"/>
      <c r="AX3427"/>
      <c r="AY3427"/>
      <c r="AZ3427"/>
    </row>
    <row r="3428" spans="1:52" x14ac:dyDescent="0.25">
      <c r="A3428"/>
      <c r="B3428"/>
      <c r="C3428"/>
      <c r="D3428"/>
      <c r="E3428"/>
      <c r="F3428"/>
      <c r="G3428"/>
      <c r="H3428"/>
      <c r="I3428"/>
      <c r="J3428"/>
      <c r="L3428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  <c r="AH3428"/>
      <c r="AI3428"/>
      <c r="AJ3428"/>
      <c r="AK3428"/>
      <c r="AL3428"/>
      <c r="AM3428"/>
      <c r="AN3428"/>
      <c r="AO3428"/>
      <c r="AP3428"/>
      <c r="AQ3428"/>
      <c r="AR3428"/>
      <c r="AS3428"/>
      <c r="AT3428"/>
      <c r="AU3428"/>
      <c r="AV3428"/>
      <c r="AW3428"/>
      <c r="AX3428"/>
      <c r="AY3428"/>
      <c r="AZ3428"/>
    </row>
    <row r="3429" spans="1:52" x14ac:dyDescent="0.25">
      <c r="A3429"/>
      <c r="B3429"/>
      <c r="C3429"/>
      <c r="D3429"/>
      <c r="E3429"/>
      <c r="F3429"/>
      <c r="G3429"/>
      <c r="H3429"/>
      <c r="I3429"/>
      <c r="J3429"/>
      <c r="L342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  <c r="AJ3429"/>
      <c r="AK3429"/>
      <c r="AL3429"/>
      <c r="AM3429"/>
      <c r="AN3429"/>
      <c r="AO3429"/>
      <c r="AP3429"/>
      <c r="AQ3429"/>
      <c r="AR3429"/>
      <c r="AS3429"/>
      <c r="AT3429"/>
      <c r="AU3429"/>
      <c r="AV3429"/>
      <c r="AW3429"/>
      <c r="AX3429"/>
      <c r="AY3429"/>
      <c r="AZ3429"/>
    </row>
    <row r="3430" spans="1:52" x14ac:dyDescent="0.25">
      <c r="A3430"/>
      <c r="B3430"/>
      <c r="C3430"/>
      <c r="D3430"/>
      <c r="E3430"/>
      <c r="F3430"/>
      <c r="G3430"/>
      <c r="H3430"/>
      <c r="I3430"/>
      <c r="J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  <c r="AH3430"/>
      <c r="AI3430"/>
      <c r="AJ3430"/>
      <c r="AK3430"/>
      <c r="AL3430"/>
      <c r="AM3430"/>
      <c r="AN3430"/>
      <c r="AO3430"/>
      <c r="AP3430"/>
      <c r="AQ3430"/>
      <c r="AR3430"/>
      <c r="AS3430"/>
      <c r="AT3430"/>
      <c r="AU3430"/>
      <c r="AV3430"/>
      <c r="AW3430"/>
      <c r="AX3430"/>
      <c r="AY3430"/>
      <c r="AZ3430"/>
    </row>
    <row r="3431" spans="1:52" x14ac:dyDescent="0.25">
      <c r="A3431"/>
      <c r="B3431"/>
      <c r="C3431"/>
      <c r="D3431"/>
      <c r="E3431"/>
      <c r="F3431"/>
      <c r="G3431"/>
      <c r="H3431"/>
      <c r="I3431"/>
      <c r="J3431"/>
      <c r="L3431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  <c r="AH3431"/>
      <c r="AI3431"/>
      <c r="AJ3431"/>
      <c r="AK3431"/>
      <c r="AL3431"/>
      <c r="AM3431"/>
      <c r="AN3431"/>
      <c r="AO3431"/>
      <c r="AP3431"/>
      <c r="AQ3431"/>
      <c r="AR3431"/>
      <c r="AS3431"/>
      <c r="AT3431"/>
      <c r="AU3431"/>
      <c r="AV3431"/>
      <c r="AW3431"/>
      <c r="AX3431"/>
      <c r="AY3431"/>
      <c r="AZ3431"/>
    </row>
    <row r="3432" spans="1:52" x14ac:dyDescent="0.25">
      <c r="A3432"/>
      <c r="B3432"/>
      <c r="C3432"/>
      <c r="D3432"/>
      <c r="E3432"/>
      <c r="F3432"/>
      <c r="G3432"/>
      <c r="H3432"/>
      <c r="I3432"/>
      <c r="J3432"/>
      <c r="L3432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  <c r="AH3432"/>
      <c r="AI3432"/>
      <c r="AJ3432"/>
      <c r="AK3432"/>
      <c r="AL3432"/>
      <c r="AM3432"/>
      <c r="AN3432"/>
      <c r="AO3432"/>
      <c r="AP3432"/>
      <c r="AQ3432"/>
      <c r="AR3432"/>
      <c r="AS3432"/>
      <c r="AT3432"/>
      <c r="AU3432"/>
      <c r="AV3432"/>
      <c r="AW3432"/>
      <c r="AX3432"/>
      <c r="AY3432"/>
      <c r="AZ3432"/>
    </row>
    <row r="3433" spans="1:52" x14ac:dyDescent="0.25">
      <c r="A3433"/>
      <c r="B3433"/>
      <c r="C3433"/>
      <c r="D3433"/>
      <c r="E3433"/>
      <c r="F3433"/>
      <c r="G3433"/>
      <c r="H3433"/>
      <c r="I3433"/>
      <c r="J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  <c r="AH3433"/>
      <c r="AI3433"/>
      <c r="AJ3433"/>
      <c r="AK3433"/>
      <c r="AL3433"/>
      <c r="AM3433"/>
      <c r="AN3433"/>
      <c r="AO3433"/>
      <c r="AP3433"/>
      <c r="AQ3433"/>
      <c r="AR3433"/>
      <c r="AS3433"/>
      <c r="AT3433"/>
      <c r="AU3433"/>
      <c r="AV3433"/>
      <c r="AW3433"/>
      <c r="AX3433"/>
      <c r="AY3433"/>
      <c r="AZ3433"/>
    </row>
    <row r="3434" spans="1:52" x14ac:dyDescent="0.25">
      <c r="A3434"/>
      <c r="B3434"/>
      <c r="C3434"/>
      <c r="D3434"/>
      <c r="E3434"/>
      <c r="F3434"/>
      <c r="G3434"/>
      <c r="H3434"/>
      <c r="I3434"/>
      <c r="J3434"/>
      <c r="L3434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  <c r="AH3434"/>
      <c r="AI3434"/>
      <c r="AJ3434"/>
      <c r="AK3434"/>
      <c r="AL3434"/>
      <c r="AM3434"/>
      <c r="AN3434"/>
      <c r="AO3434"/>
      <c r="AP3434"/>
      <c r="AQ3434"/>
      <c r="AR3434"/>
      <c r="AS3434"/>
      <c r="AT3434"/>
      <c r="AU3434"/>
      <c r="AV3434"/>
      <c r="AW3434"/>
      <c r="AX3434"/>
      <c r="AY3434"/>
      <c r="AZ3434"/>
    </row>
    <row r="3435" spans="1:52" x14ac:dyDescent="0.25">
      <c r="A3435"/>
      <c r="B3435"/>
      <c r="C3435"/>
      <c r="D3435"/>
      <c r="E3435"/>
      <c r="F3435"/>
      <c r="G3435"/>
      <c r="H3435"/>
      <c r="I3435"/>
      <c r="J3435"/>
      <c r="L3435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  <c r="AH3435"/>
      <c r="AI3435"/>
      <c r="AJ3435"/>
      <c r="AK3435"/>
      <c r="AL3435"/>
      <c r="AM3435"/>
      <c r="AN3435"/>
      <c r="AO3435"/>
      <c r="AP3435"/>
      <c r="AQ3435"/>
      <c r="AR3435"/>
      <c r="AS3435"/>
      <c r="AT3435"/>
      <c r="AU3435"/>
      <c r="AV3435"/>
      <c r="AW3435"/>
      <c r="AX3435"/>
      <c r="AY3435"/>
      <c r="AZ3435"/>
    </row>
    <row r="3436" spans="1:52" x14ac:dyDescent="0.25">
      <c r="A3436"/>
      <c r="B3436"/>
      <c r="C3436"/>
      <c r="D3436"/>
      <c r="E3436"/>
      <c r="F3436"/>
      <c r="G3436"/>
      <c r="H3436"/>
      <c r="I3436"/>
      <c r="J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  <c r="AH3436"/>
      <c r="AI3436"/>
      <c r="AJ3436"/>
      <c r="AK3436"/>
      <c r="AL3436"/>
      <c r="AM3436"/>
      <c r="AN3436"/>
      <c r="AO3436"/>
      <c r="AP3436"/>
      <c r="AQ3436"/>
      <c r="AR3436"/>
      <c r="AS3436"/>
      <c r="AT3436"/>
      <c r="AU3436"/>
      <c r="AV3436"/>
      <c r="AW3436"/>
      <c r="AX3436"/>
      <c r="AY3436"/>
      <c r="AZ3436"/>
    </row>
    <row r="3437" spans="1:52" x14ac:dyDescent="0.25">
      <c r="A3437"/>
      <c r="B3437"/>
      <c r="C3437"/>
      <c r="D3437"/>
      <c r="E3437"/>
      <c r="F3437"/>
      <c r="G3437"/>
      <c r="H3437"/>
      <c r="I3437"/>
      <c r="J3437"/>
      <c r="L343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  <c r="AH3437"/>
      <c r="AI3437"/>
      <c r="AJ3437"/>
      <c r="AK3437"/>
      <c r="AL3437"/>
      <c r="AM3437"/>
      <c r="AN3437"/>
      <c r="AO3437"/>
      <c r="AP3437"/>
      <c r="AQ3437"/>
      <c r="AR3437"/>
      <c r="AS3437"/>
      <c r="AT3437"/>
      <c r="AU3437"/>
      <c r="AV3437"/>
      <c r="AW3437"/>
      <c r="AX3437"/>
      <c r="AY3437"/>
      <c r="AZ3437"/>
    </row>
    <row r="3438" spans="1:52" x14ac:dyDescent="0.25">
      <c r="A3438"/>
      <c r="B3438"/>
      <c r="C3438"/>
      <c r="D3438"/>
      <c r="E3438"/>
      <c r="F3438"/>
      <c r="G3438"/>
      <c r="H3438"/>
      <c r="I3438"/>
      <c r="J3438"/>
      <c r="L3438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  <c r="AH3438"/>
      <c r="AI3438"/>
      <c r="AJ3438"/>
      <c r="AK3438"/>
      <c r="AL3438"/>
      <c r="AM3438"/>
      <c r="AN3438"/>
      <c r="AO3438"/>
      <c r="AP3438"/>
      <c r="AQ3438"/>
      <c r="AR3438"/>
      <c r="AS3438"/>
      <c r="AT3438"/>
      <c r="AU3438"/>
      <c r="AV3438"/>
      <c r="AW3438"/>
      <c r="AX3438"/>
      <c r="AY3438"/>
      <c r="AZ3438"/>
    </row>
    <row r="3439" spans="1:52" x14ac:dyDescent="0.25">
      <c r="A3439"/>
      <c r="B3439"/>
      <c r="C3439"/>
      <c r="D3439"/>
      <c r="E3439"/>
      <c r="F3439"/>
      <c r="G3439"/>
      <c r="H3439"/>
      <c r="I3439"/>
      <c r="J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  <c r="AH3439"/>
      <c r="AI3439"/>
      <c r="AJ3439"/>
      <c r="AK3439"/>
      <c r="AL3439"/>
      <c r="AM3439"/>
      <c r="AN3439"/>
      <c r="AO3439"/>
      <c r="AP3439"/>
      <c r="AQ3439"/>
      <c r="AR3439"/>
      <c r="AS3439"/>
      <c r="AT3439"/>
      <c r="AU3439"/>
      <c r="AV3439"/>
      <c r="AW3439"/>
      <c r="AX3439"/>
      <c r="AY3439"/>
      <c r="AZ3439"/>
    </row>
    <row r="3440" spans="1:52" x14ac:dyDescent="0.25">
      <c r="A3440"/>
      <c r="B3440"/>
      <c r="C3440"/>
      <c r="D3440"/>
      <c r="E3440"/>
      <c r="F3440"/>
      <c r="G3440"/>
      <c r="H3440"/>
      <c r="I3440"/>
      <c r="J3440"/>
      <c r="L34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  <c r="AH3440"/>
      <c r="AI3440"/>
      <c r="AJ3440"/>
      <c r="AK3440"/>
      <c r="AL3440"/>
      <c r="AM3440"/>
      <c r="AN3440"/>
      <c r="AO3440"/>
      <c r="AP3440"/>
      <c r="AQ3440"/>
      <c r="AR3440"/>
      <c r="AS3440"/>
      <c r="AT3440"/>
      <c r="AU3440"/>
      <c r="AV3440"/>
      <c r="AW3440"/>
      <c r="AX3440"/>
      <c r="AY3440"/>
      <c r="AZ3440"/>
    </row>
    <row r="3441" spans="1:52" x14ac:dyDescent="0.25">
      <c r="A3441"/>
      <c r="B3441"/>
      <c r="C3441"/>
      <c r="D3441"/>
      <c r="E3441"/>
      <c r="F3441"/>
      <c r="G3441"/>
      <c r="H3441"/>
      <c r="I3441"/>
      <c r="J3441"/>
      <c r="L3441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  <c r="AH3441"/>
      <c r="AI3441"/>
      <c r="AJ3441"/>
      <c r="AK3441"/>
      <c r="AL3441"/>
      <c r="AM3441"/>
      <c r="AN3441"/>
      <c r="AO3441"/>
      <c r="AP3441"/>
      <c r="AQ3441"/>
      <c r="AR3441"/>
      <c r="AS3441"/>
      <c r="AT3441"/>
      <c r="AU3441"/>
      <c r="AV3441"/>
      <c r="AW3441"/>
      <c r="AX3441"/>
      <c r="AY3441"/>
      <c r="AZ3441"/>
    </row>
    <row r="3442" spans="1:52" x14ac:dyDescent="0.25">
      <c r="A3442"/>
      <c r="B3442"/>
      <c r="C3442"/>
      <c r="D3442"/>
      <c r="E3442"/>
      <c r="F3442"/>
      <c r="G3442"/>
      <c r="H3442"/>
      <c r="I3442"/>
      <c r="J3442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  <c r="AH3442"/>
      <c r="AI3442"/>
      <c r="AJ3442"/>
      <c r="AK3442"/>
      <c r="AL3442"/>
      <c r="AM3442"/>
      <c r="AN3442"/>
      <c r="AO3442"/>
      <c r="AP3442"/>
      <c r="AQ3442"/>
      <c r="AR3442"/>
      <c r="AS3442"/>
      <c r="AT3442"/>
      <c r="AU3442"/>
      <c r="AV3442"/>
      <c r="AW3442"/>
      <c r="AX3442"/>
      <c r="AY3442"/>
      <c r="AZ3442"/>
    </row>
    <row r="3443" spans="1:52" x14ac:dyDescent="0.25">
      <c r="A3443"/>
      <c r="B3443"/>
      <c r="C3443"/>
      <c r="D3443"/>
      <c r="E3443"/>
      <c r="F3443"/>
      <c r="G3443"/>
      <c r="H3443"/>
      <c r="I3443"/>
      <c r="J3443"/>
      <c r="L3443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  <c r="AH3443"/>
      <c r="AI3443"/>
      <c r="AJ3443"/>
      <c r="AK3443"/>
      <c r="AL3443"/>
      <c r="AM3443"/>
      <c r="AN3443"/>
      <c r="AO3443"/>
      <c r="AP3443"/>
      <c r="AQ3443"/>
      <c r="AR3443"/>
      <c r="AS3443"/>
      <c r="AT3443"/>
      <c r="AU3443"/>
      <c r="AV3443"/>
      <c r="AW3443"/>
      <c r="AX3443"/>
      <c r="AY3443"/>
      <c r="AZ3443"/>
    </row>
    <row r="3444" spans="1:52" x14ac:dyDescent="0.25">
      <c r="A3444"/>
      <c r="B3444"/>
      <c r="C3444"/>
      <c r="D3444"/>
      <c r="E3444"/>
      <c r="F3444"/>
      <c r="G3444"/>
      <c r="H3444"/>
      <c r="I3444"/>
      <c r="J3444"/>
      <c r="L3444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  <c r="AH3444"/>
      <c r="AI3444"/>
      <c r="AJ3444"/>
      <c r="AK3444"/>
      <c r="AL3444"/>
      <c r="AM3444"/>
      <c r="AN3444"/>
      <c r="AO3444"/>
      <c r="AP3444"/>
      <c r="AQ3444"/>
      <c r="AR3444"/>
      <c r="AS3444"/>
      <c r="AT3444"/>
      <c r="AU3444"/>
      <c r="AV3444"/>
      <c r="AW3444"/>
      <c r="AX3444"/>
      <c r="AY3444"/>
      <c r="AZ3444"/>
    </row>
    <row r="3445" spans="1:52" x14ac:dyDescent="0.25">
      <c r="A3445"/>
      <c r="B3445"/>
      <c r="C3445"/>
      <c r="D3445"/>
      <c r="E3445"/>
      <c r="F3445"/>
      <c r="G3445"/>
      <c r="H3445"/>
      <c r="I3445"/>
      <c r="J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  <c r="AH3445"/>
      <c r="AI3445"/>
      <c r="AJ3445"/>
      <c r="AK3445"/>
      <c r="AL3445"/>
      <c r="AM3445"/>
      <c r="AN3445"/>
      <c r="AO3445"/>
      <c r="AP3445"/>
      <c r="AQ3445"/>
      <c r="AR3445"/>
      <c r="AS3445"/>
      <c r="AT3445"/>
      <c r="AU3445"/>
      <c r="AV3445"/>
      <c r="AW3445"/>
      <c r="AX3445"/>
      <c r="AY3445"/>
      <c r="AZ3445"/>
    </row>
    <row r="3446" spans="1:52" x14ac:dyDescent="0.25">
      <c r="A3446"/>
      <c r="B3446"/>
      <c r="C3446"/>
      <c r="D3446"/>
      <c r="E3446"/>
      <c r="F3446"/>
      <c r="G3446"/>
      <c r="H3446"/>
      <c r="I3446"/>
      <c r="J3446"/>
      <c r="L3446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  <c r="AH3446"/>
      <c r="AI3446"/>
      <c r="AJ3446"/>
      <c r="AK3446"/>
      <c r="AL3446"/>
      <c r="AM3446"/>
      <c r="AN3446"/>
      <c r="AO3446"/>
      <c r="AP3446"/>
      <c r="AQ3446"/>
      <c r="AR3446"/>
      <c r="AS3446"/>
      <c r="AT3446"/>
      <c r="AU3446"/>
      <c r="AV3446"/>
      <c r="AW3446"/>
      <c r="AX3446"/>
      <c r="AY3446"/>
      <c r="AZ3446"/>
    </row>
    <row r="3447" spans="1:52" x14ac:dyDescent="0.25">
      <c r="A3447"/>
      <c r="B3447"/>
      <c r="C3447"/>
      <c r="D3447"/>
      <c r="E3447"/>
      <c r="F3447"/>
      <c r="G3447"/>
      <c r="H3447"/>
      <c r="I3447"/>
      <c r="J3447"/>
      <c r="L34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  <c r="AH3447"/>
      <c r="AI3447"/>
      <c r="AJ3447"/>
      <c r="AK3447"/>
      <c r="AL3447"/>
      <c r="AM3447"/>
      <c r="AN3447"/>
      <c r="AO3447"/>
      <c r="AP3447"/>
      <c r="AQ3447"/>
      <c r="AR3447"/>
      <c r="AS3447"/>
      <c r="AT3447"/>
      <c r="AU3447"/>
      <c r="AV3447"/>
      <c r="AW3447"/>
      <c r="AX3447"/>
      <c r="AY3447"/>
      <c r="AZ3447"/>
    </row>
    <row r="3448" spans="1:52" x14ac:dyDescent="0.25">
      <c r="A3448"/>
      <c r="B3448"/>
      <c r="C3448"/>
      <c r="D3448"/>
      <c r="E3448"/>
      <c r="F3448"/>
      <c r="G3448"/>
      <c r="H3448"/>
      <c r="I3448"/>
      <c r="J344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  <c r="AH3448"/>
      <c r="AI3448"/>
      <c r="AJ3448"/>
      <c r="AK3448"/>
      <c r="AL3448"/>
      <c r="AM3448"/>
      <c r="AN3448"/>
      <c r="AO3448"/>
      <c r="AP3448"/>
      <c r="AQ3448"/>
      <c r="AR3448"/>
      <c r="AS3448"/>
      <c r="AT3448"/>
      <c r="AU3448"/>
      <c r="AV3448"/>
      <c r="AW3448"/>
      <c r="AX3448"/>
      <c r="AY3448"/>
      <c r="AZ3448"/>
    </row>
    <row r="3449" spans="1:52" x14ac:dyDescent="0.25">
      <c r="A3449"/>
      <c r="B3449"/>
      <c r="C3449"/>
      <c r="D3449"/>
      <c r="E3449"/>
      <c r="F3449"/>
      <c r="G3449"/>
      <c r="H3449"/>
      <c r="I3449"/>
      <c r="J3449"/>
      <c r="L34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  <c r="AH3449"/>
      <c r="AI3449"/>
      <c r="AJ3449"/>
      <c r="AK3449"/>
      <c r="AL3449"/>
      <c r="AM3449"/>
      <c r="AN3449"/>
      <c r="AO3449"/>
      <c r="AP3449"/>
      <c r="AQ3449"/>
      <c r="AR3449"/>
      <c r="AS3449"/>
      <c r="AT3449"/>
      <c r="AU3449"/>
      <c r="AV3449"/>
      <c r="AW3449"/>
      <c r="AX3449"/>
      <c r="AY3449"/>
      <c r="AZ3449"/>
    </row>
    <row r="3450" spans="1:52" x14ac:dyDescent="0.25">
      <c r="A3450"/>
      <c r="B3450"/>
      <c r="C3450"/>
      <c r="D3450"/>
      <c r="E3450"/>
      <c r="F3450"/>
      <c r="G3450"/>
      <c r="H3450"/>
      <c r="I3450"/>
      <c r="J3450"/>
      <c r="L345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  <c r="AH3450"/>
      <c r="AI3450"/>
      <c r="AJ3450"/>
      <c r="AK3450"/>
      <c r="AL3450"/>
      <c r="AM3450"/>
      <c r="AN3450"/>
      <c r="AO3450"/>
      <c r="AP3450"/>
      <c r="AQ3450"/>
      <c r="AR3450"/>
      <c r="AS3450"/>
      <c r="AT3450"/>
      <c r="AU3450"/>
      <c r="AV3450"/>
      <c r="AW3450"/>
      <c r="AX3450"/>
      <c r="AY3450"/>
      <c r="AZ3450"/>
    </row>
    <row r="3451" spans="1:52" x14ac:dyDescent="0.25">
      <c r="A3451"/>
      <c r="B3451"/>
      <c r="C3451"/>
      <c r="D3451"/>
      <c r="E3451"/>
      <c r="F3451"/>
      <c r="G3451"/>
      <c r="H3451"/>
      <c r="I3451"/>
      <c r="J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  <c r="AH3451"/>
      <c r="AI3451"/>
      <c r="AJ3451"/>
      <c r="AK3451"/>
      <c r="AL3451"/>
      <c r="AM3451"/>
      <c r="AN3451"/>
      <c r="AO3451"/>
      <c r="AP3451"/>
      <c r="AQ3451"/>
      <c r="AR3451"/>
      <c r="AS3451"/>
      <c r="AT3451"/>
      <c r="AU3451"/>
      <c r="AV3451"/>
      <c r="AW3451"/>
      <c r="AX3451"/>
      <c r="AY3451"/>
      <c r="AZ3451"/>
    </row>
    <row r="3452" spans="1:52" x14ac:dyDescent="0.25">
      <c r="A3452"/>
      <c r="B3452"/>
      <c r="C3452"/>
      <c r="D3452"/>
      <c r="E3452"/>
      <c r="F3452"/>
      <c r="G3452"/>
      <c r="H3452"/>
      <c r="I3452"/>
      <c r="J3452"/>
      <c r="L3452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  <c r="AH3452"/>
      <c r="AI3452"/>
      <c r="AJ3452"/>
      <c r="AK3452"/>
      <c r="AL3452"/>
      <c r="AM3452"/>
      <c r="AN3452"/>
      <c r="AO3452"/>
      <c r="AP3452"/>
      <c r="AQ3452"/>
      <c r="AR3452"/>
      <c r="AS3452"/>
      <c r="AT3452"/>
      <c r="AU3452"/>
      <c r="AV3452"/>
      <c r="AW3452"/>
      <c r="AX3452"/>
      <c r="AY3452"/>
      <c r="AZ3452"/>
    </row>
    <row r="3453" spans="1:52" x14ac:dyDescent="0.25">
      <c r="A3453"/>
      <c r="B3453"/>
      <c r="C3453"/>
      <c r="D3453"/>
      <c r="E3453"/>
      <c r="F3453"/>
      <c r="G3453"/>
      <c r="H3453"/>
      <c r="I3453"/>
      <c r="J3453"/>
      <c r="L3453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  <c r="AH3453"/>
      <c r="AI3453"/>
      <c r="AJ3453"/>
      <c r="AK3453"/>
      <c r="AL3453"/>
      <c r="AM3453"/>
      <c r="AN3453"/>
      <c r="AO3453"/>
      <c r="AP3453"/>
      <c r="AQ3453"/>
      <c r="AR3453"/>
      <c r="AS3453"/>
      <c r="AT3453"/>
      <c r="AU3453"/>
      <c r="AV3453"/>
      <c r="AW3453"/>
      <c r="AX3453"/>
      <c r="AY3453"/>
      <c r="AZ3453"/>
    </row>
    <row r="3454" spans="1:52" x14ac:dyDescent="0.25">
      <c r="A3454"/>
      <c r="B3454"/>
      <c r="C3454"/>
      <c r="D3454"/>
      <c r="E3454"/>
      <c r="F3454"/>
      <c r="G3454"/>
      <c r="H3454"/>
      <c r="I3454"/>
      <c r="J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  <c r="AH3454"/>
      <c r="AI3454"/>
      <c r="AJ3454"/>
      <c r="AK3454"/>
      <c r="AL3454"/>
      <c r="AM3454"/>
      <c r="AN3454"/>
      <c r="AO3454"/>
      <c r="AP3454"/>
      <c r="AQ3454"/>
      <c r="AR3454"/>
      <c r="AS3454"/>
      <c r="AT3454"/>
      <c r="AU3454"/>
      <c r="AV3454"/>
      <c r="AW3454"/>
      <c r="AX3454"/>
      <c r="AY3454"/>
      <c r="AZ3454"/>
    </row>
    <row r="3455" spans="1:52" x14ac:dyDescent="0.25">
      <c r="A3455"/>
      <c r="B3455"/>
      <c r="C3455"/>
      <c r="D3455"/>
      <c r="E3455"/>
      <c r="F3455"/>
      <c r="G3455"/>
      <c r="H3455"/>
      <c r="I3455"/>
      <c r="J3455"/>
      <c r="L3455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  <c r="AH3455"/>
      <c r="AI3455"/>
      <c r="AJ3455"/>
      <c r="AK3455"/>
      <c r="AL3455"/>
      <c r="AM3455"/>
      <c r="AN3455"/>
      <c r="AO3455"/>
      <c r="AP3455"/>
      <c r="AQ3455"/>
      <c r="AR3455"/>
      <c r="AS3455"/>
      <c r="AT3455"/>
      <c r="AU3455"/>
      <c r="AV3455"/>
      <c r="AW3455"/>
      <c r="AX3455"/>
      <c r="AY3455"/>
      <c r="AZ3455"/>
    </row>
    <row r="3456" spans="1:52" x14ac:dyDescent="0.25">
      <c r="A3456"/>
      <c r="B3456"/>
      <c r="C3456"/>
      <c r="D3456"/>
      <c r="E3456"/>
      <c r="F3456"/>
      <c r="G3456"/>
      <c r="H3456"/>
      <c r="I3456"/>
      <c r="J3456"/>
      <c r="L3456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  <c r="AH3456"/>
      <c r="AI3456"/>
      <c r="AJ3456"/>
      <c r="AK3456"/>
      <c r="AL3456"/>
      <c r="AM3456"/>
      <c r="AN3456"/>
      <c r="AO3456"/>
      <c r="AP3456"/>
      <c r="AQ3456"/>
      <c r="AR3456"/>
      <c r="AS3456"/>
      <c r="AT3456"/>
      <c r="AU3456"/>
      <c r="AV3456"/>
      <c r="AW3456"/>
      <c r="AX3456"/>
      <c r="AY3456"/>
      <c r="AZ3456"/>
    </row>
    <row r="3457" spans="1:52" x14ac:dyDescent="0.25">
      <c r="A3457"/>
      <c r="B3457"/>
      <c r="C3457"/>
      <c r="D3457"/>
      <c r="E3457"/>
      <c r="F3457"/>
      <c r="G3457"/>
      <c r="H3457"/>
      <c r="I3457"/>
      <c r="J345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  <c r="AH3457"/>
      <c r="AI3457"/>
      <c r="AJ3457"/>
      <c r="AK3457"/>
      <c r="AL3457"/>
      <c r="AM3457"/>
      <c r="AN3457"/>
      <c r="AO3457"/>
      <c r="AP3457"/>
      <c r="AQ3457"/>
      <c r="AR3457"/>
      <c r="AS3457"/>
      <c r="AT3457"/>
      <c r="AU3457"/>
      <c r="AV3457"/>
      <c r="AW3457"/>
      <c r="AX3457"/>
      <c r="AY3457"/>
      <c r="AZ3457"/>
    </row>
    <row r="3458" spans="1:52" x14ac:dyDescent="0.25">
      <c r="A3458"/>
      <c r="B3458"/>
      <c r="C3458"/>
      <c r="D3458"/>
      <c r="E3458"/>
      <c r="F3458"/>
      <c r="G3458"/>
      <c r="H3458"/>
      <c r="I3458"/>
      <c r="J3458"/>
      <c r="L3458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  <c r="AH3458"/>
      <c r="AI3458"/>
      <c r="AJ3458"/>
      <c r="AK3458"/>
      <c r="AL3458"/>
      <c r="AM3458"/>
      <c r="AN3458"/>
      <c r="AO3458"/>
      <c r="AP3458"/>
      <c r="AQ3458"/>
      <c r="AR3458"/>
      <c r="AS3458"/>
      <c r="AT3458"/>
      <c r="AU3458"/>
      <c r="AV3458"/>
      <c r="AW3458"/>
      <c r="AX3458"/>
      <c r="AY3458"/>
      <c r="AZ3458"/>
    </row>
    <row r="3459" spans="1:52" x14ac:dyDescent="0.25">
      <c r="A3459"/>
      <c r="B3459"/>
      <c r="C3459"/>
      <c r="D3459"/>
      <c r="E3459"/>
      <c r="F3459"/>
      <c r="G3459"/>
      <c r="H3459"/>
      <c r="I3459"/>
      <c r="J3459"/>
      <c r="L345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  <c r="AH3459"/>
      <c r="AI3459"/>
      <c r="AJ3459"/>
      <c r="AK3459"/>
      <c r="AL3459"/>
      <c r="AM3459"/>
      <c r="AN3459"/>
      <c r="AO3459"/>
      <c r="AP3459"/>
      <c r="AQ3459"/>
      <c r="AR3459"/>
      <c r="AS3459"/>
      <c r="AT3459"/>
      <c r="AU3459"/>
      <c r="AV3459"/>
      <c r="AW3459"/>
      <c r="AX3459"/>
      <c r="AY3459"/>
      <c r="AZ3459"/>
    </row>
    <row r="3460" spans="1:52" x14ac:dyDescent="0.25">
      <c r="A3460"/>
      <c r="B3460"/>
      <c r="C3460"/>
      <c r="D3460"/>
      <c r="E3460"/>
      <c r="F3460"/>
      <c r="G3460"/>
      <c r="H3460"/>
      <c r="I3460"/>
      <c r="J3460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  <c r="AH3460"/>
      <c r="AI3460"/>
      <c r="AJ3460"/>
      <c r="AK3460"/>
      <c r="AL3460"/>
      <c r="AM3460"/>
      <c r="AN3460"/>
      <c r="AO3460"/>
      <c r="AP3460"/>
      <c r="AQ3460"/>
      <c r="AR3460"/>
      <c r="AS3460"/>
      <c r="AT3460"/>
      <c r="AU3460"/>
      <c r="AV3460"/>
      <c r="AW3460"/>
      <c r="AX3460"/>
      <c r="AY3460"/>
      <c r="AZ3460"/>
    </row>
    <row r="3461" spans="1:52" x14ac:dyDescent="0.25">
      <c r="A3461"/>
      <c r="B3461"/>
      <c r="C3461"/>
      <c r="D3461"/>
      <c r="E3461"/>
      <c r="F3461"/>
      <c r="G3461"/>
      <c r="H3461"/>
      <c r="I3461"/>
      <c r="J3461"/>
      <c r="L3461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  <c r="AH3461"/>
      <c r="AI3461"/>
      <c r="AJ3461"/>
      <c r="AK3461"/>
      <c r="AL3461"/>
      <c r="AM3461"/>
      <c r="AN3461"/>
      <c r="AO3461"/>
      <c r="AP3461"/>
      <c r="AQ3461"/>
      <c r="AR3461"/>
      <c r="AS3461"/>
      <c r="AT3461"/>
      <c r="AU3461"/>
      <c r="AV3461"/>
      <c r="AW3461"/>
      <c r="AX3461"/>
      <c r="AY3461"/>
      <c r="AZ3461"/>
    </row>
    <row r="3462" spans="1:52" x14ac:dyDescent="0.25">
      <c r="A3462"/>
      <c r="B3462"/>
      <c r="C3462"/>
      <c r="D3462"/>
      <c r="E3462"/>
      <c r="F3462"/>
      <c r="G3462"/>
      <c r="H3462"/>
      <c r="I3462"/>
      <c r="J3462"/>
      <c r="L3462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  <c r="AH3462"/>
      <c r="AI3462"/>
      <c r="AJ3462"/>
      <c r="AK3462"/>
      <c r="AL3462"/>
      <c r="AM3462"/>
      <c r="AN3462"/>
      <c r="AO3462"/>
      <c r="AP3462"/>
      <c r="AQ3462"/>
      <c r="AR3462"/>
      <c r="AS3462"/>
      <c r="AT3462"/>
      <c r="AU3462"/>
      <c r="AV3462"/>
      <c r="AW3462"/>
      <c r="AX3462"/>
      <c r="AY3462"/>
      <c r="AZ3462"/>
    </row>
    <row r="3463" spans="1:52" x14ac:dyDescent="0.25">
      <c r="A3463"/>
      <c r="B3463"/>
      <c r="C3463"/>
      <c r="D3463"/>
      <c r="E3463"/>
      <c r="F3463"/>
      <c r="G3463"/>
      <c r="H3463"/>
      <c r="I3463"/>
      <c r="J3463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  <c r="AH3463"/>
      <c r="AI3463"/>
      <c r="AJ3463"/>
      <c r="AK3463"/>
      <c r="AL3463"/>
      <c r="AM3463"/>
      <c r="AN3463"/>
      <c r="AO3463"/>
      <c r="AP3463"/>
      <c r="AQ3463"/>
      <c r="AR3463"/>
      <c r="AS3463"/>
      <c r="AT3463"/>
      <c r="AU3463"/>
      <c r="AV3463"/>
      <c r="AW3463"/>
      <c r="AX3463"/>
      <c r="AY3463"/>
      <c r="AZ3463"/>
    </row>
    <row r="3464" spans="1:52" x14ac:dyDescent="0.25">
      <c r="A3464"/>
      <c r="B3464"/>
      <c r="C3464"/>
      <c r="D3464"/>
      <c r="E3464"/>
      <c r="F3464"/>
      <c r="G3464"/>
      <c r="H3464"/>
      <c r="I3464"/>
      <c r="J3464"/>
      <c r="L3464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  <c r="AH3464"/>
      <c r="AI3464"/>
      <c r="AJ3464"/>
      <c r="AK3464"/>
      <c r="AL3464"/>
      <c r="AM3464"/>
      <c r="AN3464"/>
      <c r="AO3464"/>
      <c r="AP3464"/>
      <c r="AQ3464"/>
      <c r="AR3464"/>
      <c r="AS3464"/>
      <c r="AT3464"/>
      <c r="AU3464"/>
      <c r="AV3464"/>
      <c r="AW3464"/>
      <c r="AX3464"/>
      <c r="AY3464"/>
      <c r="AZ3464"/>
    </row>
    <row r="3465" spans="1:52" x14ac:dyDescent="0.25">
      <c r="A3465"/>
      <c r="B3465"/>
      <c r="C3465"/>
      <c r="D3465"/>
      <c r="E3465"/>
      <c r="F3465"/>
      <c r="G3465"/>
      <c r="H3465"/>
      <c r="I3465"/>
      <c r="J3465"/>
      <c r="L3465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  <c r="AH3465"/>
      <c r="AI3465"/>
      <c r="AJ3465"/>
      <c r="AK3465"/>
      <c r="AL3465"/>
      <c r="AM3465"/>
      <c r="AN3465"/>
      <c r="AO3465"/>
      <c r="AP3465"/>
      <c r="AQ3465"/>
      <c r="AR3465"/>
      <c r="AS3465"/>
      <c r="AT3465"/>
      <c r="AU3465"/>
      <c r="AV3465"/>
      <c r="AW3465"/>
      <c r="AX3465"/>
      <c r="AY3465"/>
      <c r="AZ3465"/>
    </row>
    <row r="3466" spans="1:52" x14ac:dyDescent="0.25">
      <c r="A3466"/>
      <c r="B3466"/>
      <c r="C3466"/>
      <c r="D3466"/>
      <c r="E3466"/>
      <c r="F3466"/>
      <c r="G3466"/>
      <c r="H3466"/>
      <c r="I3466"/>
      <c r="J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  <c r="AH3466"/>
      <c r="AI3466"/>
      <c r="AJ3466"/>
      <c r="AK3466"/>
      <c r="AL3466"/>
      <c r="AM3466"/>
      <c r="AN3466"/>
      <c r="AO3466"/>
      <c r="AP3466"/>
      <c r="AQ3466"/>
      <c r="AR3466"/>
      <c r="AS3466"/>
      <c r="AT3466"/>
      <c r="AU3466"/>
      <c r="AV3466"/>
      <c r="AW3466"/>
      <c r="AX3466"/>
      <c r="AY3466"/>
      <c r="AZ3466"/>
    </row>
    <row r="3467" spans="1:52" x14ac:dyDescent="0.25">
      <c r="A3467"/>
      <c r="B3467"/>
      <c r="C3467"/>
      <c r="D3467"/>
      <c r="E3467"/>
      <c r="F3467"/>
      <c r="G3467"/>
      <c r="H3467"/>
      <c r="I3467"/>
      <c r="J3467"/>
      <c r="L346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  <c r="AH3467"/>
      <c r="AI3467"/>
      <c r="AJ3467"/>
      <c r="AK3467"/>
      <c r="AL3467"/>
      <c r="AM3467"/>
      <c r="AN3467"/>
      <c r="AO3467"/>
      <c r="AP3467"/>
      <c r="AQ3467"/>
      <c r="AR3467"/>
      <c r="AS3467"/>
      <c r="AT3467"/>
      <c r="AU3467"/>
      <c r="AV3467"/>
      <c r="AW3467"/>
      <c r="AX3467"/>
      <c r="AY3467"/>
      <c r="AZ3467"/>
    </row>
    <row r="3468" spans="1:52" x14ac:dyDescent="0.25">
      <c r="A3468"/>
      <c r="B3468"/>
      <c r="C3468"/>
      <c r="D3468"/>
      <c r="E3468"/>
      <c r="F3468"/>
      <c r="G3468"/>
      <c r="H3468"/>
      <c r="I3468"/>
      <c r="J3468"/>
      <c r="L3468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  <c r="AH3468"/>
      <c r="AI3468"/>
      <c r="AJ3468"/>
      <c r="AK3468"/>
      <c r="AL3468"/>
      <c r="AM3468"/>
      <c r="AN3468"/>
      <c r="AO3468"/>
      <c r="AP3468"/>
      <c r="AQ3468"/>
      <c r="AR3468"/>
      <c r="AS3468"/>
      <c r="AT3468"/>
      <c r="AU3468"/>
      <c r="AV3468"/>
      <c r="AW3468"/>
      <c r="AX3468"/>
      <c r="AY3468"/>
      <c r="AZ3468"/>
    </row>
    <row r="3469" spans="1:52" x14ac:dyDescent="0.25">
      <c r="A3469"/>
      <c r="B3469"/>
      <c r="C3469"/>
      <c r="D3469"/>
      <c r="E3469"/>
      <c r="F3469"/>
      <c r="G3469"/>
      <c r="H3469"/>
      <c r="I3469"/>
      <c r="J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  <c r="AH3469"/>
      <c r="AI3469"/>
      <c r="AJ3469"/>
      <c r="AK3469"/>
      <c r="AL3469"/>
      <c r="AM3469"/>
      <c r="AN3469"/>
      <c r="AO3469"/>
      <c r="AP3469"/>
      <c r="AQ3469"/>
      <c r="AR3469"/>
      <c r="AS3469"/>
      <c r="AT3469"/>
      <c r="AU3469"/>
      <c r="AV3469"/>
      <c r="AW3469"/>
      <c r="AX3469"/>
      <c r="AY3469"/>
      <c r="AZ3469"/>
    </row>
    <row r="3470" spans="1:52" x14ac:dyDescent="0.25">
      <c r="A3470"/>
      <c r="B3470"/>
      <c r="C3470"/>
      <c r="D3470"/>
      <c r="E3470"/>
      <c r="F3470"/>
      <c r="G3470"/>
      <c r="H3470"/>
      <c r="I3470"/>
      <c r="J3470"/>
      <c r="L347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  <c r="AH3470"/>
      <c r="AI3470"/>
      <c r="AJ3470"/>
      <c r="AK3470"/>
      <c r="AL3470"/>
      <c r="AM3470"/>
      <c r="AN3470"/>
      <c r="AO3470"/>
      <c r="AP3470"/>
      <c r="AQ3470"/>
      <c r="AR3470"/>
      <c r="AS3470"/>
      <c r="AT3470"/>
      <c r="AU3470"/>
      <c r="AV3470"/>
      <c r="AW3470"/>
      <c r="AX3470"/>
      <c r="AY3470"/>
      <c r="AZ3470"/>
    </row>
    <row r="3471" spans="1:52" x14ac:dyDescent="0.25">
      <c r="A3471"/>
      <c r="B3471"/>
      <c r="C3471"/>
      <c r="D3471"/>
      <c r="E3471"/>
      <c r="F3471"/>
      <c r="G3471"/>
      <c r="H3471"/>
      <c r="I3471"/>
      <c r="J3471"/>
      <c r="L3471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  <c r="AH3471"/>
      <c r="AI3471"/>
      <c r="AJ3471"/>
      <c r="AK3471"/>
      <c r="AL3471"/>
      <c r="AM3471"/>
      <c r="AN3471"/>
      <c r="AO3471"/>
      <c r="AP3471"/>
      <c r="AQ3471"/>
      <c r="AR3471"/>
      <c r="AS3471"/>
      <c r="AT3471"/>
      <c r="AU3471"/>
      <c r="AV3471"/>
      <c r="AW3471"/>
      <c r="AX3471"/>
      <c r="AY3471"/>
      <c r="AZ3471"/>
    </row>
    <row r="3472" spans="1:52" x14ac:dyDescent="0.25">
      <c r="A3472"/>
      <c r="B3472"/>
      <c r="C3472"/>
      <c r="D3472"/>
      <c r="E3472"/>
      <c r="F3472"/>
      <c r="G3472"/>
      <c r="H3472"/>
      <c r="I3472"/>
      <c r="J3472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  <c r="AH3472"/>
      <c r="AI3472"/>
      <c r="AJ3472"/>
      <c r="AK3472"/>
      <c r="AL3472"/>
      <c r="AM3472"/>
      <c r="AN3472"/>
      <c r="AO3472"/>
      <c r="AP3472"/>
      <c r="AQ3472"/>
      <c r="AR3472"/>
      <c r="AS3472"/>
      <c r="AT3472"/>
      <c r="AU3472"/>
      <c r="AV3472"/>
      <c r="AW3472"/>
      <c r="AX3472"/>
      <c r="AY3472"/>
      <c r="AZ3472"/>
    </row>
    <row r="3473" spans="1:52" x14ac:dyDescent="0.25">
      <c r="A3473"/>
      <c r="B3473"/>
      <c r="C3473"/>
      <c r="D3473"/>
      <c r="E3473"/>
      <c r="F3473"/>
      <c r="G3473"/>
      <c r="H3473"/>
      <c r="I3473"/>
      <c r="J3473"/>
      <c r="L3473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  <c r="AH3473"/>
      <c r="AI3473"/>
      <c r="AJ3473"/>
      <c r="AK3473"/>
      <c r="AL3473"/>
      <c r="AM3473"/>
      <c r="AN3473"/>
      <c r="AO3473"/>
      <c r="AP3473"/>
      <c r="AQ3473"/>
      <c r="AR3473"/>
      <c r="AS3473"/>
      <c r="AT3473"/>
      <c r="AU3473"/>
      <c r="AV3473"/>
      <c r="AW3473"/>
      <c r="AX3473"/>
      <c r="AY3473"/>
      <c r="AZ3473"/>
    </row>
    <row r="3474" spans="1:52" x14ac:dyDescent="0.25">
      <c r="A3474"/>
      <c r="B3474"/>
      <c r="C3474"/>
      <c r="D3474"/>
      <c r="E3474"/>
      <c r="F3474"/>
      <c r="G3474"/>
      <c r="H3474"/>
      <c r="I3474"/>
      <c r="J3474"/>
      <c r="L3474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  <c r="AH3474"/>
      <c r="AI3474"/>
      <c r="AJ3474"/>
      <c r="AK3474"/>
      <c r="AL3474"/>
      <c r="AM3474"/>
      <c r="AN3474"/>
      <c r="AO3474"/>
      <c r="AP3474"/>
      <c r="AQ3474"/>
      <c r="AR3474"/>
      <c r="AS3474"/>
      <c r="AT3474"/>
      <c r="AU3474"/>
      <c r="AV3474"/>
      <c r="AW3474"/>
      <c r="AX3474"/>
      <c r="AY3474"/>
      <c r="AZ3474"/>
    </row>
    <row r="3475" spans="1:52" x14ac:dyDescent="0.25">
      <c r="A3475"/>
      <c r="B3475"/>
      <c r="C3475"/>
      <c r="D3475"/>
      <c r="E3475"/>
      <c r="F3475"/>
      <c r="G3475"/>
      <c r="H3475"/>
      <c r="I3475"/>
      <c r="J3475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  <c r="AH3475"/>
      <c r="AI3475"/>
      <c r="AJ3475"/>
      <c r="AK3475"/>
      <c r="AL3475"/>
      <c r="AM3475"/>
      <c r="AN3475"/>
      <c r="AO3475"/>
      <c r="AP3475"/>
      <c r="AQ3475"/>
      <c r="AR3475"/>
      <c r="AS3475"/>
      <c r="AT3475"/>
      <c r="AU3475"/>
      <c r="AV3475"/>
      <c r="AW3475"/>
      <c r="AX3475"/>
      <c r="AY3475"/>
      <c r="AZ3475"/>
    </row>
    <row r="3476" spans="1:52" x14ac:dyDescent="0.25">
      <c r="A3476"/>
      <c r="B3476"/>
      <c r="C3476"/>
      <c r="D3476"/>
      <c r="E3476"/>
      <c r="F3476"/>
      <c r="G3476"/>
      <c r="H3476"/>
      <c r="I3476"/>
      <c r="J3476"/>
      <c r="L3476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  <c r="AH3476"/>
      <c r="AI3476"/>
      <c r="AJ3476"/>
      <c r="AK3476"/>
      <c r="AL3476"/>
      <c r="AM3476"/>
      <c r="AN3476"/>
      <c r="AO3476"/>
      <c r="AP3476"/>
      <c r="AQ3476"/>
      <c r="AR3476"/>
      <c r="AS3476"/>
      <c r="AT3476"/>
      <c r="AU3476"/>
      <c r="AV3476"/>
      <c r="AW3476"/>
      <c r="AX3476"/>
      <c r="AY3476"/>
      <c r="AZ3476"/>
    </row>
    <row r="3477" spans="1:52" x14ac:dyDescent="0.25">
      <c r="A3477"/>
      <c r="B3477"/>
      <c r="C3477"/>
      <c r="D3477"/>
      <c r="E3477"/>
      <c r="F3477"/>
      <c r="G3477"/>
      <c r="H3477"/>
      <c r="I3477"/>
      <c r="J3477"/>
      <c r="L347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  <c r="AH3477"/>
      <c r="AI3477"/>
      <c r="AJ3477"/>
      <c r="AK3477"/>
      <c r="AL3477"/>
      <c r="AM3477"/>
      <c r="AN3477"/>
      <c r="AO3477"/>
      <c r="AP3477"/>
      <c r="AQ3477"/>
      <c r="AR3477"/>
      <c r="AS3477"/>
      <c r="AT3477"/>
      <c r="AU3477"/>
      <c r="AV3477"/>
      <c r="AW3477"/>
      <c r="AX3477"/>
      <c r="AY3477"/>
      <c r="AZ3477"/>
    </row>
    <row r="3478" spans="1:52" x14ac:dyDescent="0.25">
      <c r="A3478"/>
      <c r="B3478"/>
      <c r="C3478"/>
      <c r="D3478"/>
      <c r="E3478"/>
      <c r="F3478"/>
      <c r="G3478"/>
      <c r="H3478"/>
      <c r="I3478"/>
      <c r="J3478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  <c r="AH3478"/>
      <c r="AI3478"/>
      <c r="AJ3478"/>
      <c r="AK3478"/>
      <c r="AL3478"/>
      <c r="AM3478"/>
      <c r="AN3478"/>
      <c r="AO3478"/>
      <c r="AP3478"/>
      <c r="AQ3478"/>
      <c r="AR3478"/>
      <c r="AS3478"/>
      <c r="AT3478"/>
      <c r="AU3478"/>
      <c r="AV3478"/>
      <c r="AW3478"/>
      <c r="AX3478"/>
      <c r="AY3478"/>
      <c r="AZ3478"/>
    </row>
    <row r="3479" spans="1:52" x14ac:dyDescent="0.25">
      <c r="A3479"/>
      <c r="B3479"/>
      <c r="C3479"/>
      <c r="D3479"/>
      <c r="E3479"/>
      <c r="F3479"/>
      <c r="G3479"/>
      <c r="H3479"/>
      <c r="I3479"/>
      <c r="J3479"/>
      <c r="L347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  <c r="AH3479"/>
      <c r="AI3479"/>
      <c r="AJ3479"/>
      <c r="AK3479"/>
      <c r="AL3479"/>
      <c r="AM3479"/>
      <c r="AN3479"/>
      <c r="AO3479"/>
      <c r="AP3479"/>
      <c r="AQ3479"/>
      <c r="AR3479"/>
      <c r="AS3479"/>
      <c r="AT3479"/>
      <c r="AU3479"/>
      <c r="AV3479"/>
      <c r="AW3479"/>
      <c r="AX3479"/>
      <c r="AY3479"/>
      <c r="AZ3479"/>
    </row>
    <row r="3480" spans="1:52" x14ac:dyDescent="0.25">
      <c r="A3480"/>
      <c r="B3480"/>
      <c r="C3480"/>
      <c r="D3480"/>
      <c r="E3480"/>
      <c r="F3480"/>
      <c r="G3480"/>
      <c r="H3480"/>
      <c r="I3480"/>
      <c r="J3480"/>
      <c r="L34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  <c r="AH3480"/>
      <c r="AI3480"/>
      <c r="AJ3480"/>
      <c r="AK3480"/>
      <c r="AL3480"/>
      <c r="AM3480"/>
      <c r="AN3480"/>
      <c r="AO3480"/>
      <c r="AP3480"/>
      <c r="AQ3480"/>
      <c r="AR3480"/>
      <c r="AS3480"/>
      <c r="AT3480"/>
      <c r="AU3480"/>
      <c r="AV3480"/>
      <c r="AW3480"/>
      <c r="AX3480"/>
      <c r="AY3480"/>
      <c r="AZ3480"/>
    </row>
    <row r="3481" spans="1:52" x14ac:dyDescent="0.25">
      <c r="A3481"/>
      <c r="B3481"/>
      <c r="C3481"/>
      <c r="D3481"/>
      <c r="E3481"/>
      <c r="F3481"/>
      <c r="G3481"/>
      <c r="H3481"/>
      <c r="I3481"/>
      <c r="J3481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  <c r="AH3481"/>
      <c r="AI3481"/>
      <c r="AJ3481"/>
      <c r="AK3481"/>
      <c r="AL3481"/>
      <c r="AM3481"/>
      <c r="AN3481"/>
      <c r="AO3481"/>
      <c r="AP3481"/>
      <c r="AQ3481"/>
      <c r="AR3481"/>
      <c r="AS3481"/>
      <c r="AT3481"/>
      <c r="AU3481"/>
      <c r="AV3481"/>
      <c r="AW3481"/>
      <c r="AX3481"/>
      <c r="AY3481"/>
      <c r="AZ3481"/>
    </row>
    <row r="3482" spans="1:52" x14ac:dyDescent="0.25">
      <c r="A3482"/>
      <c r="B3482"/>
      <c r="C3482"/>
      <c r="D3482"/>
      <c r="E3482"/>
      <c r="F3482"/>
      <c r="G3482"/>
      <c r="H3482"/>
      <c r="I3482"/>
      <c r="J3482"/>
      <c r="L3482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  <c r="AH3482"/>
      <c r="AI3482"/>
      <c r="AJ3482"/>
      <c r="AK3482"/>
      <c r="AL3482"/>
      <c r="AM3482"/>
      <c r="AN3482"/>
      <c r="AO3482"/>
      <c r="AP3482"/>
      <c r="AQ3482"/>
      <c r="AR3482"/>
      <c r="AS3482"/>
      <c r="AT3482"/>
      <c r="AU3482"/>
      <c r="AV3482"/>
      <c r="AW3482"/>
      <c r="AX3482"/>
      <c r="AY3482"/>
      <c r="AZ3482"/>
    </row>
    <row r="3483" spans="1:52" x14ac:dyDescent="0.25">
      <c r="A3483"/>
      <c r="B3483"/>
      <c r="C3483"/>
      <c r="D3483"/>
      <c r="E3483"/>
      <c r="F3483"/>
      <c r="G3483"/>
      <c r="H3483"/>
      <c r="I3483"/>
      <c r="J3483"/>
      <c r="L3483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  <c r="AH3483"/>
      <c r="AI3483"/>
      <c r="AJ3483"/>
      <c r="AK3483"/>
      <c r="AL3483"/>
      <c r="AM3483"/>
      <c r="AN3483"/>
      <c r="AO3483"/>
      <c r="AP3483"/>
      <c r="AQ3483"/>
      <c r="AR3483"/>
      <c r="AS3483"/>
      <c r="AT3483"/>
      <c r="AU3483"/>
      <c r="AV3483"/>
      <c r="AW3483"/>
      <c r="AX3483"/>
      <c r="AY3483"/>
      <c r="AZ3483"/>
    </row>
    <row r="3484" spans="1:52" x14ac:dyDescent="0.25">
      <c r="A3484"/>
      <c r="B3484"/>
      <c r="C3484"/>
      <c r="D3484"/>
      <c r="E3484"/>
      <c r="F3484"/>
      <c r="G3484"/>
      <c r="H3484"/>
      <c r="I3484"/>
      <c r="J3484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  <c r="AH3484"/>
      <c r="AI3484"/>
      <c r="AJ3484"/>
      <c r="AK3484"/>
      <c r="AL3484"/>
      <c r="AM3484"/>
      <c r="AN3484"/>
      <c r="AO3484"/>
      <c r="AP3484"/>
      <c r="AQ3484"/>
      <c r="AR3484"/>
      <c r="AS3484"/>
      <c r="AT3484"/>
      <c r="AU3484"/>
      <c r="AV3484"/>
      <c r="AW3484"/>
      <c r="AX3484"/>
      <c r="AY3484"/>
      <c r="AZ3484"/>
    </row>
    <row r="3485" spans="1:52" x14ac:dyDescent="0.25">
      <c r="A3485"/>
      <c r="B3485"/>
      <c r="C3485"/>
      <c r="D3485"/>
      <c r="E3485"/>
      <c r="F3485"/>
      <c r="G3485"/>
      <c r="H3485"/>
      <c r="I3485"/>
      <c r="J3485"/>
      <c r="L3485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  <c r="AH3485"/>
      <c r="AI3485"/>
      <c r="AJ3485"/>
      <c r="AK3485"/>
      <c r="AL3485"/>
      <c r="AM3485"/>
      <c r="AN3485"/>
      <c r="AO3485"/>
      <c r="AP3485"/>
      <c r="AQ3485"/>
      <c r="AR3485"/>
      <c r="AS3485"/>
      <c r="AT3485"/>
      <c r="AU3485"/>
      <c r="AV3485"/>
      <c r="AW3485"/>
      <c r="AX3485"/>
      <c r="AY3485"/>
      <c r="AZ3485"/>
    </row>
    <row r="3486" spans="1:52" x14ac:dyDescent="0.25">
      <c r="A3486"/>
      <c r="B3486"/>
      <c r="C3486"/>
      <c r="D3486"/>
      <c r="E3486"/>
      <c r="F3486"/>
      <c r="G3486"/>
      <c r="H3486"/>
      <c r="I3486"/>
      <c r="J3486"/>
      <c r="L3486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  <c r="AH3486"/>
      <c r="AI3486"/>
      <c r="AJ3486"/>
      <c r="AK3486"/>
      <c r="AL3486"/>
      <c r="AM3486"/>
      <c r="AN3486"/>
      <c r="AO3486"/>
      <c r="AP3486"/>
      <c r="AQ3486"/>
      <c r="AR3486"/>
      <c r="AS3486"/>
      <c r="AT3486"/>
      <c r="AU3486"/>
      <c r="AV3486"/>
      <c r="AW3486"/>
      <c r="AX3486"/>
      <c r="AY3486"/>
      <c r="AZ3486"/>
    </row>
    <row r="3487" spans="1:52" x14ac:dyDescent="0.25">
      <c r="A3487"/>
      <c r="B3487"/>
      <c r="C3487"/>
      <c r="D3487"/>
      <c r="E3487"/>
      <c r="F3487"/>
      <c r="G3487"/>
      <c r="H3487"/>
      <c r="I3487"/>
      <c r="J348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  <c r="AH3487"/>
      <c r="AI3487"/>
      <c r="AJ3487"/>
      <c r="AK3487"/>
      <c r="AL3487"/>
      <c r="AM3487"/>
      <c r="AN3487"/>
      <c r="AO3487"/>
      <c r="AP3487"/>
      <c r="AQ3487"/>
      <c r="AR3487"/>
      <c r="AS3487"/>
      <c r="AT3487"/>
      <c r="AU3487"/>
      <c r="AV3487"/>
      <c r="AW3487"/>
      <c r="AX3487"/>
      <c r="AY3487"/>
      <c r="AZ3487"/>
    </row>
    <row r="3488" spans="1:52" x14ac:dyDescent="0.25">
      <c r="A3488"/>
      <c r="B3488"/>
      <c r="C3488"/>
      <c r="D3488"/>
      <c r="E3488"/>
      <c r="F3488"/>
      <c r="G3488"/>
      <c r="H3488"/>
      <c r="I3488"/>
      <c r="J3488"/>
      <c r="L3488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  <c r="AH3488"/>
      <c r="AI3488"/>
      <c r="AJ3488"/>
      <c r="AK3488"/>
      <c r="AL3488"/>
      <c r="AM3488"/>
      <c r="AN3488"/>
      <c r="AO3488"/>
      <c r="AP3488"/>
      <c r="AQ3488"/>
      <c r="AR3488"/>
      <c r="AS3488"/>
      <c r="AT3488"/>
      <c r="AU3488"/>
      <c r="AV3488"/>
      <c r="AW3488"/>
      <c r="AX3488"/>
      <c r="AY3488"/>
      <c r="AZ3488"/>
    </row>
    <row r="3489" spans="1:8" x14ac:dyDescent="0.25">
      <c r="A3489"/>
      <c r="B3489"/>
      <c r="C3489"/>
      <c r="D3489"/>
      <c r="E3489"/>
      <c r="F3489"/>
      <c r="G3489"/>
      <c r="H3489"/>
    </row>
    <row r="3490" spans="1:8" x14ac:dyDescent="0.25">
      <c r="A3490"/>
      <c r="B3490"/>
      <c r="C3490"/>
      <c r="D3490"/>
      <c r="E3490"/>
      <c r="F3490"/>
      <c r="G3490"/>
      <c r="H3490"/>
    </row>
    <row r="3491" spans="1:8" x14ac:dyDescent="0.25">
      <c r="A3491"/>
      <c r="B3491"/>
      <c r="C3491"/>
      <c r="D3491"/>
      <c r="E3491"/>
      <c r="F3491"/>
      <c r="G3491"/>
      <c r="H3491"/>
    </row>
    <row r="3492" spans="1:8" x14ac:dyDescent="0.25">
      <c r="A3492"/>
      <c r="B3492"/>
      <c r="C3492"/>
      <c r="D3492"/>
      <c r="E3492"/>
      <c r="F3492"/>
      <c r="G3492"/>
      <c r="H3492"/>
    </row>
    <row r="3493" spans="1:8" x14ac:dyDescent="0.25">
      <c r="A3493"/>
      <c r="B3493"/>
      <c r="C3493"/>
      <c r="D3493"/>
      <c r="E3493"/>
      <c r="F3493"/>
      <c r="G3493"/>
      <c r="H3493"/>
    </row>
    <row r="3494" spans="1:8" x14ac:dyDescent="0.25">
      <c r="A3494"/>
      <c r="B3494"/>
      <c r="C3494"/>
      <c r="D3494"/>
      <c r="E3494"/>
      <c r="F3494"/>
      <c r="G3494"/>
      <c r="H3494"/>
    </row>
    <row r="3495" spans="1:8" x14ac:dyDescent="0.25">
      <c r="A3495"/>
      <c r="B3495"/>
      <c r="C3495"/>
      <c r="D3495"/>
      <c r="E3495"/>
      <c r="F3495"/>
      <c r="G3495"/>
      <c r="H3495"/>
    </row>
    <row r="3496" spans="1:8" x14ac:dyDescent="0.25">
      <c r="A3496"/>
      <c r="B3496"/>
      <c r="C3496"/>
      <c r="D3496"/>
      <c r="E3496"/>
      <c r="F3496"/>
      <c r="G3496"/>
      <c r="H3496"/>
    </row>
    <row r="3497" spans="1:8" x14ac:dyDescent="0.25">
      <c r="A3497"/>
      <c r="B3497"/>
      <c r="C3497"/>
      <c r="D3497"/>
      <c r="E3497"/>
      <c r="F3497"/>
      <c r="G3497"/>
      <c r="H3497"/>
    </row>
    <row r="3498" spans="1:8" x14ac:dyDescent="0.25">
      <c r="A3498"/>
      <c r="B3498"/>
      <c r="C3498"/>
      <c r="D3498"/>
      <c r="E3498"/>
      <c r="F3498"/>
      <c r="G3498"/>
      <c r="H3498"/>
    </row>
    <row r="3499" spans="1:8" x14ac:dyDescent="0.25">
      <c r="A3499"/>
      <c r="B3499"/>
      <c r="C3499"/>
      <c r="D3499"/>
      <c r="E3499"/>
      <c r="F3499"/>
      <c r="G3499"/>
      <c r="H3499"/>
    </row>
    <row r="3500" spans="1:8" x14ac:dyDescent="0.25">
      <c r="A3500"/>
      <c r="B3500"/>
      <c r="C3500"/>
      <c r="D3500"/>
      <c r="E3500"/>
      <c r="F3500"/>
      <c r="G3500"/>
      <c r="H3500"/>
    </row>
    <row r="3501" spans="1:8" x14ac:dyDescent="0.25">
      <c r="A3501"/>
      <c r="B3501"/>
      <c r="C3501"/>
      <c r="D3501"/>
      <c r="E3501"/>
      <c r="F3501"/>
      <c r="G3501"/>
      <c r="H3501"/>
    </row>
    <row r="3502" spans="1:8" x14ac:dyDescent="0.25">
      <c r="A3502"/>
      <c r="B3502"/>
      <c r="C3502"/>
      <c r="D3502"/>
      <c r="E3502"/>
      <c r="F3502"/>
      <c r="G3502"/>
      <c r="H3502"/>
    </row>
    <row r="3503" spans="1:8" x14ac:dyDescent="0.25">
      <c r="A3503"/>
      <c r="B3503"/>
      <c r="C3503"/>
      <c r="D3503"/>
      <c r="E3503"/>
      <c r="F3503"/>
      <c r="G3503"/>
      <c r="H3503"/>
    </row>
    <row r="3504" spans="1:8" x14ac:dyDescent="0.25">
      <c r="A3504"/>
      <c r="B3504"/>
      <c r="C3504"/>
      <c r="D3504"/>
      <c r="E3504"/>
      <c r="F3504"/>
      <c r="G3504"/>
      <c r="H3504"/>
    </row>
    <row r="3505" spans="1:8" x14ac:dyDescent="0.25">
      <c r="A3505"/>
      <c r="B3505"/>
      <c r="C3505"/>
      <c r="D3505"/>
      <c r="E3505"/>
      <c r="F3505"/>
      <c r="G3505"/>
      <c r="H3505"/>
    </row>
    <row r="3506" spans="1:8" x14ac:dyDescent="0.25">
      <c r="A3506"/>
      <c r="B3506"/>
      <c r="C3506"/>
      <c r="D3506"/>
      <c r="E3506"/>
      <c r="F3506"/>
      <c r="G3506"/>
      <c r="H3506"/>
    </row>
    <row r="3507" spans="1:8" x14ac:dyDescent="0.25">
      <c r="A3507"/>
      <c r="B3507"/>
      <c r="C3507"/>
      <c r="D3507"/>
      <c r="E3507"/>
      <c r="F3507"/>
      <c r="G3507"/>
      <c r="H3507"/>
    </row>
    <row r="3508" spans="1:8" x14ac:dyDescent="0.25">
      <c r="A3508"/>
      <c r="B3508"/>
      <c r="C3508"/>
      <c r="D3508"/>
      <c r="E3508"/>
      <c r="F3508"/>
      <c r="G3508"/>
      <c r="H3508"/>
    </row>
    <row r="3509" spans="1:8" x14ac:dyDescent="0.25">
      <c r="A3509"/>
      <c r="B3509"/>
      <c r="C3509"/>
      <c r="D3509"/>
      <c r="E3509"/>
      <c r="F3509"/>
      <c r="G3509"/>
      <c r="H3509"/>
    </row>
    <row r="3510" spans="1:8" x14ac:dyDescent="0.25">
      <c r="A3510"/>
      <c r="B3510"/>
      <c r="C3510"/>
      <c r="D3510"/>
      <c r="E3510"/>
      <c r="F3510"/>
      <c r="G3510"/>
      <c r="H3510"/>
    </row>
    <row r="3511" spans="1:8" x14ac:dyDescent="0.25">
      <c r="A3511"/>
      <c r="B3511"/>
      <c r="C3511"/>
      <c r="D3511"/>
      <c r="E3511"/>
      <c r="F3511"/>
      <c r="G3511"/>
      <c r="H3511"/>
    </row>
    <row r="3512" spans="1:8" x14ac:dyDescent="0.25">
      <c r="A3512"/>
      <c r="B3512"/>
      <c r="C3512"/>
      <c r="D3512"/>
      <c r="E3512"/>
      <c r="F3512"/>
      <c r="G3512"/>
      <c r="H3512"/>
    </row>
    <row r="3513" spans="1:8" x14ac:dyDescent="0.25">
      <c r="A3513"/>
      <c r="B3513"/>
      <c r="C3513"/>
      <c r="D3513"/>
      <c r="E3513"/>
      <c r="F3513"/>
      <c r="G3513"/>
      <c r="H3513"/>
    </row>
    <row r="3514" spans="1:8" x14ac:dyDescent="0.25">
      <c r="A3514"/>
      <c r="B3514"/>
      <c r="C3514"/>
      <c r="D3514"/>
      <c r="E3514"/>
      <c r="F3514"/>
      <c r="G3514"/>
      <c r="H3514"/>
    </row>
    <row r="3515" spans="1:8" x14ac:dyDescent="0.25">
      <c r="A3515"/>
      <c r="B3515"/>
      <c r="C3515"/>
      <c r="D3515"/>
      <c r="E3515"/>
      <c r="F3515"/>
      <c r="G3515"/>
      <c r="H3515"/>
    </row>
    <row r="3516" spans="1:8" x14ac:dyDescent="0.25">
      <c r="A3516"/>
      <c r="B3516"/>
      <c r="C3516"/>
      <c r="D3516"/>
      <c r="E3516"/>
      <c r="F3516"/>
      <c r="G3516"/>
      <c r="H3516"/>
    </row>
    <row r="3517" spans="1:8" x14ac:dyDescent="0.25">
      <c r="A3517"/>
      <c r="B3517"/>
      <c r="C3517"/>
      <c r="D3517"/>
      <c r="E3517"/>
      <c r="F3517"/>
      <c r="G3517"/>
      <c r="H3517"/>
    </row>
    <row r="3518" spans="1:8" x14ac:dyDescent="0.25">
      <c r="A3518"/>
      <c r="B3518"/>
      <c r="C3518"/>
      <c r="D3518"/>
      <c r="E3518"/>
      <c r="F3518"/>
      <c r="G3518"/>
      <c r="H3518"/>
    </row>
    <row r="3519" spans="1:8" x14ac:dyDescent="0.25">
      <c r="A3519"/>
      <c r="B3519"/>
      <c r="C3519"/>
      <c r="D3519"/>
      <c r="E3519"/>
      <c r="F3519"/>
      <c r="G3519"/>
      <c r="H3519"/>
    </row>
    <row r="3520" spans="1:8" x14ac:dyDescent="0.25">
      <c r="A3520"/>
      <c r="B3520"/>
      <c r="C3520"/>
      <c r="D3520"/>
      <c r="E3520"/>
      <c r="F3520"/>
      <c r="G3520"/>
      <c r="H3520"/>
    </row>
    <row r="3521" spans="1:8" x14ac:dyDescent="0.25">
      <c r="A3521"/>
      <c r="B3521"/>
      <c r="C3521"/>
      <c r="D3521"/>
      <c r="E3521"/>
      <c r="F3521"/>
      <c r="G3521"/>
      <c r="H3521"/>
    </row>
    <row r="3522" spans="1:8" x14ac:dyDescent="0.25">
      <c r="A3522"/>
      <c r="B3522"/>
      <c r="C3522"/>
      <c r="D3522"/>
      <c r="E3522"/>
      <c r="F3522"/>
      <c r="G3522"/>
      <c r="H3522"/>
    </row>
    <row r="3523" spans="1:8" x14ac:dyDescent="0.25">
      <c r="A3523"/>
      <c r="B3523"/>
      <c r="C3523"/>
      <c r="D3523"/>
      <c r="E3523"/>
      <c r="F3523"/>
      <c r="G3523"/>
      <c r="H3523"/>
    </row>
    <row r="3524" spans="1:8" x14ac:dyDescent="0.25">
      <c r="A3524"/>
      <c r="B3524"/>
      <c r="C3524"/>
      <c r="D3524"/>
      <c r="E3524"/>
      <c r="F3524"/>
      <c r="G3524"/>
      <c r="H3524"/>
    </row>
    <row r="3525" spans="1:8" x14ac:dyDescent="0.25">
      <c r="A3525"/>
      <c r="B3525"/>
      <c r="C3525"/>
      <c r="D3525"/>
      <c r="E3525"/>
      <c r="F3525"/>
      <c r="G3525"/>
      <c r="H3525"/>
    </row>
    <row r="3526" spans="1:8" x14ac:dyDescent="0.25">
      <c r="A3526"/>
      <c r="B3526"/>
      <c r="C3526"/>
      <c r="D3526"/>
      <c r="E3526"/>
      <c r="F3526"/>
      <c r="G3526"/>
      <c r="H3526"/>
    </row>
    <row r="3527" spans="1:8" x14ac:dyDescent="0.25">
      <c r="A3527"/>
      <c r="B3527"/>
      <c r="C3527"/>
      <c r="D3527"/>
      <c r="E3527"/>
      <c r="F3527"/>
      <c r="G3527"/>
      <c r="H3527"/>
    </row>
    <row r="3528" spans="1:8" x14ac:dyDescent="0.25">
      <c r="A3528"/>
      <c r="B3528"/>
      <c r="C3528"/>
      <c r="D3528"/>
      <c r="E3528"/>
      <c r="F3528"/>
      <c r="G3528"/>
      <c r="H3528"/>
    </row>
    <row r="3529" spans="1:8" x14ac:dyDescent="0.25">
      <c r="A3529"/>
      <c r="B3529"/>
      <c r="C3529"/>
      <c r="D3529"/>
      <c r="E3529"/>
      <c r="F3529"/>
      <c r="G3529"/>
      <c r="H3529"/>
    </row>
    <row r="3530" spans="1:8" x14ac:dyDescent="0.25">
      <c r="A3530"/>
      <c r="B3530"/>
      <c r="C3530"/>
      <c r="D3530"/>
      <c r="E3530"/>
      <c r="F3530"/>
      <c r="G3530"/>
      <c r="H3530"/>
    </row>
    <row r="3531" spans="1:8" x14ac:dyDescent="0.25">
      <c r="A3531"/>
      <c r="B3531"/>
      <c r="C3531"/>
      <c r="D3531"/>
      <c r="E3531"/>
      <c r="F3531"/>
      <c r="G3531"/>
      <c r="H3531"/>
    </row>
    <row r="3532" spans="1:8" x14ac:dyDescent="0.25">
      <c r="A3532"/>
      <c r="B3532"/>
      <c r="C3532"/>
      <c r="D3532"/>
      <c r="E3532"/>
      <c r="F3532"/>
      <c r="G3532"/>
      <c r="H3532"/>
    </row>
    <row r="3533" spans="1:8" x14ac:dyDescent="0.25">
      <c r="A3533"/>
      <c r="B3533"/>
      <c r="C3533"/>
      <c r="D3533"/>
      <c r="E3533"/>
      <c r="F3533"/>
      <c r="G3533"/>
      <c r="H3533"/>
    </row>
    <row r="3534" spans="1:8" x14ac:dyDescent="0.25">
      <c r="A3534"/>
      <c r="B3534"/>
      <c r="C3534"/>
      <c r="D3534"/>
      <c r="E3534"/>
      <c r="F3534"/>
      <c r="G3534"/>
      <c r="H3534"/>
    </row>
    <row r="3535" spans="1:8" x14ac:dyDescent="0.25">
      <c r="A3535"/>
      <c r="B3535"/>
      <c r="C3535"/>
      <c r="D3535"/>
      <c r="E3535"/>
      <c r="F3535"/>
      <c r="G3535"/>
      <c r="H3535"/>
    </row>
    <row r="3536" spans="1:8" x14ac:dyDescent="0.25">
      <c r="A3536"/>
      <c r="B3536"/>
      <c r="C3536"/>
      <c r="D3536"/>
      <c r="E3536"/>
      <c r="F3536"/>
      <c r="G3536"/>
      <c r="H3536"/>
    </row>
    <row r="3537" spans="1:8" x14ac:dyDescent="0.25">
      <c r="A3537"/>
      <c r="B3537"/>
      <c r="C3537"/>
      <c r="D3537"/>
      <c r="E3537"/>
      <c r="F3537"/>
      <c r="G3537"/>
      <c r="H3537"/>
    </row>
    <row r="3538" spans="1:8" x14ac:dyDescent="0.25">
      <c r="A3538"/>
      <c r="B3538"/>
      <c r="C3538"/>
      <c r="D3538"/>
      <c r="E3538"/>
      <c r="F3538"/>
      <c r="G3538"/>
      <c r="H3538"/>
    </row>
    <row r="3539" spans="1:8" x14ac:dyDescent="0.25">
      <c r="A3539"/>
      <c r="B3539"/>
      <c r="C3539"/>
      <c r="D3539"/>
      <c r="E3539"/>
      <c r="F3539"/>
      <c r="G3539"/>
      <c r="H3539"/>
    </row>
    <row r="3540" spans="1:8" x14ac:dyDescent="0.25">
      <c r="A3540"/>
      <c r="B3540"/>
      <c r="C3540"/>
      <c r="D3540"/>
      <c r="E3540"/>
      <c r="F3540"/>
      <c r="G3540"/>
      <c r="H3540"/>
    </row>
    <row r="3541" spans="1:8" x14ac:dyDescent="0.25">
      <c r="A3541"/>
      <c r="B3541"/>
      <c r="C3541"/>
      <c r="D3541"/>
      <c r="E3541"/>
      <c r="F3541"/>
      <c r="G3541"/>
      <c r="H3541"/>
    </row>
    <row r="3542" spans="1:8" x14ac:dyDescent="0.25">
      <c r="A3542"/>
      <c r="B3542"/>
      <c r="C3542"/>
      <c r="D3542"/>
      <c r="E3542"/>
      <c r="F3542"/>
      <c r="G3542"/>
      <c r="H3542"/>
    </row>
    <row r="3543" spans="1:8" x14ac:dyDescent="0.25">
      <c r="A3543"/>
      <c r="B3543"/>
      <c r="C3543"/>
      <c r="D3543"/>
      <c r="E3543"/>
      <c r="F3543"/>
      <c r="G3543"/>
      <c r="H3543"/>
    </row>
    <row r="3544" spans="1:8" x14ac:dyDescent="0.25">
      <c r="A3544"/>
      <c r="B3544"/>
      <c r="C3544"/>
      <c r="D3544"/>
      <c r="E3544"/>
      <c r="F3544"/>
      <c r="G3544"/>
      <c r="H3544"/>
    </row>
    <row r="3545" spans="1:8" x14ac:dyDescent="0.25">
      <c r="A3545"/>
      <c r="B3545"/>
      <c r="C3545"/>
      <c r="D3545"/>
      <c r="E3545"/>
      <c r="F3545"/>
      <c r="G3545"/>
      <c r="H3545"/>
    </row>
    <row r="3546" spans="1:8" x14ac:dyDescent="0.25">
      <c r="A3546"/>
      <c r="B3546"/>
      <c r="C3546"/>
      <c r="D3546"/>
      <c r="E3546"/>
      <c r="F3546"/>
      <c r="G3546"/>
      <c r="H3546"/>
    </row>
    <row r="3547" spans="1:8" x14ac:dyDescent="0.25">
      <c r="A3547"/>
      <c r="B3547"/>
      <c r="C3547"/>
      <c r="D3547"/>
      <c r="E3547"/>
      <c r="F3547"/>
      <c r="G3547"/>
      <c r="H3547"/>
    </row>
    <row r="3548" spans="1:8" x14ac:dyDescent="0.25">
      <c r="A3548"/>
      <c r="B3548"/>
      <c r="C3548"/>
      <c r="D3548"/>
      <c r="E3548"/>
      <c r="F3548"/>
      <c r="G3548"/>
      <c r="H3548"/>
    </row>
    <row r="3549" spans="1:8" x14ac:dyDescent="0.25">
      <c r="A3549"/>
      <c r="B3549"/>
      <c r="C3549"/>
      <c r="D3549"/>
      <c r="E3549"/>
      <c r="F3549"/>
      <c r="G3549"/>
      <c r="H3549"/>
    </row>
    <row r="3550" spans="1:8" x14ac:dyDescent="0.25">
      <c r="A3550"/>
      <c r="B3550"/>
      <c r="C3550"/>
      <c r="D3550"/>
      <c r="E3550"/>
      <c r="F3550"/>
      <c r="G3550"/>
      <c r="H3550"/>
    </row>
    <row r="3551" spans="1:8" x14ac:dyDescent="0.25">
      <c r="A3551"/>
      <c r="B3551"/>
      <c r="C3551"/>
      <c r="D3551"/>
      <c r="E3551"/>
      <c r="F3551"/>
      <c r="G3551"/>
      <c r="H3551"/>
    </row>
    <row r="3552" spans="1:8" x14ac:dyDescent="0.25">
      <c r="A3552"/>
      <c r="B3552"/>
      <c r="C3552"/>
      <c r="D3552"/>
      <c r="E3552"/>
      <c r="F3552"/>
      <c r="G3552"/>
      <c r="H3552"/>
    </row>
    <row r="3553" spans="1:8" x14ac:dyDescent="0.25">
      <c r="A3553"/>
      <c r="B3553"/>
      <c r="C3553"/>
      <c r="D3553"/>
      <c r="E3553"/>
      <c r="F3553"/>
      <c r="G3553"/>
      <c r="H3553"/>
    </row>
    <row r="3554" spans="1:8" x14ac:dyDescent="0.25">
      <c r="A3554"/>
      <c r="B3554"/>
      <c r="C3554"/>
      <c r="D3554"/>
      <c r="E3554"/>
      <c r="F3554"/>
      <c r="G3554"/>
      <c r="H3554"/>
    </row>
    <row r="3555" spans="1:8" x14ac:dyDescent="0.25">
      <c r="A3555"/>
      <c r="B3555"/>
      <c r="C3555"/>
      <c r="D3555"/>
      <c r="E3555"/>
      <c r="F3555"/>
      <c r="G3555"/>
      <c r="H3555"/>
    </row>
    <row r="3556" spans="1:8" x14ac:dyDescent="0.25">
      <c r="A3556"/>
      <c r="B3556"/>
      <c r="C3556"/>
      <c r="D3556"/>
      <c r="E3556"/>
      <c r="F3556"/>
      <c r="G3556"/>
      <c r="H3556"/>
    </row>
    <row r="3557" spans="1:8" x14ac:dyDescent="0.25">
      <c r="A3557"/>
      <c r="B3557"/>
      <c r="C3557"/>
      <c r="D3557"/>
      <c r="E3557"/>
      <c r="F3557"/>
      <c r="G3557"/>
      <c r="H3557"/>
    </row>
    <row r="3558" spans="1:8" x14ac:dyDescent="0.25">
      <c r="A3558"/>
      <c r="B3558"/>
      <c r="C3558"/>
      <c r="D3558"/>
      <c r="E3558"/>
      <c r="F3558"/>
      <c r="G3558"/>
      <c r="H3558"/>
    </row>
    <row r="3559" spans="1:8" x14ac:dyDescent="0.25">
      <c r="A3559"/>
      <c r="B3559"/>
      <c r="C3559"/>
      <c r="D3559"/>
      <c r="E3559"/>
      <c r="F3559"/>
      <c r="G3559"/>
      <c r="H3559"/>
    </row>
    <row r="3560" spans="1:8" x14ac:dyDescent="0.25">
      <c r="A3560"/>
      <c r="B3560"/>
      <c r="C3560"/>
      <c r="D3560"/>
      <c r="E3560"/>
      <c r="F3560"/>
      <c r="G3560"/>
      <c r="H3560"/>
    </row>
    <row r="3561" spans="1:8" x14ac:dyDescent="0.25">
      <c r="A3561"/>
      <c r="B3561"/>
      <c r="C3561"/>
      <c r="D3561"/>
      <c r="E3561"/>
      <c r="F3561"/>
      <c r="G3561"/>
      <c r="H3561"/>
    </row>
    <row r="3562" spans="1:8" x14ac:dyDescent="0.25">
      <c r="A3562"/>
      <c r="B3562"/>
      <c r="C3562"/>
      <c r="D3562"/>
      <c r="E3562"/>
      <c r="F3562"/>
      <c r="G3562"/>
      <c r="H3562"/>
    </row>
    <row r="3563" spans="1:8" x14ac:dyDescent="0.25">
      <c r="A3563"/>
      <c r="B3563"/>
      <c r="C3563"/>
      <c r="D3563"/>
      <c r="E3563"/>
      <c r="F3563"/>
      <c r="G3563"/>
      <c r="H3563"/>
    </row>
    <row r="3564" spans="1:8" x14ac:dyDescent="0.25">
      <c r="A3564"/>
      <c r="B3564"/>
      <c r="C3564"/>
      <c r="D3564"/>
      <c r="E3564"/>
      <c r="F3564"/>
      <c r="G3564"/>
      <c r="H3564"/>
    </row>
    <row r="3565" spans="1:8" x14ac:dyDescent="0.25">
      <c r="A3565"/>
      <c r="B3565"/>
      <c r="C3565"/>
      <c r="D3565"/>
      <c r="E3565"/>
      <c r="F3565"/>
      <c r="G3565"/>
      <c r="H3565"/>
    </row>
    <row r="3566" spans="1:8" x14ac:dyDescent="0.25">
      <c r="A3566"/>
      <c r="B3566"/>
      <c r="C3566"/>
      <c r="D3566"/>
      <c r="E3566"/>
      <c r="F3566"/>
      <c r="G3566"/>
      <c r="H3566"/>
    </row>
    <row r="3567" spans="1:8" x14ac:dyDescent="0.25">
      <c r="A3567"/>
      <c r="B3567"/>
      <c r="C3567"/>
      <c r="D3567"/>
      <c r="E3567"/>
      <c r="F3567"/>
      <c r="G3567"/>
      <c r="H3567"/>
    </row>
    <row r="3568" spans="1:8" x14ac:dyDescent="0.25">
      <c r="A3568"/>
      <c r="B3568"/>
      <c r="C3568"/>
      <c r="D3568"/>
      <c r="E3568"/>
      <c r="F3568"/>
      <c r="G3568"/>
      <c r="H3568"/>
    </row>
    <row r="3569" spans="1:8" x14ac:dyDescent="0.25">
      <c r="A3569"/>
      <c r="B3569"/>
      <c r="C3569"/>
      <c r="D3569"/>
      <c r="E3569"/>
      <c r="F3569"/>
      <c r="G3569"/>
      <c r="H3569"/>
    </row>
    <row r="3570" spans="1:8" x14ac:dyDescent="0.25">
      <c r="A3570"/>
      <c r="B3570"/>
      <c r="C3570"/>
      <c r="D3570"/>
      <c r="E3570"/>
      <c r="F3570"/>
      <c r="G3570"/>
      <c r="H3570"/>
    </row>
    <row r="3571" spans="1:8" x14ac:dyDescent="0.25">
      <c r="A3571"/>
      <c r="B3571"/>
      <c r="C3571"/>
      <c r="D3571"/>
      <c r="E3571"/>
      <c r="F3571"/>
      <c r="G3571"/>
      <c r="H3571"/>
    </row>
    <row r="3572" spans="1:8" x14ac:dyDescent="0.25">
      <c r="A3572"/>
      <c r="B3572"/>
      <c r="C3572"/>
      <c r="D3572"/>
      <c r="E3572"/>
      <c r="F3572"/>
      <c r="G3572"/>
      <c r="H3572"/>
    </row>
    <row r="3573" spans="1:8" x14ac:dyDescent="0.25">
      <c r="A3573"/>
      <c r="B3573"/>
      <c r="C3573"/>
      <c r="D3573"/>
      <c r="E3573"/>
      <c r="F3573"/>
      <c r="G3573"/>
      <c r="H3573"/>
    </row>
    <row r="3574" spans="1:8" x14ac:dyDescent="0.25">
      <c r="A3574"/>
      <c r="B3574"/>
      <c r="C3574"/>
      <c r="D3574"/>
      <c r="E3574"/>
      <c r="F3574"/>
      <c r="G3574"/>
      <c r="H3574"/>
    </row>
    <row r="3575" spans="1:8" x14ac:dyDescent="0.25">
      <c r="A3575"/>
      <c r="B3575"/>
      <c r="C3575"/>
      <c r="D3575"/>
      <c r="E3575"/>
      <c r="F3575"/>
      <c r="G3575"/>
      <c r="H3575"/>
    </row>
    <row r="3576" spans="1:8" x14ac:dyDescent="0.25">
      <c r="A3576"/>
      <c r="B3576"/>
      <c r="C3576"/>
      <c r="D3576"/>
      <c r="E3576"/>
      <c r="F3576"/>
      <c r="G3576"/>
      <c r="H3576"/>
    </row>
    <row r="3577" spans="1:8" x14ac:dyDescent="0.25">
      <c r="A3577"/>
      <c r="B3577"/>
      <c r="C3577"/>
      <c r="D3577"/>
      <c r="E3577"/>
      <c r="F3577"/>
      <c r="G3577"/>
      <c r="H3577"/>
    </row>
    <row r="3578" spans="1:8" x14ac:dyDescent="0.25">
      <c r="A3578"/>
      <c r="B3578"/>
      <c r="C3578"/>
      <c r="D3578"/>
      <c r="E3578"/>
      <c r="F3578"/>
      <c r="G3578"/>
      <c r="H3578"/>
    </row>
    <row r="3579" spans="1:8" x14ac:dyDescent="0.25">
      <c r="A3579"/>
      <c r="B3579"/>
      <c r="C3579"/>
      <c r="D3579"/>
      <c r="E3579"/>
      <c r="F3579"/>
      <c r="G3579"/>
      <c r="H3579"/>
    </row>
    <row r="3580" spans="1:8" x14ac:dyDescent="0.25">
      <c r="A3580"/>
      <c r="B3580"/>
      <c r="C3580"/>
      <c r="D3580"/>
      <c r="E3580"/>
      <c r="F3580"/>
      <c r="G3580"/>
      <c r="H3580"/>
    </row>
    <row r="3581" spans="1:8" x14ac:dyDescent="0.25">
      <c r="A3581"/>
      <c r="B3581"/>
      <c r="C3581"/>
      <c r="D3581"/>
      <c r="E3581"/>
      <c r="F3581"/>
      <c r="G3581"/>
      <c r="H3581"/>
    </row>
    <row r="3582" spans="1:8" x14ac:dyDescent="0.25">
      <c r="A3582"/>
      <c r="B3582"/>
      <c r="C3582"/>
      <c r="D3582"/>
      <c r="E3582"/>
      <c r="F3582"/>
      <c r="G3582"/>
      <c r="H3582"/>
    </row>
    <row r="3583" spans="1:8" x14ac:dyDescent="0.25">
      <c r="A3583"/>
      <c r="B3583"/>
      <c r="C3583"/>
      <c r="D3583"/>
      <c r="E3583"/>
      <c r="F3583"/>
      <c r="G3583"/>
      <c r="H3583"/>
    </row>
    <row r="3584" spans="1:8" x14ac:dyDescent="0.25">
      <c r="A3584"/>
      <c r="B3584"/>
      <c r="C3584"/>
      <c r="D3584"/>
      <c r="E3584"/>
      <c r="F3584"/>
      <c r="G3584"/>
      <c r="H3584"/>
    </row>
    <row r="3585" spans="1:8" x14ac:dyDescent="0.25">
      <c r="A3585"/>
      <c r="B3585"/>
      <c r="C3585"/>
      <c r="D3585"/>
      <c r="E3585"/>
      <c r="F3585"/>
      <c r="G3585"/>
      <c r="H3585"/>
    </row>
    <row r="3586" spans="1:8" x14ac:dyDescent="0.25">
      <c r="A3586"/>
      <c r="B3586"/>
      <c r="C3586"/>
      <c r="D3586"/>
      <c r="E3586"/>
      <c r="F3586"/>
      <c r="G3586"/>
      <c r="H3586"/>
    </row>
    <row r="3587" spans="1:8" x14ac:dyDescent="0.25">
      <c r="A3587"/>
      <c r="B3587"/>
      <c r="C3587"/>
      <c r="D3587"/>
      <c r="E3587"/>
      <c r="F3587"/>
      <c r="G3587"/>
      <c r="H3587"/>
    </row>
    <row r="3588" spans="1:8" x14ac:dyDescent="0.25">
      <c r="A3588"/>
      <c r="B3588"/>
      <c r="C3588"/>
      <c r="D3588"/>
      <c r="E3588"/>
      <c r="F3588"/>
      <c r="G3588"/>
      <c r="H3588"/>
    </row>
    <row r="3589" spans="1:8" x14ac:dyDescent="0.25">
      <c r="A3589"/>
      <c r="B3589"/>
      <c r="C3589"/>
      <c r="D3589"/>
      <c r="E3589"/>
      <c r="F3589"/>
      <c r="G3589"/>
      <c r="H3589"/>
    </row>
    <row r="3590" spans="1:8" x14ac:dyDescent="0.25">
      <c r="A3590"/>
      <c r="B3590"/>
      <c r="C3590"/>
      <c r="D3590"/>
      <c r="E3590"/>
      <c r="F3590"/>
      <c r="G3590"/>
      <c r="H3590"/>
    </row>
    <row r="3591" spans="1:8" x14ac:dyDescent="0.25">
      <c r="A3591"/>
      <c r="B3591"/>
      <c r="C3591"/>
      <c r="D3591"/>
      <c r="E3591"/>
      <c r="F3591"/>
      <c r="G3591"/>
      <c r="H3591"/>
    </row>
    <row r="3592" spans="1:8" x14ac:dyDescent="0.25">
      <c r="A3592"/>
      <c r="B3592"/>
      <c r="C3592"/>
      <c r="D3592"/>
      <c r="E3592"/>
      <c r="F3592"/>
      <c r="G3592"/>
      <c r="H3592"/>
    </row>
    <row r="3593" spans="1:8" x14ac:dyDescent="0.25">
      <c r="A3593"/>
      <c r="B3593"/>
      <c r="C3593"/>
      <c r="D3593"/>
      <c r="E3593"/>
      <c r="F3593"/>
      <c r="G3593"/>
      <c r="H3593"/>
    </row>
    <row r="3594" spans="1:8" x14ac:dyDescent="0.25">
      <c r="A3594"/>
      <c r="B3594"/>
      <c r="C3594"/>
      <c r="D3594"/>
      <c r="E3594"/>
      <c r="F3594"/>
      <c r="G3594"/>
      <c r="H3594"/>
    </row>
    <row r="3595" spans="1:8" x14ac:dyDescent="0.25">
      <c r="A3595"/>
      <c r="B3595"/>
      <c r="C3595"/>
      <c r="D3595"/>
      <c r="E3595"/>
      <c r="F3595"/>
      <c r="G3595"/>
      <c r="H3595"/>
    </row>
    <row r="3596" spans="1:8" x14ac:dyDescent="0.25">
      <c r="A3596"/>
      <c r="B3596"/>
      <c r="C3596"/>
      <c r="D3596"/>
      <c r="E3596"/>
      <c r="F3596"/>
      <c r="G3596"/>
      <c r="H3596"/>
    </row>
    <row r="3597" spans="1:8" x14ac:dyDescent="0.25">
      <c r="A3597"/>
      <c r="B3597"/>
      <c r="C3597"/>
      <c r="D3597"/>
      <c r="E3597"/>
      <c r="F3597"/>
      <c r="G3597"/>
      <c r="H3597"/>
    </row>
    <row r="3598" spans="1:8" x14ac:dyDescent="0.25">
      <c r="A3598"/>
      <c r="B3598"/>
      <c r="C3598"/>
      <c r="D3598"/>
      <c r="E3598"/>
      <c r="F3598"/>
      <c r="G3598"/>
      <c r="H3598"/>
    </row>
    <row r="3599" spans="1:8" x14ac:dyDescent="0.25">
      <c r="A3599"/>
      <c r="B3599"/>
      <c r="C3599"/>
      <c r="D3599"/>
      <c r="E3599"/>
      <c r="F3599"/>
      <c r="G3599"/>
      <c r="H3599"/>
    </row>
    <row r="3600" spans="1:8" x14ac:dyDescent="0.25">
      <c r="A3600"/>
      <c r="B3600"/>
      <c r="C3600"/>
      <c r="D3600"/>
      <c r="E3600"/>
      <c r="F3600"/>
      <c r="G3600"/>
      <c r="H3600"/>
    </row>
    <row r="3601" spans="1:8" x14ac:dyDescent="0.25">
      <c r="A3601"/>
      <c r="B3601"/>
      <c r="C3601"/>
      <c r="D3601"/>
      <c r="E3601"/>
      <c r="F3601"/>
      <c r="G3601"/>
      <c r="H3601"/>
    </row>
    <row r="3602" spans="1:8" x14ac:dyDescent="0.25">
      <c r="A3602"/>
      <c r="B3602"/>
      <c r="C3602"/>
      <c r="D3602"/>
      <c r="E3602"/>
      <c r="F3602"/>
      <c r="G3602"/>
      <c r="H3602"/>
    </row>
    <row r="3603" spans="1:8" x14ac:dyDescent="0.25">
      <c r="A3603"/>
      <c r="B3603"/>
      <c r="C3603"/>
      <c r="D3603"/>
      <c r="E3603"/>
      <c r="F3603"/>
      <c r="G3603"/>
      <c r="H3603"/>
    </row>
    <row r="3604" spans="1:8" x14ac:dyDescent="0.25">
      <c r="A3604"/>
      <c r="B3604"/>
      <c r="C3604"/>
      <c r="D3604"/>
      <c r="E3604"/>
      <c r="F3604"/>
      <c r="G3604"/>
      <c r="H3604"/>
    </row>
    <row r="3605" spans="1:8" x14ac:dyDescent="0.25">
      <c r="A3605"/>
      <c r="B3605"/>
      <c r="C3605"/>
      <c r="D3605"/>
      <c r="E3605"/>
      <c r="F3605"/>
      <c r="G3605"/>
      <c r="H3605"/>
    </row>
    <row r="3606" spans="1:8" x14ac:dyDescent="0.25">
      <c r="A3606"/>
      <c r="B3606"/>
      <c r="C3606"/>
      <c r="D3606"/>
      <c r="E3606"/>
      <c r="F3606"/>
      <c r="G3606"/>
      <c r="H3606"/>
    </row>
    <row r="3607" spans="1:8" x14ac:dyDescent="0.25">
      <c r="A3607"/>
      <c r="B3607"/>
      <c r="C3607"/>
      <c r="D3607"/>
      <c r="E3607"/>
      <c r="F3607"/>
      <c r="G3607"/>
      <c r="H3607"/>
    </row>
    <row r="3608" spans="1:8" x14ac:dyDescent="0.25">
      <c r="A3608"/>
      <c r="B3608"/>
      <c r="C3608"/>
      <c r="D3608"/>
      <c r="E3608"/>
      <c r="F3608"/>
      <c r="G3608"/>
      <c r="H3608"/>
    </row>
    <row r="3609" spans="1:8" x14ac:dyDescent="0.25">
      <c r="A3609"/>
      <c r="B3609"/>
      <c r="C3609"/>
      <c r="D3609"/>
      <c r="E3609"/>
      <c r="F3609"/>
      <c r="G3609"/>
      <c r="H3609"/>
    </row>
    <row r="3610" spans="1:8" x14ac:dyDescent="0.25">
      <c r="A3610"/>
      <c r="B3610"/>
      <c r="C3610"/>
      <c r="D3610"/>
      <c r="E3610"/>
      <c r="F3610"/>
      <c r="G3610"/>
      <c r="H3610"/>
    </row>
    <row r="3611" spans="1:8" x14ac:dyDescent="0.25">
      <c r="A3611"/>
      <c r="B3611"/>
      <c r="C3611"/>
      <c r="D3611"/>
      <c r="E3611"/>
      <c r="F3611"/>
      <c r="G3611"/>
      <c r="H3611"/>
    </row>
    <row r="3612" spans="1:8" x14ac:dyDescent="0.25">
      <c r="A3612"/>
      <c r="B3612"/>
      <c r="C3612"/>
      <c r="D3612"/>
      <c r="E3612"/>
      <c r="F3612"/>
      <c r="G3612"/>
      <c r="H3612"/>
    </row>
    <row r="3613" spans="1:8" x14ac:dyDescent="0.25">
      <c r="A3613"/>
      <c r="B3613"/>
      <c r="C3613"/>
      <c r="D3613"/>
      <c r="E3613"/>
      <c r="F3613"/>
      <c r="G3613"/>
      <c r="H3613"/>
    </row>
    <row r="3614" spans="1:8" x14ac:dyDescent="0.25">
      <c r="A3614"/>
      <c r="B3614"/>
      <c r="C3614"/>
      <c r="D3614"/>
      <c r="E3614"/>
      <c r="F3614"/>
      <c r="G3614"/>
      <c r="H3614"/>
    </row>
    <row r="3615" spans="1:8" x14ac:dyDescent="0.25">
      <c r="A3615"/>
      <c r="B3615"/>
      <c r="C3615"/>
      <c r="D3615"/>
      <c r="E3615"/>
      <c r="F3615"/>
      <c r="G3615"/>
      <c r="H3615"/>
    </row>
    <row r="3616" spans="1:8" x14ac:dyDescent="0.25">
      <c r="A3616"/>
      <c r="B3616"/>
      <c r="C3616"/>
      <c r="D3616"/>
      <c r="E3616"/>
      <c r="F3616"/>
      <c r="G3616"/>
      <c r="H3616"/>
    </row>
    <row r="3617" spans="1:8" x14ac:dyDescent="0.25">
      <c r="A3617"/>
      <c r="B3617"/>
      <c r="C3617"/>
      <c r="D3617"/>
      <c r="E3617"/>
      <c r="F3617"/>
      <c r="G3617"/>
      <c r="H3617"/>
    </row>
    <row r="3618" spans="1:8" x14ac:dyDescent="0.25">
      <c r="A3618"/>
      <c r="B3618"/>
      <c r="C3618"/>
      <c r="D3618"/>
      <c r="E3618"/>
      <c r="F3618"/>
      <c r="G3618"/>
      <c r="H3618"/>
    </row>
    <row r="3619" spans="1:8" x14ac:dyDescent="0.25">
      <c r="A3619"/>
      <c r="B3619"/>
      <c r="C3619"/>
      <c r="D3619"/>
      <c r="E3619"/>
      <c r="F3619"/>
      <c r="G3619"/>
      <c r="H3619"/>
    </row>
    <row r="3620" spans="1:8" x14ac:dyDescent="0.25">
      <c r="A3620"/>
      <c r="B3620"/>
      <c r="C3620"/>
      <c r="D3620"/>
      <c r="E3620"/>
      <c r="F3620"/>
      <c r="G3620"/>
      <c r="H3620"/>
    </row>
    <row r="3621" spans="1:8" x14ac:dyDescent="0.25">
      <c r="A3621"/>
      <c r="B3621"/>
      <c r="C3621"/>
      <c r="D3621"/>
      <c r="E3621"/>
      <c r="F3621"/>
      <c r="G3621"/>
      <c r="H3621"/>
    </row>
    <row r="3622" spans="1:8" x14ac:dyDescent="0.25">
      <c r="A3622"/>
      <c r="B3622"/>
      <c r="C3622"/>
      <c r="D3622"/>
      <c r="E3622"/>
      <c r="F3622"/>
      <c r="G3622"/>
      <c r="H3622"/>
    </row>
    <row r="3623" spans="1:8" x14ac:dyDescent="0.25">
      <c r="A3623"/>
      <c r="B3623"/>
      <c r="C3623"/>
      <c r="D3623"/>
      <c r="E3623"/>
      <c r="F3623"/>
      <c r="G3623"/>
      <c r="H3623"/>
    </row>
    <row r="3624" spans="1:8" x14ac:dyDescent="0.25">
      <c r="A3624"/>
      <c r="B3624"/>
      <c r="C3624"/>
      <c r="D3624"/>
      <c r="E3624"/>
      <c r="F3624"/>
      <c r="G3624"/>
      <c r="H3624"/>
    </row>
    <row r="3625" spans="1:8" x14ac:dyDescent="0.25">
      <c r="A3625"/>
      <c r="B3625"/>
      <c r="C3625"/>
      <c r="D3625"/>
      <c r="E3625"/>
      <c r="F3625"/>
      <c r="G3625"/>
      <c r="H3625"/>
    </row>
    <row r="3626" spans="1:8" x14ac:dyDescent="0.25">
      <c r="A3626"/>
      <c r="B3626"/>
      <c r="C3626"/>
      <c r="D3626"/>
      <c r="E3626"/>
      <c r="F3626"/>
      <c r="G3626"/>
      <c r="H3626"/>
    </row>
    <row r="3627" spans="1:8" x14ac:dyDescent="0.25">
      <c r="A3627"/>
      <c r="B3627"/>
      <c r="C3627"/>
      <c r="D3627"/>
      <c r="E3627"/>
      <c r="F3627"/>
      <c r="G3627"/>
      <c r="H3627"/>
    </row>
    <row r="3628" spans="1:8" x14ac:dyDescent="0.25">
      <c r="A3628"/>
      <c r="B3628"/>
      <c r="C3628"/>
      <c r="D3628"/>
      <c r="E3628"/>
      <c r="F3628"/>
      <c r="G3628"/>
      <c r="H3628"/>
    </row>
    <row r="3629" spans="1:8" x14ac:dyDescent="0.25">
      <c r="A3629"/>
      <c r="B3629"/>
      <c r="C3629"/>
      <c r="D3629"/>
      <c r="E3629"/>
      <c r="F3629"/>
      <c r="G3629"/>
      <c r="H3629"/>
    </row>
    <row r="3630" spans="1:8" x14ac:dyDescent="0.25">
      <c r="A3630"/>
      <c r="B3630"/>
      <c r="C3630"/>
      <c r="D3630"/>
      <c r="E3630"/>
      <c r="F3630"/>
      <c r="G3630"/>
      <c r="H3630"/>
    </row>
    <row r="3631" spans="1:8" x14ac:dyDescent="0.25">
      <c r="A3631"/>
      <c r="B3631"/>
      <c r="C3631"/>
      <c r="D3631"/>
      <c r="E3631"/>
      <c r="F3631"/>
      <c r="G3631"/>
      <c r="H3631"/>
    </row>
    <row r="3632" spans="1:8" x14ac:dyDescent="0.25">
      <c r="A3632"/>
      <c r="B3632"/>
      <c r="C3632"/>
      <c r="D3632"/>
      <c r="E3632"/>
      <c r="F3632"/>
      <c r="G3632"/>
      <c r="H3632"/>
    </row>
    <row r="3633" spans="1:8" x14ac:dyDescent="0.25">
      <c r="A3633"/>
      <c r="B3633"/>
      <c r="C3633"/>
      <c r="D3633"/>
      <c r="E3633"/>
      <c r="F3633"/>
      <c r="G3633"/>
      <c r="H3633"/>
    </row>
    <row r="3634" spans="1:8" x14ac:dyDescent="0.25">
      <c r="A3634"/>
      <c r="B3634"/>
      <c r="C3634"/>
      <c r="D3634"/>
      <c r="E3634"/>
      <c r="F3634"/>
      <c r="G3634"/>
      <c r="H3634"/>
    </row>
    <row r="3635" spans="1:8" x14ac:dyDescent="0.25">
      <c r="A3635"/>
      <c r="B3635"/>
      <c r="C3635"/>
      <c r="D3635"/>
      <c r="E3635"/>
      <c r="F3635"/>
      <c r="G3635"/>
      <c r="H3635"/>
    </row>
    <row r="3636" spans="1:8" x14ac:dyDescent="0.25">
      <c r="A3636"/>
      <c r="B3636"/>
      <c r="C3636"/>
      <c r="D3636"/>
      <c r="E3636"/>
      <c r="F3636"/>
      <c r="G3636"/>
      <c r="H3636"/>
    </row>
    <row r="3637" spans="1:8" x14ac:dyDescent="0.25">
      <c r="A3637"/>
      <c r="B3637"/>
      <c r="C3637"/>
      <c r="D3637"/>
      <c r="E3637"/>
      <c r="F3637"/>
      <c r="G3637"/>
      <c r="H3637"/>
    </row>
    <row r="3638" spans="1:8" x14ac:dyDescent="0.25">
      <c r="A3638"/>
      <c r="B3638"/>
      <c r="C3638"/>
      <c r="D3638"/>
      <c r="E3638"/>
      <c r="F3638"/>
      <c r="G3638"/>
      <c r="H3638"/>
    </row>
    <row r="3639" spans="1:8" x14ac:dyDescent="0.25">
      <c r="A3639"/>
      <c r="B3639"/>
      <c r="C3639"/>
      <c r="D3639"/>
      <c r="E3639"/>
      <c r="F3639"/>
      <c r="G3639"/>
      <c r="H3639"/>
    </row>
    <row r="3640" spans="1:8" x14ac:dyDescent="0.25">
      <c r="A3640"/>
      <c r="B3640"/>
      <c r="C3640"/>
      <c r="D3640"/>
      <c r="E3640"/>
      <c r="F3640"/>
      <c r="G3640"/>
      <c r="H3640"/>
    </row>
    <row r="3641" spans="1:8" x14ac:dyDescent="0.25">
      <c r="A3641"/>
      <c r="B3641"/>
      <c r="C3641"/>
      <c r="D3641"/>
      <c r="E3641"/>
      <c r="F3641"/>
      <c r="G3641"/>
      <c r="H3641"/>
    </row>
    <row r="3642" spans="1:8" x14ac:dyDescent="0.25">
      <c r="A3642"/>
      <c r="B3642"/>
      <c r="C3642"/>
      <c r="D3642"/>
      <c r="E3642"/>
      <c r="F3642"/>
      <c r="G3642"/>
      <c r="H3642"/>
    </row>
    <row r="3643" spans="1:8" x14ac:dyDescent="0.25">
      <c r="A3643"/>
      <c r="B3643"/>
      <c r="C3643"/>
      <c r="D3643"/>
      <c r="E3643"/>
      <c r="F3643"/>
      <c r="G3643"/>
      <c r="H3643"/>
    </row>
    <row r="3644" spans="1:8" x14ac:dyDescent="0.25">
      <c r="A3644"/>
      <c r="B3644"/>
      <c r="C3644"/>
      <c r="D3644"/>
      <c r="E3644"/>
      <c r="F3644"/>
      <c r="G3644"/>
      <c r="H3644"/>
    </row>
    <row r="3645" spans="1:8" x14ac:dyDescent="0.25">
      <c r="A3645"/>
      <c r="B3645"/>
      <c r="C3645"/>
      <c r="D3645"/>
      <c r="E3645"/>
      <c r="F3645"/>
      <c r="G3645"/>
      <c r="H3645"/>
    </row>
    <row r="3646" spans="1:8" x14ac:dyDescent="0.25">
      <c r="A3646"/>
      <c r="B3646"/>
      <c r="C3646"/>
      <c r="D3646"/>
      <c r="E3646"/>
      <c r="F3646"/>
      <c r="G3646"/>
      <c r="H3646"/>
    </row>
    <row r="3647" spans="1:8" x14ac:dyDescent="0.25">
      <c r="A3647"/>
      <c r="B3647"/>
      <c r="C3647"/>
      <c r="D3647"/>
      <c r="E3647"/>
      <c r="F3647"/>
      <c r="G3647"/>
      <c r="H3647"/>
    </row>
    <row r="3648" spans="1:8" x14ac:dyDescent="0.25">
      <c r="A3648"/>
      <c r="B3648"/>
      <c r="C3648"/>
      <c r="D3648"/>
      <c r="E3648"/>
      <c r="F3648"/>
      <c r="G3648"/>
      <c r="H3648"/>
    </row>
    <row r="3649" spans="1:8" x14ac:dyDescent="0.25">
      <c r="A3649"/>
      <c r="B3649"/>
      <c r="C3649"/>
      <c r="D3649"/>
      <c r="E3649"/>
      <c r="F3649"/>
      <c r="G3649"/>
      <c r="H3649"/>
    </row>
    <row r="3650" spans="1:8" x14ac:dyDescent="0.25">
      <c r="A3650"/>
      <c r="B3650"/>
      <c r="C3650"/>
      <c r="D3650"/>
      <c r="E3650"/>
      <c r="F3650"/>
      <c r="G3650"/>
      <c r="H3650"/>
    </row>
    <row r="3651" spans="1:8" x14ac:dyDescent="0.25">
      <c r="A3651"/>
      <c r="B3651"/>
      <c r="C3651"/>
      <c r="D3651"/>
      <c r="E3651"/>
      <c r="F3651"/>
      <c r="G3651"/>
      <c r="H3651"/>
    </row>
    <row r="3652" spans="1:8" x14ac:dyDescent="0.25">
      <c r="A3652"/>
      <c r="B3652"/>
      <c r="C3652"/>
      <c r="D3652"/>
      <c r="E3652"/>
      <c r="F3652"/>
      <c r="G3652"/>
      <c r="H3652"/>
    </row>
    <row r="3653" spans="1:8" x14ac:dyDescent="0.25">
      <c r="A3653"/>
      <c r="B3653"/>
      <c r="C3653"/>
      <c r="D3653"/>
      <c r="E3653"/>
      <c r="F3653"/>
      <c r="G3653"/>
      <c r="H3653"/>
    </row>
    <row r="3654" spans="1:8" x14ac:dyDescent="0.25">
      <c r="A3654"/>
      <c r="B3654"/>
      <c r="C3654"/>
      <c r="D3654"/>
      <c r="E3654"/>
      <c r="F3654"/>
      <c r="G3654"/>
      <c r="H3654"/>
    </row>
    <row r="3655" spans="1:8" x14ac:dyDescent="0.25">
      <c r="A3655"/>
      <c r="B3655"/>
      <c r="C3655"/>
      <c r="D3655"/>
      <c r="E3655"/>
      <c r="F3655"/>
      <c r="G3655"/>
      <c r="H3655"/>
    </row>
    <row r="3656" spans="1:8" x14ac:dyDescent="0.25">
      <c r="A3656"/>
      <c r="B3656"/>
      <c r="C3656"/>
      <c r="D3656"/>
      <c r="E3656"/>
      <c r="F3656"/>
      <c r="G3656"/>
      <c r="H3656"/>
    </row>
    <row r="3657" spans="1:8" x14ac:dyDescent="0.25">
      <c r="A3657"/>
      <c r="B3657"/>
      <c r="C3657"/>
      <c r="D3657"/>
      <c r="E3657"/>
      <c r="F3657"/>
      <c r="G3657"/>
      <c r="H3657"/>
    </row>
    <row r="3658" spans="1:8" x14ac:dyDescent="0.25">
      <c r="A3658"/>
      <c r="B3658"/>
      <c r="C3658"/>
      <c r="D3658"/>
      <c r="E3658"/>
      <c r="F3658"/>
      <c r="G3658"/>
      <c r="H3658"/>
    </row>
    <row r="3659" spans="1:8" x14ac:dyDescent="0.25">
      <c r="A3659"/>
      <c r="B3659"/>
      <c r="C3659"/>
      <c r="D3659"/>
      <c r="E3659"/>
      <c r="F3659"/>
      <c r="G3659"/>
      <c r="H3659"/>
    </row>
    <row r="3660" spans="1:8" x14ac:dyDescent="0.25">
      <c r="A3660"/>
      <c r="B3660"/>
      <c r="C3660"/>
      <c r="D3660"/>
      <c r="E3660"/>
      <c r="F3660"/>
      <c r="G3660"/>
      <c r="H3660"/>
    </row>
    <row r="3661" spans="1:8" x14ac:dyDescent="0.25">
      <c r="A3661"/>
      <c r="B3661"/>
      <c r="C3661"/>
      <c r="D3661"/>
      <c r="E3661"/>
      <c r="F3661"/>
      <c r="G3661"/>
      <c r="H3661"/>
    </row>
    <row r="3662" spans="1:8" x14ac:dyDescent="0.25">
      <c r="A3662"/>
      <c r="B3662"/>
      <c r="C3662"/>
      <c r="D3662"/>
      <c r="E3662"/>
      <c r="F3662"/>
      <c r="G3662"/>
      <c r="H3662"/>
    </row>
    <row r="3663" spans="1:8" x14ac:dyDescent="0.25">
      <c r="A3663"/>
      <c r="B3663"/>
      <c r="C3663"/>
      <c r="D3663"/>
      <c r="E3663"/>
      <c r="F3663"/>
      <c r="G3663"/>
      <c r="H3663"/>
    </row>
    <row r="3664" spans="1:8" x14ac:dyDescent="0.25">
      <c r="A3664"/>
      <c r="B3664"/>
      <c r="C3664"/>
      <c r="D3664"/>
      <c r="E3664"/>
      <c r="F3664"/>
      <c r="G3664"/>
      <c r="H3664"/>
    </row>
    <row r="3665" spans="1:8" x14ac:dyDescent="0.25">
      <c r="A3665"/>
      <c r="B3665"/>
      <c r="C3665"/>
      <c r="D3665"/>
      <c r="E3665"/>
      <c r="F3665"/>
      <c r="G3665"/>
      <c r="H3665"/>
    </row>
    <row r="3666" spans="1:8" x14ac:dyDescent="0.25">
      <c r="A3666"/>
      <c r="B3666"/>
      <c r="C3666"/>
      <c r="D3666"/>
      <c r="E3666"/>
      <c r="F3666"/>
      <c r="G3666"/>
      <c r="H3666"/>
    </row>
    <row r="3667" spans="1:8" x14ac:dyDescent="0.25">
      <c r="A3667"/>
      <c r="B3667"/>
      <c r="C3667"/>
      <c r="D3667"/>
      <c r="E3667"/>
      <c r="F3667"/>
      <c r="G3667"/>
      <c r="H3667"/>
    </row>
    <row r="3668" spans="1:8" x14ac:dyDescent="0.25">
      <c r="A3668"/>
      <c r="B3668"/>
      <c r="C3668"/>
      <c r="D3668"/>
      <c r="E3668"/>
      <c r="F3668"/>
      <c r="G3668"/>
      <c r="H3668"/>
    </row>
    <row r="3669" spans="1:8" x14ac:dyDescent="0.25">
      <c r="A3669"/>
      <c r="B3669"/>
      <c r="C3669"/>
      <c r="D3669"/>
      <c r="E3669"/>
      <c r="F3669"/>
      <c r="G3669"/>
      <c r="H3669"/>
    </row>
    <row r="3670" spans="1:8" x14ac:dyDescent="0.25">
      <c r="A3670"/>
      <c r="B3670"/>
      <c r="C3670"/>
      <c r="D3670"/>
      <c r="E3670"/>
      <c r="F3670"/>
      <c r="G3670"/>
      <c r="H3670"/>
    </row>
    <row r="3671" spans="1:8" x14ac:dyDescent="0.25">
      <c r="A3671"/>
      <c r="B3671"/>
      <c r="C3671"/>
      <c r="D3671"/>
      <c r="E3671"/>
      <c r="F3671"/>
      <c r="G3671"/>
      <c r="H3671"/>
    </row>
    <row r="3672" spans="1:8" x14ac:dyDescent="0.25">
      <c r="A3672"/>
      <c r="B3672"/>
      <c r="C3672"/>
      <c r="D3672"/>
      <c r="E3672"/>
      <c r="F3672"/>
      <c r="G3672"/>
      <c r="H3672"/>
    </row>
    <row r="3673" spans="1:8" x14ac:dyDescent="0.25">
      <c r="A3673"/>
      <c r="B3673"/>
      <c r="C3673"/>
      <c r="D3673"/>
      <c r="E3673"/>
      <c r="F3673"/>
      <c r="G3673"/>
      <c r="H3673"/>
    </row>
    <row r="3674" spans="1:8" x14ac:dyDescent="0.25">
      <c r="A3674"/>
      <c r="B3674"/>
      <c r="C3674"/>
      <c r="D3674"/>
      <c r="E3674"/>
      <c r="F3674"/>
      <c r="G3674"/>
      <c r="H3674"/>
    </row>
    <row r="3675" spans="1:8" x14ac:dyDescent="0.25">
      <c r="A3675"/>
      <c r="B3675"/>
      <c r="C3675"/>
      <c r="D3675"/>
      <c r="E3675"/>
      <c r="F3675"/>
      <c r="G3675"/>
      <c r="H3675"/>
    </row>
    <row r="3676" spans="1:8" x14ac:dyDescent="0.25">
      <c r="A3676"/>
      <c r="B3676"/>
      <c r="C3676"/>
      <c r="D3676"/>
      <c r="E3676"/>
      <c r="F3676"/>
      <c r="G3676"/>
      <c r="H3676"/>
    </row>
    <row r="3677" spans="1:8" x14ac:dyDescent="0.25">
      <c r="A3677"/>
      <c r="B3677"/>
      <c r="C3677"/>
      <c r="D3677"/>
      <c r="E3677"/>
      <c r="F3677"/>
      <c r="G3677"/>
      <c r="H3677"/>
    </row>
    <row r="3678" spans="1:8" x14ac:dyDescent="0.25">
      <c r="A3678"/>
      <c r="B3678"/>
      <c r="C3678"/>
      <c r="D3678"/>
      <c r="E3678"/>
      <c r="F3678"/>
      <c r="G3678"/>
      <c r="H3678"/>
    </row>
    <row r="3679" spans="1:8" x14ac:dyDescent="0.25">
      <c r="A3679"/>
      <c r="B3679"/>
      <c r="C3679"/>
      <c r="D3679"/>
      <c r="E3679"/>
      <c r="F3679"/>
      <c r="G3679"/>
      <c r="H3679"/>
    </row>
    <row r="3680" spans="1:8" x14ac:dyDescent="0.25">
      <c r="A3680"/>
      <c r="B3680"/>
      <c r="C3680"/>
      <c r="D3680"/>
      <c r="E3680"/>
      <c r="F3680"/>
      <c r="G3680"/>
      <c r="H3680"/>
    </row>
    <row r="3681" spans="1:8" x14ac:dyDescent="0.25">
      <c r="A3681"/>
      <c r="B3681"/>
      <c r="C3681"/>
      <c r="D3681"/>
      <c r="E3681"/>
      <c r="F3681"/>
      <c r="G3681"/>
      <c r="H3681"/>
    </row>
    <row r="3682" spans="1:8" x14ac:dyDescent="0.25">
      <c r="A3682"/>
      <c r="B3682"/>
      <c r="C3682"/>
      <c r="D3682"/>
      <c r="E3682"/>
      <c r="F3682"/>
      <c r="G3682"/>
      <c r="H3682"/>
    </row>
    <row r="3683" spans="1:8" x14ac:dyDescent="0.25">
      <c r="A3683"/>
      <c r="B3683"/>
      <c r="C3683"/>
      <c r="D3683"/>
      <c r="E3683"/>
      <c r="F3683"/>
      <c r="G3683"/>
      <c r="H3683"/>
    </row>
    <row r="3684" spans="1:8" x14ac:dyDescent="0.25">
      <c r="A3684"/>
      <c r="B3684"/>
      <c r="C3684"/>
      <c r="D3684"/>
      <c r="E3684"/>
      <c r="F3684"/>
      <c r="G3684"/>
      <c r="H3684"/>
    </row>
    <row r="3685" spans="1:8" x14ac:dyDescent="0.25">
      <c r="A3685"/>
      <c r="B3685"/>
      <c r="C3685"/>
      <c r="D3685"/>
      <c r="E3685"/>
      <c r="F3685"/>
      <c r="G3685"/>
      <c r="H3685"/>
    </row>
    <row r="3686" spans="1:8" x14ac:dyDescent="0.25">
      <c r="A3686"/>
      <c r="B3686"/>
      <c r="C3686"/>
      <c r="D3686"/>
      <c r="E3686"/>
      <c r="F3686"/>
      <c r="G3686"/>
      <c r="H3686"/>
    </row>
    <row r="3687" spans="1:8" x14ac:dyDescent="0.25">
      <c r="A3687"/>
      <c r="B3687"/>
      <c r="C3687"/>
      <c r="D3687"/>
      <c r="E3687"/>
      <c r="F3687"/>
      <c r="G3687"/>
      <c r="H3687"/>
    </row>
    <row r="3688" spans="1:8" x14ac:dyDescent="0.25">
      <c r="A3688"/>
      <c r="B3688"/>
      <c r="C3688"/>
      <c r="D3688"/>
      <c r="E3688"/>
      <c r="F3688"/>
      <c r="G3688"/>
      <c r="H3688"/>
    </row>
    <row r="3689" spans="1:8" x14ac:dyDescent="0.25">
      <c r="A3689"/>
      <c r="B3689"/>
      <c r="C3689"/>
      <c r="D3689"/>
      <c r="E3689"/>
      <c r="F3689"/>
      <c r="G3689"/>
      <c r="H3689"/>
    </row>
    <row r="3690" spans="1:8" x14ac:dyDescent="0.25">
      <c r="A3690"/>
      <c r="B3690"/>
      <c r="C3690"/>
      <c r="D3690"/>
      <c r="E3690"/>
      <c r="F3690"/>
      <c r="G3690"/>
      <c r="H3690"/>
    </row>
    <row r="3691" spans="1:8" x14ac:dyDescent="0.25">
      <c r="A3691"/>
      <c r="B3691"/>
      <c r="C3691"/>
      <c r="D3691"/>
      <c r="E3691"/>
      <c r="F3691"/>
      <c r="G3691"/>
      <c r="H3691"/>
    </row>
    <row r="3692" spans="1:8" x14ac:dyDescent="0.25">
      <c r="A3692"/>
      <c r="B3692"/>
      <c r="C3692"/>
      <c r="D3692"/>
      <c r="E3692"/>
      <c r="F3692"/>
      <c r="G3692"/>
      <c r="H3692"/>
    </row>
    <row r="3693" spans="1:8" x14ac:dyDescent="0.25">
      <c r="A3693"/>
      <c r="B3693"/>
      <c r="C3693"/>
      <c r="D3693"/>
      <c r="E3693"/>
      <c r="F3693"/>
      <c r="G3693"/>
      <c r="H3693"/>
    </row>
    <row r="3694" spans="1:8" x14ac:dyDescent="0.25">
      <c r="A3694"/>
      <c r="B3694"/>
      <c r="C3694"/>
      <c r="D3694"/>
      <c r="E3694"/>
      <c r="F3694"/>
      <c r="G3694"/>
      <c r="H3694"/>
    </row>
    <row r="3695" spans="1:8" x14ac:dyDescent="0.25">
      <c r="A3695"/>
      <c r="B3695"/>
      <c r="C3695"/>
      <c r="D3695"/>
      <c r="E3695"/>
      <c r="F3695"/>
      <c r="G3695"/>
      <c r="H3695"/>
    </row>
    <row r="3696" spans="1:8" x14ac:dyDescent="0.25">
      <c r="A3696"/>
      <c r="B3696"/>
      <c r="C3696"/>
      <c r="D3696"/>
      <c r="E3696"/>
      <c r="F3696"/>
      <c r="G3696"/>
      <c r="H3696"/>
    </row>
    <row r="3697" spans="1:8" x14ac:dyDescent="0.25">
      <c r="A3697"/>
      <c r="B3697"/>
      <c r="C3697"/>
      <c r="D3697"/>
      <c r="E3697"/>
      <c r="F3697"/>
      <c r="G3697"/>
      <c r="H3697"/>
    </row>
    <row r="3698" spans="1:8" x14ac:dyDescent="0.25">
      <c r="A3698"/>
      <c r="B3698"/>
      <c r="C3698"/>
      <c r="D3698"/>
      <c r="E3698"/>
      <c r="F3698"/>
      <c r="G3698"/>
      <c r="H3698"/>
    </row>
    <row r="3699" spans="1:8" x14ac:dyDescent="0.25">
      <c r="A3699"/>
      <c r="B3699"/>
      <c r="C3699"/>
      <c r="D3699"/>
      <c r="E3699"/>
      <c r="F3699"/>
      <c r="G3699"/>
      <c r="H3699"/>
    </row>
    <row r="3700" spans="1:8" x14ac:dyDescent="0.25">
      <c r="A3700"/>
      <c r="B3700"/>
      <c r="C3700"/>
      <c r="D3700"/>
      <c r="E3700"/>
      <c r="F3700"/>
      <c r="G3700"/>
      <c r="H3700"/>
    </row>
    <row r="3701" spans="1:8" x14ac:dyDescent="0.25">
      <c r="A3701"/>
      <c r="B3701"/>
      <c r="C3701"/>
      <c r="D3701"/>
      <c r="E3701"/>
      <c r="F3701"/>
      <c r="G3701"/>
      <c r="H3701"/>
    </row>
    <row r="3702" spans="1:8" x14ac:dyDescent="0.25">
      <c r="A3702"/>
      <c r="B3702"/>
      <c r="C3702"/>
      <c r="D3702"/>
      <c r="E3702"/>
      <c r="F3702"/>
      <c r="G3702"/>
      <c r="H3702"/>
    </row>
    <row r="3703" spans="1:8" x14ac:dyDescent="0.25">
      <c r="A3703"/>
      <c r="B3703"/>
      <c r="C3703"/>
      <c r="D3703"/>
      <c r="E3703"/>
      <c r="F3703"/>
      <c r="G3703"/>
      <c r="H3703"/>
    </row>
    <row r="3704" spans="1:8" x14ac:dyDescent="0.25">
      <c r="A3704"/>
      <c r="B3704"/>
      <c r="C3704"/>
      <c r="D3704"/>
      <c r="E3704"/>
      <c r="F3704"/>
      <c r="G3704"/>
      <c r="H3704"/>
    </row>
    <row r="3705" spans="1:8" x14ac:dyDescent="0.25">
      <c r="A3705"/>
      <c r="B3705"/>
      <c r="C3705"/>
      <c r="D3705"/>
      <c r="E3705"/>
      <c r="F3705"/>
      <c r="G3705"/>
      <c r="H3705"/>
    </row>
    <row r="3706" spans="1:8" x14ac:dyDescent="0.25">
      <c r="A3706"/>
      <c r="B3706"/>
      <c r="C3706"/>
      <c r="D3706"/>
      <c r="E3706"/>
      <c r="F3706"/>
      <c r="G3706"/>
      <c r="H3706"/>
    </row>
    <row r="3707" spans="1:8" x14ac:dyDescent="0.25">
      <c r="A3707"/>
      <c r="B3707"/>
      <c r="C3707"/>
      <c r="D3707"/>
      <c r="E3707"/>
      <c r="F3707"/>
      <c r="G3707"/>
      <c r="H3707"/>
    </row>
    <row r="3708" spans="1:8" x14ac:dyDescent="0.25">
      <c r="A3708"/>
      <c r="B3708"/>
      <c r="C3708"/>
      <c r="D3708"/>
      <c r="E3708"/>
      <c r="F3708"/>
      <c r="G3708"/>
      <c r="H3708"/>
    </row>
    <row r="3709" spans="1:8" x14ac:dyDescent="0.25">
      <c r="A3709"/>
      <c r="B3709"/>
      <c r="C3709"/>
      <c r="D3709"/>
      <c r="E3709"/>
      <c r="F3709"/>
      <c r="G3709"/>
      <c r="H3709"/>
    </row>
    <row r="3710" spans="1:8" x14ac:dyDescent="0.25">
      <c r="A3710"/>
      <c r="B3710"/>
      <c r="C3710"/>
      <c r="D3710"/>
      <c r="E3710"/>
      <c r="F3710"/>
      <c r="G3710"/>
      <c r="H3710"/>
    </row>
    <row r="3711" spans="1:8" x14ac:dyDescent="0.25">
      <c r="A3711"/>
      <c r="B3711"/>
      <c r="C3711"/>
      <c r="D3711"/>
      <c r="E3711"/>
      <c r="F3711"/>
      <c r="G3711"/>
      <c r="H3711"/>
    </row>
    <row r="3712" spans="1:8" x14ac:dyDescent="0.25">
      <c r="A3712"/>
      <c r="B3712"/>
      <c r="C3712"/>
      <c r="D3712"/>
      <c r="E3712"/>
      <c r="F3712"/>
      <c r="G3712"/>
      <c r="H3712"/>
    </row>
    <row r="3713" spans="1:8" x14ac:dyDescent="0.25">
      <c r="A3713"/>
      <c r="B3713"/>
      <c r="C3713"/>
      <c r="D3713"/>
      <c r="E3713"/>
      <c r="F3713"/>
      <c r="G3713"/>
      <c r="H3713"/>
    </row>
    <row r="3714" spans="1:8" x14ac:dyDescent="0.25">
      <c r="A3714"/>
      <c r="B3714"/>
      <c r="C3714"/>
      <c r="D3714"/>
      <c r="E3714"/>
      <c r="F3714"/>
      <c r="G3714"/>
      <c r="H3714"/>
    </row>
    <row r="3715" spans="1:8" x14ac:dyDescent="0.25">
      <c r="A3715"/>
      <c r="B3715"/>
      <c r="C3715"/>
      <c r="D3715"/>
      <c r="E3715"/>
      <c r="F3715"/>
      <c r="G3715"/>
      <c r="H3715"/>
    </row>
    <row r="3716" spans="1:8" x14ac:dyDescent="0.25">
      <c r="A3716"/>
      <c r="B3716"/>
      <c r="C3716"/>
      <c r="D3716"/>
      <c r="E3716"/>
      <c r="F3716"/>
      <c r="G3716"/>
      <c r="H3716"/>
    </row>
    <row r="3717" spans="1:8" x14ac:dyDescent="0.25">
      <c r="A3717"/>
      <c r="B3717"/>
      <c r="C3717"/>
      <c r="D3717"/>
      <c r="E3717"/>
      <c r="F3717"/>
      <c r="G3717"/>
      <c r="H3717"/>
    </row>
    <row r="3718" spans="1:8" x14ac:dyDescent="0.25">
      <c r="A3718"/>
      <c r="B3718"/>
      <c r="C3718"/>
      <c r="D3718"/>
      <c r="E3718"/>
      <c r="F3718"/>
      <c r="G3718"/>
      <c r="H3718"/>
    </row>
    <row r="3719" spans="1:8" x14ac:dyDescent="0.25">
      <c r="A3719"/>
      <c r="B3719"/>
      <c r="C3719"/>
      <c r="D3719"/>
      <c r="E3719"/>
      <c r="F3719"/>
      <c r="G3719"/>
      <c r="H3719"/>
    </row>
    <row r="3720" spans="1:8" x14ac:dyDescent="0.25">
      <c r="A3720"/>
      <c r="B3720"/>
      <c r="C3720"/>
      <c r="D3720"/>
      <c r="E3720"/>
      <c r="F3720"/>
      <c r="G3720"/>
      <c r="H3720"/>
    </row>
    <row r="3721" spans="1:8" x14ac:dyDescent="0.25">
      <c r="A3721"/>
      <c r="B3721"/>
      <c r="C3721"/>
      <c r="D3721"/>
      <c r="E3721"/>
      <c r="F3721"/>
      <c r="G3721"/>
      <c r="H3721"/>
    </row>
    <row r="3722" spans="1:8" x14ac:dyDescent="0.25">
      <c r="A3722"/>
      <c r="B3722"/>
      <c r="C3722"/>
      <c r="D3722"/>
      <c r="E3722"/>
      <c r="F3722"/>
      <c r="G3722"/>
      <c r="H3722"/>
    </row>
    <row r="3723" spans="1:8" x14ac:dyDescent="0.25">
      <c r="A3723"/>
      <c r="B3723"/>
      <c r="C3723"/>
      <c r="D3723"/>
      <c r="E3723"/>
      <c r="F3723"/>
      <c r="G3723"/>
      <c r="H3723"/>
    </row>
    <row r="3724" spans="1:8" x14ac:dyDescent="0.25">
      <c r="A3724"/>
      <c r="B3724"/>
      <c r="C3724"/>
      <c r="D3724"/>
      <c r="E3724"/>
      <c r="F3724"/>
      <c r="G3724"/>
      <c r="H3724"/>
    </row>
    <row r="3725" spans="1:8" x14ac:dyDescent="0.25">
      <c r="A3725"/>
      <c r="B3725"/>
      <c r="C3725"/>
      <c r="D3725"/>
      <c r="E3725"/>
      <c r="F3725"/>
      <c r="G3725"/>
      <c r="H3725"/>
    </row>
    <row r="3726" spans="1:8" x14ac:dyDescent="0.25">
      <c r="A3726"/>
      <c r="B3726"/>
      <c r="C3726"/>
      <c r="D3726"/>
      <c r="E3726"/>
      <c r="F3726"/>
      <c r="G3726"/>
      <c r="H3726"/>
    </row>
    <row r="3727" spans="1:8" x14ac:dyDescent="0.25">
      <c r="A3727"/>
      <c r="B3727"/>
      <c r="C3727"/>
      <c r="D3727"/>
      <c r="E3727"/>
      <c r="F3727"/>
      <c r="G3727"/>
      <c r="H3727"/>
    </row>
    <row r="3728" spans="1:8" x14ac:dyDescent="0.25">
      <c r="A3728"/>
      <c r="B3728"/>
      <c r="C3728"/>
      <c r="D3728"/>
      <c r="E3728"/>
      <c r="F3728"/>
      <c r="G3728"/>
      <c r="H3728"/>
    </row>
    <row r="3729" spans="1:8" x14ac:dyDescent="0.25">
      <c r="A3729"/>
      <c r="B3729"/>
      <c r="C3729"/>
      <c r="D3729"/>
      <c r="E3729"/>
      <c r="F3729"/>
      <c r="G3729"/>
      <c r="H3729"/>
    </row>
    <row r="3730" spans="1:8" x14ac:dyDescent="0.25">
      <c r="A3730"/>
      <c r="B3730"/>
      <c r="C3730"/>
      <c r="D3730"/>
      <c r="E3730"/>
      <c r="F3730"/>
      <c r="G3730"/>
      <c r="H3730"/>
    </row>
    <row r="3731" spans="1:8" x14ac:dyDescent="0.25">
      <c r="A3731"/>
      <c r="B3731"/>
      <c r="C3731"/>
      <c r="D3731"/>
      <c r="E3731"/>
      <c r="F3731"/>
      <c r="G3731"/>
      <c r="H3731"/>
    </row>
    <row r="3732" spans="1:8" x14ac:dyDescent="0.25">
      <c r="A3732"/>
      <c r="B3732"/>
      <c r="C3732"/>
      <c r="D3732"/>
      <c r="E3732"/>
      <c r="F3732"/>
      <c r="G3732"/>
      <c r="H3732"/>
    </row>
    <row r="3733" spans="1:8" x14ac:dyDescent="0.25">
      <c r="A3733"/>
      <c r="B3733"/>
      <c r="C3733"/>
      <c r="D3733"/>
      <c r="E3733"/>
      <c r="F3733"/>
      <c r="G3733"/>
      <c r="H3733"/>
    </row>
    <row r="3734" spans="1:8" x14ac:dyDescent="0.25">
      <c r="A3734"/>
      <c r="B3734"/>
      <c r="C3734"/>
      <c r="D3734"/>
      <c r="E3734"/>
      <c r="F3734"/>
      <c r="G3734"/>
      <c r="H3734"/>
    </row>
    <row r="3735" spans="1:8" x14ac:dyDescent="0.25">
      <c r="A3735"/>
      <c r="B3735"/>
      <c r="C3735"/>
      <c r="D3735"/>
      <c r="E3735"/>
      <c r="F3735"/>
      <c r="G3735"/>
      <c r="H3735"/>
    </row>
    <row r="3736" spans="1:8" x14ac:dyDescent="0.25">
      <c r="A3736"/>
      <c r="B3736"/>
      <c r="C3736"/>
      <c r="D3736"/>
      <c r="E3736"/>
      <c r="F3736"/>
      <c r="G3736"/>
      <c r="H3736"/>
    </row>
    <row r="3737" spans="1:8" x14ac:dyDescent="0.25">
      <c r="A3737"/>
      <c r="B3737"/>
      <c r="C3737"/>
      <c r="D3737"/>
      <c r="E3737"/>
      <c r="F3737"/>
      <c r="G3737"/>
      <c r="H3737"/>
    </row>
    <row r="3738" spans="1:8" x14ac:dyDescent="0.25">
      <c r="A3738"/>
      <c r="B3738"/>
      <c r="C3738"/>
      <c r="D3738"/>
      <c r="E3738"/>
      <c r="F3738"/>
      <c r="G3738"/>
      <c r="H3738"/>
    </row>
    <row r="3739" spans="1:8" x14ac:dyDescent="0.25">
      <c r="A3739"/>
      <c r="B3739"/>
      <c r="C3739"/>
      <c r="D3739"/>
      <c r="E3739"/>
      <c r="F3739"/>
      <c r="G3739"/>
      <c r="H3739"/>
    </row>
    <row r="3740" spans="1:8" x14ac:dyDescent="0.25">
      <c r="A3740"/>
      <c r="B3740"/>
      <c r="C3740"/>
      <c r="D3740"/>
      <c r="E3740"/>
      <c r="F3740"/>
      <c r="G3740"/>
      <c r="H3740"/>
    </row>
    <row r="3741" spans="1:8" x14ac:dyDescent="0.25">
      <c r="A3741"/>
      <c r="B3741"/>
      <c r="C3741"/>
      <c r="D3741"/>
      <c r="E3741"/>
      <c r="F3741"/>
      <c r="G3741"/>
      <c r="H3741"/>
    </row>
    <row r="3742" spans="1:8" x14ac:dyDescent="0.25">
      <c r="A3742"/>
      <c r="B3742"/>
      <c r="C3742"/>
      <c r="D3742"/>
      <c r="E3742"/>
      <c r="F3742"/>
      <c r="G3742"/>
      <c r="H3742"/>
    </row>
    <row r="3743" spans="1:8" x14ac:dyDescent="0.25">
      <c r="A3743"/>
      <c r="B3743"/>
      <c r="C3743"/>
      <c r="D3743"/>
      <c r="E3743"/>
      <c r="F3743"/>
      <c r="G3743"/>
      <c r="H3743"/>
    </row>
    <row r="3744" spans="1:8" x14ac:dyDescent="0.25">
      <c r="A3744"/>
      <c r="B3744"/>
      <c r="C3744"/>
      <c r="D3744"/>
      <c r="E3744"/>
      <c r="F3744"/>
      <c r="G3744"/>
      <c r="H3744"/>
    </row>
    <row r="3745" spans="1:8" x14ac:dyDescent="0.25">
      <c r="A3745"/>
      <c r="B3745"/>
      <c r="C3745"/>
      <c r="D3745"/>
      <c r="E3745"/>
      <c r="F3745"/>
      <c r="G3745"/>
      <c r="H3745"/>
    </row>
    <row r="3746" spans="1:8" x14ac:dyDescent="0.25">
      <c r="A3746"/>
      <c r="B3746"/>
      <c r="C3746"/>
      <c r="D3746"/>
      <c r="E3746"/>
      <c r="F3746"/>
      <c r="G3746"/>
      <c r="H3746"/>
    </row>
    <row r="3747" spans="1:8" x14ac:dyDescent="0.25">
      <c r="A3747"/>
      <c r="B3747"/>
      <c r="C3747"/>
      <c r="D3747"/>
      <c r="E3747"/>
      <c r="F3747"/>
      <c r="G3747"/>
      <c r="H3747"/>
    </row>
    <row r="3748" spans="1:8" x14ac:dyDescent="0.25">
      <c r="A3748"/>
      <c r="B3748"/>
      <c r="C3748"/>
      <c r="D3748"/>
      <c r="E3748"/>
      <c r="F3748"/>
      <c r="G3748"/>
      <c r="H3748"/>
    </row>
    <row r="3749" spans="1:8" x14ac:dyDescent="0.25">
      <c r="A3749"/>
      <c r="B3749"/>
      <c r="C3749"/>
      <c r="D3749"/>
      <c r="E3749"/>
      <c r="F3749"/>
      <c r="G3749"/>
      <c r="H3749"/>
    </row>
    <row r="3750" spans="1:8" x14ac:dyDescent="0.25">
      <c r="A3750"/>
      <c r="B3750"/>
      <c r="C3750"/>
      <c r="D3750"/>
      <c r="E3750"/>
      <c r="F3750"/>
      <c r="G3750"/>
      <c r="H3750"/>
    </row>
    <row r="3751" spans="1:8" x14ac:dyDescent="0.25">
      <c r="A3751"/>
      <c r="B3751"/>
      <c r="C3751"/>
      <c r="D3751"/>
      <c r="E3751"/>
      <c r="F3751"/>
      <c r="G3751"/>
      <c r="H3751"/>
    </row>
    <row r="3752" spans="1:8" x14ac:dyDescent="0.25">
      <c r="A3752"/>
      <c r="B3752"/>
      <c r="C3752"/>
      <c r="D3752"/>
      <c r="E3752"/>
      <c r="F3752"/>
      <c r="G3752"/>
      <c r="H3752"/>
    </row>
    <row r="3753" spans="1:8" x14ac:dyDescent="0.25">
      <c r="A3753"/>
      <c r="B3753"/>
      <c r="C3753"/>
      <c r="D3753"/>
      <c r="E3753"/>
      <c r="F3753"/>
      <c r="G3753"/>
      <c r="H3753"/>
    </row>
    <row r="3754" spans="1:8" x14ac:dyDescent="0.25">
      <c r="A3754"/>
      <c r="B3754"/>
      <c r="C3754"/>
      <c r="D3754"/>
      <c r="E3754"/>
      <c r="F3754"/>
      <c r="G3754"/>
      <c r="H3754"/>
    </row>
    <row r="3755" spans="1:8" x14ac:dyDescent="0.25">
      <c r="A3755"/>
      <c r="B3755"/>
      <c r="C3755"/>
      <c r="D3755"/>
      <c r="E3755"/>
      <c r="F3755"/>
      <c r="G3755"/>
      <c r="H3755"/>
    </row>
    <row r="3756" spans="1:8" x14ac:dyDescent="0.25">
      <c r="A3756"/>
      <c r="B3756"/>
      <c r="C3756"/>
      <c r="D3756"/>
      <c r="E3756"/>
      <c r="F3756"/>
      <c r="G3756"/>
      <c r="H3756"/>
    </row>
    <row r="3757" spans="1:8" x14ac:dyDescent="0.25">
      <c r="A3757"/>
      <c r="B3757"/>
      <c r="C3757"/>
      <c r="D3757"/>
      <c r="E3757"/>
      <c r="F3757"/>
      <c r="G3757"/>
      <c r="H3757"/>
    </row>
    <row r="3758" spans="1:8" x14ac:dyDescent="0.25">
      <c r="A3758"/>
      <c r="B3758"/>
      <c r="C3758"/>
      <c r="D3758"/>
      <c r="E3758"/>
      <c r="F3758"/>
      <c r="G3758"/>
      <c r="H3758"/>
    </row>
    <row r="3759" spans="1:8" x14ac:dyDescent="0.25">
      <c r="A3759"/>
      <c r="B3759"/>
      <c r="C3759"/>
      <c r="D3759"/>
      <c r="E3759"/>
      <c r="F3759"/>
      <c r="G3759"/>
      <c r="H3759"/>
    </row>
    <row r="3760" spans="1:8" x14ac:dyDescent="0.25">
      <c r="A3760"/>
      <c r="B3760"/>
      <c r="C3760"/>
      <c r="D3760"/>
      <c r="E3760"/>
      <c r="F3760"/>
      <c r="G3760"/>
      <c r="H3760"/>
    </row>
    <row r="3761" spans="1:8" x14ac:dyDescent="0.25">
      <c r="A3761"/>
      <c r="B3761"/>
      <c r="C3761"/>
      <c r="D3761"/>
      <c r="E3761"/>
      <c r="F3761"/>
      <c r="G3761"/>
      <c r="H3761"/>
    </row>
    <row r="3762" spans="1:8" x14ac:dyDescent="0.25">
      <c r="A3762"/>
      <c r="B3762"/>
      <c r="C3762"/>
      <c r="D3762"/>
      <c r="E3762"/>
      <c r="F3762"/>
      <c r="G3762"/>
      <c r="H3762"/>
    </row>
    <row r="3763" spans="1:8" x14ac:dyDescent="0.25">
      <c r="A3763"/>
      <c r="B3763"/>
      <c r="C3763"/>
      <c r="D3763"/>
      <c r="E3763"/>
      <c r="F3763"/>
      <c r="G3763"/>
      <c r="H3763"/>
    </row>
    <row r="3764" spans="1:8" x14ac:dyDescent="0.25">
      <c r="A3764"/>
      <c r="B3764"/>
      <c r="C3764"/>
      <c r="D3764"/>
      <c r="E3764"/>
      <c r="F3764"/>
      <c r="G3764"/>
      <c r="H3764"/>
    </row>
    <row r="3765" spans="1:8" x14ac:dyDescent="0.25">
      <c r="A3765"/>
      <c r="B3765"/>
      <c r="C3765"/>
      <c r="D3765"/>
      <c r="E3765"/>
      <c r="F3765"/>
      <c r="G3765"/>
      <c r="H3765"/>
    </row>
    <row r="3766" spans="1:8" x14ac:dyDescent="0.25">
      <c r="A3766"/>
      <c r="B3766"/>
      <c r="C3766"/>
      <c r="D3766"/>
      <c r="E3766"/>
      <c r="F3766"/>
      <c r="G3766"/>
      <c r="H3766"/>
    </row>
    <row r="3767" spans="1:8" x14ac:dyDescent="0.25">
      <c r="A3767"/>
      <c r="B3767"/>
      <c r="C3767"/>
      <c r="D3767"/>
      <c r="E3767"/>
      <c r="F3767"/>
      <c r="G3767"/>
      <c r="H3767"/>
    </row>
    <row r="3768" spans="1:8" x14ac:dyDescent="0.25">
      <c r="A3768"/>
      <c r="B3768"/>
      <c r="C3768"/>
      <c r="D3768"/>
      <c r="E3768"/>
      <c r="F3768"/>
      <c r="G3768"/>
      <c r="H3768"/>
    </row>
    <row r="3769" spans="1:8" x14ac:dyDescent="0.25">
      <c r="A3769"/>
      <c r="B3769"/>
      <c r="C3769"/>
      <c r="D3769"/>
      <c r="E3769"/>
      <c r="F3769"/>
      <c r="G3769"/>
      <c r="H3769"/>
    </row>
    <row r="3770" spans="1:8" x14ac:dyDescent="0.25">
      <c r="A3770"/>
      <c r="B3770"/>
      <c r="C3770"/>
      <c r="D3770"/>
      <c r="E3770"/>
      <c r="F3770"/>
      <c r="G3770"/>
      <c r="H3770"/>
    </row>
    <row r="3771" spans="1:8" x14ac:dyDescent="0.25">
      <c r="A3771"/>
      <c r="B3771"/>
      <c r="C3771"/>
      <c r="D3771"/>
      <c r="E3771"/>
      <c r="F3771"/>
      <c r="G3771"/>
      <c r="H3771"/>
    </row>
    <row r="3772" spans="1:8" x14ac:dyDescent="0.25">
      <c r="A3772"/>
      <c r="B3772"/>
      <c r="C3772"/>
      <c r="D3772"/>
      <c r="E3772"/>
      <c r="F3772"/>
      <c r="G3772"/>
      <c r="H3772"/>
    </row>
    <row r="3773" spans="1:8" x14ac:dyDescent="0.25">
      <c r="A3773"/>
      <c r="B3773"/>
      <c r="C3773"/>
      <c r="D3773"/>
      <c r="E3773"/>
      <c r="F3773"/>
      <c r="G3773"/>
      <c r="H3773"/>
    </row>
    <row r="3774" spans="1:8" x14ac:dyDescent="0.25">
      <c r="A3774"/>
      <c r="B3774"/>
      <c r="C3774"/>
      <c r="D3774"/>
      <c r="E3774"/>
      <c r="F3774"/>
      <c r="G3774"/>
      <c r="H3774"/>
    </row>
    <row r="3775" spans="1:8" x14ac:dyDescent="0.25">
      <c r="A3775"/>
      <c r="B3775"/>
      <c r="C3775"/>
      <c r="D3775"/>
      <c r="E3775"/>
      <c r="F3775"/>
      <c r="G3775"/>
      <c r="H3775"/>
    </row>
    <row r="3776" spans="1:8" x14ac:dyDescent="0.25">
      <c r="A3776"/>
      <c r="B3776"/>
      <c r="C3776"/>
      <c r="D3776"/>
      <c r="E3776"/>
      <c r="F3776"/>
      <c r="G3776"/>
      <c r="H3776"/>
    </row>
    <row r="3777" spans="1:8" x14ac:dyDescent="0.25">
      <c r="A3777"/>
      <c r="B3777"/>
      <c r="C3777"/>
      <c r="D3777"/>
      <c r="E3777"/>
      <c r="F3777"/>
      <c r="G3777"/>
      <c r="H3777"/>
    </row>
    <row r="3778" spans="1:8" x14ac:dyDescent="0.25">
      <c r="A3778"/>
      <c r="B3778"/>
      <c r="C3778"/>
      <c r="D3778"/>
      <c r="E3778"/>
      <c r="F3778"/>
      <c r="G3778"/>
      <c r="H3778"/>
    </row>
    <row r="3779" spans="1:8" x14ac:dyDescent="0.25">
      <c r="A3779"/>
      <c r="B3779"/>
      <c r="C3779"/>
      <c r="D3779"/>
      <c r="E3779"/>
      <c r="F3779"/>
      <c r="G3779"/>
      <c r="H3779"/>
    </row>
    <row r="3780" spans="1:8" x14ac:dyDescent="0.25">
      <c r="A3780"/>
      <c r="B3780"/>
      <c r="C3780"/>
      <c r="D3780"/>
      <c r="E3780"/>
      <c r="F3780"/>
      <c r="G3780"/>
      <c r="H3780"/>
    </row>
    <row r="3781" spans="1:8" x14ac:dyDescent="0.25">
      <c r="A3781"/>
      <c r="B3781"/>
      <c r="C3781"/>
      <c r="D3781"/>
      <c r="E3781"/>
      <c r="F3781"/>
      <c r="G3781"/>
      <c r="H3781"/>
    </row>
    <row r="3782" spans="1:8" x14ac:dyDescent="0.25">
      <c r="A3782"/>
      <c r="B3782"/>
      <c r="C3782"/>
      <c r="D3782"/>
      <c r="E3782"/>
      <c r="F3782"/>
      <c r="G3782"/>
      <c r="H3782"/>
    </row>
    <row r="3783" spans="1:8" x14ac:dyDescent="0.25">
      <c r="A3783"/>
      <c r="B3783"/>
      <c r="C3783"/>
      <c r="D3783"/>
      <c r="E3783"/>
      <c r="F3783"/>
      <c r="G3783"/>
      <c r="H3783"/>
    </row>
    <row r="3784" spans="1:8" x14ac:dyDescent="0.25">
      <c r="A3784"/>
      <c r="B3784"/>
      <c r="C3784"/>
      <c r="D3784"/>
      <c r="E3784"/>
      <c r="F3784"/>
      <c r="G3784"/>
      <c r="H3784"/>
    </row>
    <row r="3785" spans="1:8" x14ac:dyDescent="0.25">
      <c r="A3785"/>
      <c r="B3785"/>
      <c r="C3785"/>
      <c r="D3785"/>
      <c r="E3785"/>
      <c r="F3785"/>
      <c r="G3785"/>
      <c r="H3785"/>
    </row>
    <row r="3786" spans="1:8" x14ac:dyDescent="0.25">
      <c r="A3786"/>
      <c r="B3786"/>
      <c r="C3786"/>
      <c r="D3786"/>
      <c r="E3786"/>
      <c r="F3786"/>
      <c r="G3786"/>
      <c r="H3786"/>
    </row>
    <row r="3787" spans="1:8" x14ac:dyDescent="0.25">
      <c r="A3787"/>
      <c r="B3787"/>
      <c r="C3787"/>
      <c r="D3787"/>
      <c r="E3787"/>
      <c r="F3787"/>
      <c r="G3787"/>
      <c r="H3787"/>
    </row>
    <row r="3788" spans="1:8" x14ac:dyDescent="0.25">
      <c r="A3788"/>
      <c r="B3788"/>
      <c r="C3788"/>
      <c r="D3788"/>
      <c r="E3788"/>
      <c r="F3788"/>
      <c r="G3788"/>
      <c r="H3788"/>
    </row>
    <row r="3789" spans="1:8" x14ac:dyDescent="0.25">
      <c r="A3789"/>
      <c r="B3789"/>
      <c r="C3789"/>
      <c r="D3789"/>
      <c r="E3789"/>
      <c r="F3789"/>
      <c r="G3789"/>
      <c r="H3789"/>
    </row>
    <row r="3790" spans="1:8" x14ac:dyDescent="0.25">
      <c r="A3790"/>
      <c r="B3790"/>
      <c r="C3790"/>
      <c r="D3790"/>
      <c r="E3790"/>
      <c r="F3790"/>
      <c r="G3790"/>
      <c r="H3790"/>
    </row>
    <row r="3791" spans="1:8" x14ac:dyDescent="0.25">
      <c r="A3791"/>
      <c r="B3791"/>
      <c r="C3791"/>
      <c r="D3791"/>
      <c r="E3791"/>
      <c r="F3791"/>
      <c r="G3791"/>
      <c r="H3791"/>
    </row>
    <row r="3792" spans="1:8" x14ac:dyDescent="0.25">
      <c r="A3792"/>
      <c r="B3792"/>
      <c r="C3792"/>
      <c r="D3792"/>
      <c r="E3792"/>
      <c r="F3792"/>
      <c r="G3792"/>
      <c r="H3792"/>
    </row>
    <row r="3793" spans="1:8" x14ac:dyDescent="0.25">
      <c r="A3793"/>
      <c r="B3793"/>
      <c r="C3793"/>
      <c r="D3793"/>
      <c r="E3793"/>
      <c r="F3793"/>
      <c r="G3793"/>
      <c r="H3793"/>
    </row>
    <row r="3794" spans="1:8" x14ac:dyDescent="0.25">
      <c r="A3794"/>
      <c r="B3794"/>
      <c r="C3794"/>
      <c r="D3794"/>
      <c r="E3794"/>
      <c r="F3794"/>
      <c r="G3794"/>
      <c r="H3794"/>
    </row>
    <row r="3795" spans="1:8" x14ac:dyDescent="0.25">
      <c r="A3795"/>
      <c r="B3795"/>
      <c r="C3795"/>
      <c r="D3795"/>
      <c r="E3795"/>
      <c r="F3795"/>
      <c r="G3795"/>
      <c r="H3795"/>
    </row>
    <row r="3796" spans="1:8" x14ac:dyDescent="0.25">
      <c r="A3796"/>
      <c r="B3796"/>
      <c r="C3796"/>
      <c r="D3796"/>
      <c r="E3796"/>
      <c r="F3796"/>
      <c r="G3796"/>
      <c r="H3796"/>
    </row>
    <row r="3797" spans="1:8" x14ac:dyDescent="0.25">
      <c r="A3797"/>
      <c r="B3797"/>
      <c r="C3797"/>
      <c r="D3797"/>
      <c r="E3797"/>
      <c r="F3797"/>
      <c r="G3797"/>
      <c r="H3797"/>
    </row>
    <row r="3798" spans="1:8" x14ac:dyDescent="0.25">
      <c r="A3798"/>
      <c r="B3798"/>
      <c r="C3798"/>
      <c r="D3798"/>
      <c r="E3798"/>
      <c r="F3798"/>
      <c r="G3798"/>
      <c r="H3798"/>
    </row>
    <row r="3799" spans="1:8" x14ac:dyDescent="0.25">
      <c r="A3799"/>
      <c r="B3799"/>
      <c r="C3799"/>
      <c r="D3799"/>
      <c r="E3799"/>
      <c r="F3799"/>
      <c r="G3799"/>
      <c r="H3799"/>
    </row>
    <row r="3800" spans="1:8" x14ac:dyDescent="0.25">
      <c r="A3800"/>
      <c r="B3800"/>
      <c r="C3800"/>
      <c r="D3800"/>
      <c r="E3800"/>
      <c r="F3800"/>
      <c r="G3800"/>
      <c r="H3800"/>
    </row>
    <row r="3801" spans="1:8" x14ac:dyDescent="0.25">
      <c r="A3801"/>
      <c r="B3801"/>
      <c r="C3801"/>
      <c r="D3801"/>
      <c r="E3801"/>
      <c r="F3801"/>
      <c r="G3801"/>
      <c r="H3801"/>
    </row>
    <row r="3802" spans="1:8" x14ac:dyDescent="0.25">
      <c r="A3802"/>
      <c r="B3802"/>
      <c r="C3802"/>
      <c r="D3802"/>
      <c r="E3802"/>
      <c r="F3802"/>
      <c r="G3802"/>
      <c r="H3802"/>
    </row>
    <row r="3803" spans="1:8" x14ac:dyDescent="0.25">
      <c r="A3803"/>
      <c r="B3803"/>
      <c r="C3803"/>
      <c r="D3803"/>
      <c r="E3803"/>
      <c r="F3803"/>
      <c r="G3803"/>
      <c r="H3803"/>
    </row>
    <row r="3804" spans="1:8" x14ac:dyDescent="0.25">
      <c r="A3804"/>
      <c r="B3804"/>
      <c r="C3804"/>
      <c r="D3804"/>
      <c r="E3804"/>
      <c r="F3804"/>
      <c r="G3804"/>
      <c r="H3804"/>
    </row>
    <row r="3805" spans="1:8" x14ac:dyDescent="0.25">
      <c r="A3805"/>
      <c r="B3805"/>
      <c r="C3805"/>
      <c r="D3805"/>
      <c r="E3805"/>
      <c r="F3805"/>
      <c r="G3805"/>
      <c r="H3805"/>
    </row>
    <row r="3806" spans="1:8" x14ac:dyDescent="0.25">
      <c r="A3806"/>
      <c r="B3806"/>
      <c r="C3806"/>
      <c r="D3806"/>
      <c r="E3806"/>
      <c r="F3806"/>
      <c r="G3806"/>
      <c r="H3806"/>
    </row>
    <row r="3807" spans="1:8" x14ac:dyDescent="0.25">
      <c r="A3807"/>
      <c r="B3807"/>
      <c r="C3807"/>
      <c r="D3807"/>
      <c r="E3807"/>
      <c r="F3807"/>
      <c r="G3807"/>
      <c r="H3807"/>
    </row>
    <row r="3808" spans="1:8" x14ac:dyDescent="0.25">
      <c r="A3808"/>
      <c r="B3808"/>
      <c r="C3808"/>
      <c r="D3808"/>
      <c r="E3808"/>
      <c r="F3808"/>
      <c r="G3808"/>
      <c r="H3808"/>
    </row>
    <row r="3809" spans="1:8" x14ac:dyDescent="0.25">
      <c r="A3809"/>
      <c r="B3809"/>
      <c r="C3809"/>
      <c r="D3809"/>
      <c r="E3809"/>
      <c r="F3809"/>
      <c r="G3809"/>
      <c r="H3809"/>
    </row>
    <row r="3810" spans="1:8" x14ac:dyDescent="0.25">
      <c r="A3810"/>
      <c r="B3810"/>
      <c r="C3810"/>
      <c r="D3810"/>
      <c r="E3810"/>
      <c r="F3810"/>
      <c r="G3810"/>
      <c r="H3810"/>
    </row>
    <row r="3811" spans="1:8" x14ac:dyDescent="0.25">
      <c r="A3811"/>
      <c r="B3811"/>
      <c r="C3811"/>
      <c r="D3811"/>
      <c r="E3811"/>
      <c r="F3811"/>
      <c r="G3811"/>
      <c r="H3811"/>
    </row>
    <row r="3812" spans="1:8" x14ac:dyDescent="0.25">
      <c r="A3812"/>
      <c r="B3812"/>
      <c r="C3812"/>
      <c r="D3812"/>
      <c r="E3812"/>
      <c r="F3812"/>
      <c r="G3812"/>
      <c r="H3812"/>
    </row>
    <row r="3813" spans="1:8" x14ac:dyDescent="0.25">
      <c r="A3813"/>
      <c r="B3813"/>
      <c r="C3813"/>
      <c r="D3813"/>
      <c r="E3813"/>
      <c r="F3813"/>
      <c r="G3813"/>
      <c r="H3813"/>
    </row>
    <row r="3814" spans="1:8" x14ac:dyDescent="0.25">
      <c r="A3814"/>
      <c r="B3814"/>
      <c r="C3814"/>
      <c r="D3814"/>
      <c r="E3814"/>
      <c r="F3814"/>
      <c r="G3814"/>
      <c r="H3814"/>
    </row>
    <row r="3815" spans="1:8" x14ac:dyDescent="0.25">
      <c r="A3815"/>
      <c r="B3815"/>
      <c r="C3815"/>
      <c r="D3815"/>
      <c r="E3815"/>
      <c r="F3815"/>
      <c r="G3815"/>
      <c r="H3815"/>
    </row>
    <row r="3816" spans="1:8" x14ac:dyDescent="0.25">
      <c r="A3816"/>
      <c r="B3816"/>
      <c r="C3816"/>
      <c r="D3816"/>
      <c r="E3816"/>
      <c r="F3816"/>
      <c r="G3816"/>
      <c r="H3816"/>
    </row>
    <row r="3817" spans="1:8" x14ac:dyDescent="0.25">
      <c r="A3817"/>
      <c r="B3817"/>
      <c r="C3817"/>
      <c r="D3817"/>
      <c r="E3817"/>
      <c r="F3817"/>
      <c r="G3817"/>
      <c r="H3817"/>
    </row>
    <row r="3818" spans="1:8" x14ac:dyDescent="0.25">
      <c r="A3818"/>
      <c r="B3818"/>
      <c r="C3818"/>
      <c r="D3818"/>
      <c r="E3818"/>
      <c r="F3818"/>
      <c r="G3818"/>
      <c r="H3818"/>
    </row>
    <row r="3819" spans="1:8" x14ac:dyDescent="0.25">
      <c r="A3819"/>
      <c r="B3819"/>
      <c r="C3819"/>
      <c r="D3819"/>
      <c r="E3819"/>
      <c r="F3819"/>
      <c r="G3819"/>
      <c r="H3819"/>
    </row>
    <row r="3820" spans="1:8" x14ac:dyDescent="0.25">
      <c r="A3820"/>
      <c r="B3820"/>
      <c r="C3820"/>
      <c r="D3820"/>
      <c r="E3820"/>
      <c r="F3820"/>
      <c r="G3820"/>
      <c r="H3820"/>
    </row>
    <row r="3821" spans="1:8" x14ac:dyDescent="0.25">
      <c r="A3821"/>
      <c r="B3821"/>
      <c r="C3821"/>
      <c r="D3821"/>
      <c r="E3821"/>
      <c r="F3821"/>
      <c r="G3821"/>
      <c r="H3821"/>
    </row>
    <row r="3822" spans="1:8" x14ac:dyDescent="0.25">
      <c r="A3822"/>
      <c r="B3822"/>
      <c r="C3822"/>
      <c r="D3822"/>
      <c r="E3822"/>
      <c r="F3822"/>
      <c r="G3822"/>
      <c r="H3822"/>
    </row>
    <row r="3823" spans="1:8" x14ac:dyDescent="0.25">
      <c r="A3823"/>
      <c r="B3823"/>
      <c r="C3823"/>
      <c r="D3823"/>
      <c r="E3823"/>
      <c r="F3823"/>
      <c r="G3823"/>
      <c r="H3823"/>
    </row>
    <row r="3824" spans="1:8" x14ac:dyDescent="0.25">
      <c r="A3824"/>
      <c r="B3824"/>
      <c r="C3824"/>
      <c r="D3824"/>
      <c r="E3824"/>
      <c r="F3824"/>
      <c r="G3824"/>
      <c r="H3824"/>
    </row>
    <row r="3825" spans="1:8" x14ac:dyDescent="0.25">
      <c r="A3825"/>
      <c r="B3825"/>
      <c r="C3825"/>
      <c r="D3825"/>
      <c r="E3825"/>
      <c r="F3825"/>
      <c r="G3825"/>
      <c r="H3825"/>
    </row>
    <row r="3826" spans="1:8" x14ac:dyDescent="0.25">
      <c r="A3826"/>
      <c r="B3826"/>
      <c r="C3826"/>
      <c r="D3826"/>
      <c r="E3826"/>
      <c r="F3826"/>
      <c r="G3826"/>
      <c r="H3826"/>
    </row>
    <row r="3827" spans="1:8" x14ac:dyDescent="0.25">
      <c r="A3827"/>
      <c r="B3827"/>
      <c r="C3827"/>
      <c r="D3827"/>
      <c r="E3827"/>
      <c r="F3827"/>
      <c r="G3827"/>
      <c r="H3827"/>
    </row>
    <row r="3828" spans="1:8" x14ac:dyDescent="0.25">
      <c r="A3828"/>
      <c r="B3828"/>
      <c r="C3828"/>
      <c r="D3828"/>
      <c r="E3828"/>
      <c r="F3828"/>
      <c r="G3828"/>
      <c r="H3828"/>
    </row>
    <row r="3829" spans="1:8" x14ac:dyDescent="0.25">
      <c r="A3829"/>
      <c r="B3829"/>
      <c r="C3829"/>
      <c r="D3829"/>
      <c r="E3829"/>
      <c r="F3829"/>
      <c r="G3829"/>
      <c r="H3829"/>
    </row>
    <row r="3830" spans="1:8" x14ac:dyDescent="0.25">
      <c r="A3830"/>
      <c r="B3830"/>
      <c r="C3830"/>
      <c r="D3830"/>
      <c r="E3830"/>
      <c r="F3830"/>
      <c r="G3830"/>
      <c r="H3830"/>
    </row>
    <row r="3831" spans="1:8" x14ac:dyDescent="0.25">
      <c r="A3831"/>
      <c r="B3831"/>
      <c r="C3831"/>
      <c r="D3831"/>
      <c r="E3831"/>
      <c r="F3831"/>
      <c r="G3831"/>
      <c r="H3831"/>
    </row>
    <row r="3832" spans="1:8" x14ac:dyDescent="0.25">
      <c r="A3832"/>
      <c r="B3832"/>
      <c r="C3832"/>
      <c r="D3832"/>
      <c r="E3832"/>
      <c r="F3832"/>
      <c r="G3832"/>
      <c r="H3832"/>
    </row>
    <row r="3833" spans="1:8" x14ac:dyDescent="0.25">
      <c r="A3833"/>
      <c r="B3833"/>
      <c r="C3833"/>
      <c r="D3833"/>
      <c r="E3833"/>
      <c r="F3833"/>
      <c r="G3833"/>
      <c r="H3833"/>
    </row>
    <row r="3834" spans="1:8" x14ac:dyDescent="0.25">
      <c r="A3834"/>
      <c r="B3834"/>
      <c r="C3834"/>
      <c r="D3834"/>
      <c r="E3834"/>
      <c r="F3834"/>
      <c r="G3834"/>
      <c r="H3834"/>
    </row>
    <row r="3835" spans="1:8" x14ac:dyDescent="0.25">
      <c r="A3835"/>
      <c r="B3835"/>
      <c r="C3835"/>
      <c r="D3835"/>
      <c r="E3835"/>
      <c r="F3835"/>
      <c r="G3835"/>
      <c r="H3835"/>
    </row>
    <row r="3836" spans="1:8" x14ac:dyDescent="0.25">
      <c r="A3836"/>
      <c r="B3836"/>
      <c r="C3836"/>
      <c r="D3836"/>
      <c r="E3836"/>
      <c r="F3836"/>
      <c r="G3836"/>
      <c r="H3836"/>
    </row>
    <row r="3837" spans="1:8" x14ac:dyDescent="0.25">
      <c r="A3837"/>
      <c r="B3837"/>
      <c r="C3837"/>
      <c r="D3837"/>
      <c r="E3837"/>
      <c r="F3837"/>
      <c r="G3837"/>
      <c r="H3837"/>
    </row>
    <row r="3838" spans="1:8" x14ac:dyDescent="0.25">
      <c r="A3838"/>
      <c r="B3838"/>
      <c r="C3838"/>
      <c r="D3838"/>
      <c r="E3838"/>
      <c r="F3838"/>
      <c r="G3838"/>
      <c r="H3838"/>
    </row>
    <row r="3839" spans="1:8" x14ac:dyDescent="0.25">
      <c r="A3839"/>
      <c r="B3839"/>
      <c r="C3839"/>
      <c r="D3839"/>
      <c r="E3839"/>
      <c r="F3839"/>
      <c r="G3839"/>
      <c r="H3839"/>
    </row>
    <row r="3840" spans="1:8" x14ac:dyDescent="0.25">
      <c r="A3840"/>
      <c r="B3840"/>
      <c r="C3840"/>
      <c r="D3840"/>
      <c r="E3840"/>
      <c r="F3840"/>
      <c r="G3840"/>
      <c r="H3840"/>
    </row>
    <row r="3841" spans="1:8" x14ac:dyDescent="0.25">
      <c r="A3841"/>
      <c r="B3841"/>
      <c r="C3841"/>
      <c r="D3841"/>
      <c r="E3841"/>
      <c r="F3841"/>
      <c r="G3841"/>
      <c r="H3841"/>
    </row>
    <row r="3842" spans="1:8" x14ac:dyDescent="0.25">
      <c r="A3842"/>
      <c r="B3842"/>
      <c r="C3842"/>
      <c r="D3842"/>
      <c r="E3842"/>
      <c r="F3842"/>
      <c r="G3842"/>
      <c r="H3842"/>
    </row>
    <row r="3843" spans="1:8" x14ac:dyDescent="0.25">
      <c r="A3843"/>
      <c r="B3843"/>
      <c r="C3843"/>
      <c r="D3843"/>
      <c r="E3843"/>
      <c r="F3843"/>
      <c r="G3843"/>
      <c r="H3843"/>
    </row>
    <row r="3844" spans="1:8" x14ac:dyDescent="0.25">
      <c r="A3844"/>
      <c r="B3844"/>
      <c r="C3844"/>
      <c r="D3844"/>
      <c r="E3844"/>
      <c r="F3844"/>
      <c r="G3844"/>
      <c r="H3844"/>
    </row>
    <row r="3845" spans="1:8" x14ac:dyDescent="0.25">
      <c r="A3845"/>
      <c r="B3845"/>
      <c r="C3845"/>
      <c r="D3845"/>
      <c r="E3845"/>
      <c r="F3845"/>
      <c r="G3845"/>
      <c r="H3845"/>
    </row>
    <row r="3846" spans="1:8" x14ac:dyDescent="0.25">
      <c r="A3846"/>
      <c r="B3846"/>
      <c r="C3846"/>
      <c r="D3846"/>
      <c r="E3846"/>
      <c r="F3846"/>
      <c r="G3846"/>
      <c r="H3846"/>
    </row>
    <row r="3847" spans="1:8" x14ac:dyDescent="0.25">
      <c r="A3847"/>
      <c r="B3847"/>
      <c r="C3847"/>
      <c r="D3847"/>
      <c r="E3847"/>
      <c r="F3847"/>
      <c r="G3847"/>
      <c r="H3847"/>
    </row>
    <row r="3848" spans="1:8" x14ac:dyDescent="0.25">
      <c r="A3848"/>
      <c r="B3848"/>
      <c r="C3848"/>
      <c r="D3848"/>
      <c r="E3848"/>
      <c r="F3848"/>
      <c r="G3848"/>
      <c r="H3848"/>
    </row>
    <row r="3849" spans="1:8" x14ac:dyDescent="0.25">
      <c r="A3849"/>
      <c r="B3849"/>
      <c r="C3849"/>
      <c r="D3849"/>
      <c r="E3849"/>
      <c r="F3849"/>
      <c r="G3849"/>
      <c r="H3849"/>
    </row>
    <row r="3850" spans="1:8" x14ac:dyDescent="0.25">
      <c r="A3850"/>
      <c r="B3850"/>
      <c r="C3850"/>
      <c r="D3850"/>
      <c r="E3850"/>
      <c r="F3850"/>
      <c r="G3850"/>
      <c r="H3850"/>
    </row>
    <row r="3851" spans="1:8" x14ac:dyDescent="0.25">
      <c r="A3851"/>
      <c r="B3851"/>
      <c r="C3851"/>
      <c r="D3851"/>
      <c r="E3851"/>
      <c r="F3851"/>
      <c r="G3851"/>
      <c r="H3851"/>
    </row>
    <row r="3852" spans="1:8" x14ac:dyDescent="0.25">
      <c r="A3852"/>
      <c r="B3852"/>
      <c r="C3852"/>
      <c r="D3852"/>
      <c r="E3852"/>
      <c r="F3852"/>
      <c r="G3852"/>
      <c r="H3852"/>
    </row>
    <row r="3853" spans="1:8" x14ac:dyDescent="0.25">
      <c r="A3853"/>
      <c r="B3853"/>
      <c r="C3853"/>
      <c r="D3853"/>
      <c r="E3853"/>
      <c r="F3853"/>
      <c r="G3853"/>
      <c r="H3853"/>
    </row>
    <row r="3854" spans="1:8" x14ac:dyDescent="0.25">
      <c r="A3854"/>
      <c r="B3854"/>
      <c r="C3854"/>
      <c r="D3854"/>
      <c r="E3854"/>
      <c r="F3854"/>
      <c r="G3854"/>
      <c r="H3854"/>
    </row>
    <row r="3855" spans="1:8" x14ac:dyDescent="0.25">
      <c r="A3855"/>
      <c r="B3855"/>
      <c r="C3855"/>
      <c r="D3855"/>
      <c r="E3855"/>
      <c r="F3855"/>
      <c r="G3855"/>
      <c r="H3855"/>
    </row>
    <row r="3856" spans="1:8" x14ac:dyDescent="0.25">
      <c r="A3856"/>
      <c r="B3856"/>
      <c r="C3856"/>
      <c r="D3856"/>
      <c r="E3856"/>
      <c r="F3856"/>
      <c r="G3856"/>
      <c r="H3856"/>
    </row>
    <row r="3857" spans="1:8" x14ac:dyDescent="0.25">
      <c r="A3857"/>
      <c r="B3857"/>
      <c r="C3857"/>
      <c r="D3857"/>
      <c r="E3857"/>
      <c r="F3857"/>
      <c r="G3857"/>
      <c r="H3857"/>
    </row>
    <row r="3858" spans="1:8" x14ac:dyDescent="0.25">
      <c r="A3858"/>
      <c r="B3858"/>
      <c r="C3858"/>
      <c r="D3858"/>
      <c r="E3858"/>
      <c r="F3858"/>
      <c r="G3858"/>
      <c r="H3858"/>
    </row>
    <row r="3859" spans="1:8" x14ac:dyDescent="0.25">
      <c r="A3859"/>
      <c r="B3859"/>
      <c r="C3859"/>
      <c r="D3859"/>
      <c r="E3859"/>
      <c r="F3859"/>
      <c r="G3859"/>
      <c r="H3859"/>
    </row>
    <row r="3860" spans="1:8" x14ac:dyDescent="0.25">
      <c r="A3860"/>
      <c r="B3860"/>
      <c r="C3860"/>
      <c r="D3860"/>
      <c r="E3860"/>
      <c r="F3860"/>
      <c r="G3860"/>
      <c r="H3860"/>
    </row>
    <row r="3861" spans="1:8" x14ac:dyDescent="0.25">
      <c r="A3861"/>
      <c r="B3861"/>
      <c r="C3861"/>
      <c r="D3861"/>
      <c r="E3861"/>
      <c r="F3861"/>
      <c r="G3861"/>
      <c r="H3861"/>
    </row>
    <row r="3862" spans="1:8" x14ac:dyDescent="0.25">
      <c r="A3862"/>
      <c r="B3862"/>
      <c r="C3862"/>
      <c r="D3862"/>
      <c r="E3862"/>
      <c r="F3862"/>
      <c r="G3862"/>
      <c r="H3862"/>
    </row>
    <row r="3863" spans="1:8" x14ac:dyDescent="0.25">
      <c r="A3863"/>
      <c r="B3863"/>
      <c r="C3863"/>
      <c r="D3863"/>
      <c r="E3863"/>
      <c r="F3863"/>
      <c r="G3863"/>
      <c r="H3863"/>
    </row>
    <row r="3864" spans="1:8" x14ac:dyDescent="0.25">
      <c r="A3864"/>
      <c r="B3864"/>
      <c r="C3864"/>
      <c r="D3864"/>
      <c r="E3864"/>
      <c r="F3864"/>
      <c r="G3864"/>
      <c r="H3864"/>
    </row>
    <row r="3865" spans="1:8" x14ac:dyDescent="0.25">
      <c r="A3865"/>
      <c r="B3865"/>
      <c r="C3865"/>
      <c r="D3865"/>
      <c r="E3865"/>
      <c r="F3865"/>
      <c r="G3865"/>
      <c r="H3865"/>
    </row>
    <row r="3866" spans="1:8" x14ac:dyDescent="0.25">
      <c r="A3866"/>
      <c r="B3866"/>
      <c r="C3866"/>
      <c r="D3866"/>
      <c r="E3866"/>
      <c r="F3866"/>
      <c r="G3866"/>
      <c r="H3866"/>
    </row>
    <row r="3867" spans="1:8" x14ac:dyDescent="0.25">
      <c r="A3867"/>
      <c r="B3867"/>
      <c r="C3867"/>
      <c r="D3867"/>
      <c r="E3867"/>
      <c r="F3867"/>
      <c r="G3867"/>
      <c r="H3867"/>
    </row>
    <row r="3868" spans="1:8" x14ac:dyDescent="0.25">
      <c r="A3868"/>
      <c r="B3868"/>
      <c r="C3868"/>
      <c r="D3868"/>
      <c r="E3868"/>
      <c r="F3868"/>
      <c r="G3868"/>
      <c r="H3868"/>
    </row>
    <row r="3869" spans="1:8" x14ac:dyDescent="0.25">
      <c r="A3869"/>
      <c r="B3869"/>
      <c r="C3869"/>
      <c r="D3869"/>
      <c r="E3869"/>
      <c r="F3869"/>
      <c r="G3869"/>
      <c r="H3869"/>
    </row>
    <row r="3870" spans="1:8" x14ac:dyDescent="0.25">
      <c r="A3870"/>
      <c r="B3870"/>
      <c r="C3870"/>
      <c r="D3870"/>
      <c r="E3870"/>
      <c r="F3870"/>
      <c r="G3870"/>
      <c r="H3870"/>
    </row>
    <row r="3871" spans="1:8" x14ac:dyDescent="0.25">
      <c r="A3871"/>
      <c r="B3871"/>
      <c r="C3871"/>
      <c r="D3871"/>
      <c r="E3871"/>
      <c r="F3871"/>
      <c r="G3871"/>
      <c r="H3871"/>
    </row>
    <row r="3872" spans="1:8" x14ac:dyDescent="0.25">
      <c r="A3872"/>
      <c r="B3872"/>
      <c r="C3872"/>
      <c r="D3872"/>
      <c r="E3872"/>
      <c r="F3872"/>
      <c r="G3872"/>
      <c r="H3872"/>
    </row>
    <row r="3873" spans="1:8" x14ac:dyDescent="0.25">
      <c r="A3873"/>
      <c r="B3873"/>
      <c r="C3873"/>
      <c r="D3873"/>
      <c r="E3873"/>
      <c r="F3873"/>
      <c r="G3873"/>
      <c r="H3873"/>
    </row>
    <row r="3874" spans="1:8" x14ac:dyDescent="0.25">
      <c r="A3874"/>
      <c r="B3874"/>
      <c r="C3874"/>
      <c r="D3874"/>
      <c r="E3874"/>
      <c r="F3874"/>
      <c r="G3874"/>
      <c r="H3874"/>
    </row>
    <row r="3875" spans="1:8" x14ac:dyDescent="0.25">
      <c r="A3875"/>
      <c r="B3875"/>
      <c r="C3875"/>
      <c r="D3875"/>
      <c r="E3875"/>
      <c r="F3875"/>
      <c r="G3875"/>
      <c r="H3875"/>
    </row>
    <row r="3876" spans="1:8" x14ac:dyDescent="0.25">
      <c r="A3876"/>
      <c r="B3876"/>
      <c r="C3876"/>
      <c r="D3876"/>
      <c r="E3876"/>
      <c r="F3876"/>
      <c r="G3876"/>
      <c r="H3876"/>
    </row>
    <row r="3877" spans="1:8" x14ac:dyDescent="0.25">
      <c r="A3877"/>
      <c r="B3877"/>
      <c r="C3877"/>
      <c r="D3877"/>
      <c r="E3877"/>
      <c r="F3877"/>
      <c r="G3877"/>
      <c r="H3877"/>
    </row>
    <row r="3878" spans="1:8" x14ac:dyDescent="0.25">
      <c r="A3878"/>
      <c r="B3878"/>
      <c r="C3878"/>
      <c r="D3878"/>
      <c r="E3878"/>
      <c r="F3878"/>
      <c r="G3878"/>
      <c r="H3878"/>
    </row>
    <row r="3879" spans="1:8" x14ac:dyDescent="0.25">
      <c r="A3879"/>
      <c r="B3879"/>
      <c r="C3879"/>
      <c r="D3879"/>
      <c r="E3879"/>
      <c r="F3879"/>
      <c r="G3879"/>
      <c r="H3879"/>
    </row>
    <row r="3880" spans="1:8" x14ac:dyDescent="0.25">
      <c r="A3880"/>
      <c r="B3880"/>
      <c r="C3880"/>
      <c r="D3880"/>
      <c r="E3880"/>
      <c r="F3880"/>
      <c r="G3880"/>
      <c r="H3880"/>
    </row>
    <row r="3881" spans="1:8" x14ac:dyDescent="0.25">
      <c r="A3881"/>
      <c r="B3881"/>
      <c r="C3881"/>
      <c r="D3881"/>
      <c r="E3881"/>
      <c r="F3881"/>
      <c r="G3881"/>
      <c r="H3881"/>
    </row>
    <row r="3882" spans="1:8" x14ac:dyDescent="0.25">
      <c r="A3882"/>
      <c r="B3882"/>
      <c r="C3882"/>
      <c r="D3882"/>
      <c r="E3882"/>
      <c r="F3882"/>
      <c r="G3882"/>
      <c r="H3882"/>
    </row>
    <row r="3883" spans="1:8" x14ac:dyDescent="0.25">
      <c r="A3883"/>
      <c r="B3883"/>
      <c r="C3883"/>
      <c r="D3883"/>
      <c r="E3883"/>
      <c r="F3883"/>
      <c r="G3883"/>
      <c r="H3883"/>
    </row>
    <row r="3884" spans="1:8" x14ac:dyDescent="0.25">
      <c r="A3884"/>
      <c r="B3884"/>
      <c r="C3884"/>
      <c r="D3884"/>
      <c r="E3884"/>
      <c r="F3884"/>
      <c r="G3884"/>
      <c r="H3884"/>
    </row>
    <row r="3885" spans="1:8" x14ac:dyDescent="0.25">
      <c r="A3885"/>
      <c r="B3885"/>
      <c r="C3885"/>
      <c r="D3885"/>
      <c r="E3885"/>
      <c r="F3885"/>
      <c r="G3885"/>
      <c r="H3885"/>
    </row>
    <row r="3886" spans="1:8" x14ac:dyDescent="0.25">
      <c r="A3886"/>
      <c r="B3886"/>
      <c r="C3886"/>
      <c r="D3886"/>
      <c r="E3886"/>
      <c r="F3886"/>
      <c r="G3886"/>
      <c r="H3886"/>
    </row>
    <row r="3887" spans="1:8" x14ac:dyDescent="0.25">
      <c r="A3887"/>
      <c r="B3887"/>
      <c r="C3887"/>
      <c r="D3887"/>
      <c r="E3887"/>
      <c r="F3887"/>
      <c r="G3887"/>
      <c r="H3887"/>
    </row>
    <row r="3888" spans="1:8" x14ac:dyDescent="0.25">
      <c r="A3888"/>
      <c r="B3888"/>
      <c r="C3888"/>
      <c r="D3888"/>
      <c r="E3888"/>
      <c r="F3888"/>
      <c r="G3888"/>
      <c r="H3888"/>
    </row>
    <row r="3889" spans="1:8" x14ac:dyDescent="0.25">
      <c r="A3889"/>
      <c r="B3889"/>
      <c r="C3889"/>
      <c r="D3889"/>
      <c r="E3889"/>
      <c r="F3889"/>
      <c r="G3889"/>
      <c r="H3889"/>
    </row>
    <row r="3890" spans="1:8" x14ac:dyDescent="0.25">
      <c r="A3890"/>
      <c r="B3890"/>
      <c r="C3890"/>
      <c r="D3890"/>
      <c r="E3890"/>
      <c r="F3890"/>
      <c r="G3890"/>
      <c r="H3890"/>
    </row>
    <row r="3891" spans="1:8" x14ac:dyDescent="0.25">
      <c r="A3891"/>
      <c r="B3891"/>
      <c r="C3891"/>
      <c r="D3891"/>
      <c r="E3891"/>
      <c r="F3891"/>
      <c r="G3891"/>
      <c r="H3891"/>
    </row>
    <row r="3892" spans="1:8" x14ac:dyDescent="0.25">
      <c r="A3892"/>
      <c r="B3892"/>
      <c r="C3892"/>
      <c r="D3892"/>
      <c r="E3892"/>
      <c r="F3892"/>
      <c r="G3892"/>
      <c r="H3892"/>
    </row>
    <row r="3893" spans="1:8" x14ac:dyDescent="0.25">
      <c r="A3893"/>
      <c r="B3893"/>
      <c r="C3893"/>
      <c r="D3893"/>
      <c r="E3893"/>
      <c r="F3893"/>
      <c r="G3893"/>
      <c r="H3893"/>
    </row>
    <row r="3894" spans="1:8" x14ac:dyDescent="0.25">
      <c r="A3894"/>
      <c r="B3894"/>
      <c r="C3894"/>
      <c r="D3894"/>
      <c r="E3894"/>
      <c r="F3894"/>
      <c r="G3894"/>
      <c r="H3894"/>
    </row>
    <row r="3895" spans="1:8" x14ac:dyDescent="0.25">
      <c r="A3895"/>
      <c r="B3895"/>
      <c r="C3895"/>
      <c r="D3895"/>
      <c r="E3895"/>
      <c r="F3895"/>
      <c r="G3895"/>
      <c r="H3895"/>
    </row>
    <row r="3896" spans="1:8" x14ac:dyDescent="0.25">
      <c r="A3896"/>
      <c r="B3896"/>
      <c r="C3896"/>
      <c r="D3896"/>
      <c r="E3896"/>
      <c r="F3896"/>
      <c r="G3896"/>
      <c r="H3896"/>
    </row>
    <row r="3897" spans="1:8" x14ac:dyDescent="0.25">
      <c r="A3897"/>
      <c r="B3897"/>
      <c r="C3897"/>
      <c r="D3897"/>
      <c r="E3897"/>
      <c r="F3897"/>
      <c r="G3897"/>
      <c r="H3897"/>
    </row>
    <row r="3898" spans="1:8" x14ac:dyDescent="0.25">
      <c r="A3898"/>
      <c r="B3898"/>
      <c r="C3898"/>
      <c r="D3898"/>
      <c r="E3898"/>
      <c r="F3898"/>
      <c r="G3898"/>
      <c r="H3898"/>
    </row>
    <row r="3899" spans="1:8" x14ac:dyDescent="0.25">
      <c r="A3899"/>
      <c r="B3899"/>
      <c r="C3899"/>
      <c r="D3899"/>
      <c r="E3899"/>
      <c r="F3899"/>
      <c r="G3899"/>
      <c r="H3899"/>
    </row>
    <row r="3900" spans="1:8" x14ac:dyDescent="0.25">
      <c r="A3900"/>
      <c r="B3900"/>
      <c r="C3900"/>
      <c r="D3900"/>
      <c r="E3900"/>
      <c r="F3900"/>
      <c r="G3900"/>
      <c r="H3900"/>
    </row>
    <row r="3901" spans="1:8" x14ac:dyDescent="0.25">
      <c r="A3901"/>
      <c r="B3901"/>
      <c r="C3901"/>
      <c r="D3901"/>
      <c r="E3901"/>
      <c r="F3901"/>
      <c r="G3901"/>
      <c r="H3901"/>
    </row>
    <row r="3902" spans="1:8" x14ac:dyDescent="0.25">
      <c r="A3902"/>
      <c r="B3902"/>
      <c r="C3902"/>
      <c r="D3902"/>
      <c r="E3902"/>
      <c r="F3902"/>
      <c r="G3902"/>
      <c r="H3902"/>
    </row>
    <row r="3903" spans="1:8" x14ac:dyDescent="0.25">
      <c r="A3903"/>
      <c r="B3903"/>
      <c r="C3903"/>
      <c r="D3903"/>
      <c r="E3903"/>
      <c r="F3903"/>
      <c r="G3903"/>
      <c r="H3903"/>
    </row>
    <row r="3904" spans="1:8" x14ac:dyDescent="0.25">
      <c r="A3904"/>
      <c r="B3904"/>
      <c r="C3904"/>
      <c r="D3904"/>
      <c r="E3904"/>
      <c r="F3904"/>
      <c r="G3904"/>
      <c r="H3904"/>
    </row>
    <row r="3905" spans="1:8" x14ac:dyDescent="0.25">
      <c r="A3905"/>
      <c r="B3905"/>
      <c r="C3905"/>
      <c r="D3905"/>
      <c r="E3905"/>
      <c r="F3905"/>
      <c r="G3905"/>
      <c r="H3905"/>
    </row>
    <row r="3906" spans="1:8" x14ac:dyDescent="0.25">
      <c r="A3906"/>
      <c r="B3906"/>
      <c r="C3906"/>
      <c r="D3906"/>
      <c r="E3906"/>
      <c r="F3906"/>
      <c r="G3906"/>
      <c r="H3906"/>
    </row>
    <row r="3907" spans="1:8" x14ac:dyDescent="0.25">
      <c r="A3907"/>
      <c r="B3907"/>
      <c r="C3907"/>
      <c r="D3907"/>
      <c r="E3907"/>
      <c r="F3907"/>
      <c r="G3907"/>
      <c r="H3907"/>
    </row>
    <row r="3908" spans="1:8" x14ac:dyDescent="0.25">
      <c r="A3908"/>
      <c r="B3908"/>
      <c r="C3908"/>
      <c r="D3908"/>
      <c r="E3908"/>
      <c r="F3908"/>
      <c r="G3908"/>
      <c r="H3908"/>
    </row>
    <row r="3909" spans="1:8" x14ac:dyDescent="0.25">
      <c r="A3909"/>
      <c r="B3909"/>
      <c r="C3909"/>
      <c r="D3909"/>
      <c r="E3909"/>
      <c r="F3909"/>
      <c r="G3909"/>
      <c r="H3909"/>
    </row>
    <row r="3910" spans="1:8" x14ac:dyDescent="0.25">
      <c r="A3910"/>
      <c r="B3910"/>
      <c r="C3910"/>
      <c r="D3910"/>
      <c r="E3910"/>
      <c r="F3910"/>
      <c r="G3910"/>
      <c r="H3910"/>
    </row>
    <row r="3911" spans="1:8" x14ac:dyDescent="0.25">
      <c r="A3911"/>
      <c r="B3911"/>
      <c r="C3911"/>
      <c r="D3911"/>
      <c r="E3911"/>
      <c r="F3911"/>
      <c r="G3911"/>
      <c r="H3911"/>
    </row>
    <row r="3912" spans="1:8" x14ac:dyDescent="0.25">
      <c r="A3912"/>
      <c r="B3912"/>
      <c r="C3912"/>
      <c r="D3912"/>
      <c r="E3912"/>
      <c r="F3912"/>
      <c r="G3912"/>
      <c r="H3912"/>
    </row>
    <row r="3913" spans="1:8" x14ac:dyDescent="0.25">
      <c r="A3913"/>
      <c r="B3913"/>
      <c r="C3913"/>
      <c r="D3913"/>
      <c r="E3913"/>
      <c r="F3913"/>
      <c r="G3913"/>
      <c r="H3913"/>
    </row>
    <row r="3914" spans="1:8" x14ac:dyDescent="0.25">
      <c r="A3914"/>
      <c r="B3914"/>
      <c r="C3914"/>
      <c r="D3914"/>
      <c r="E3914"/>
      <c r="F3914"/>
      <c r="G3914"/>
      <c r="H3914"/>
    </row>
    <row r="3915" spans="1:8" x14ac:dyDescent="0.25">
      <c r="A3915"/>
      <c r="B3915"/>
      <c r="C3915"/>
      <c r="D3915"/>
      <c r="E3915"/>
      <c r="F3915"/>
      <c r="G3915"/>
      <c r="H3915"/>
    </row>
    <row r="3916" spans="1:8" x14ac:dyDescent="0.25">
      <c r="A3916"/>
      <c r="B3916"/>
      <c r="C3916"/>
      <c r="D3916"/>
      <c r="E3916"/>
      <c r="F3916"/>
      <c r="G3916"/>
      <c r="H3916"/>
    </row>
    <row r="3917" spans="1:8" x14ac:dyDescent="0.25">
      <c r="A3917"/>
      <c r="B3917"/>
      <c r="C3917"/>
      <c r="D3917"/>
      <c r="E3917"/>
      <c r="F3917"/>
      <c r="G3917"/>
      <c r="H3917"/>
    </row>
    <row r="3918" spans="1:8" x14ac:dyDescent="0.25">
      <c r="A3918"/>
      <c r="B3918"/>
      <c r="C3918"/>
      <c r="D3918"/>
      <c r="E3918"/>
      <c r="F3918"/>
      <c r="G3918"/>
      <c r="H3918"/>
    </row>
    <row r="3919" spans="1:8" x14ac:dyDescent="0.25">
      <c r="A3919"/>
      <c r="B3919"/>
      <c r="C3919"/>
      <c r="D3919"/>
      <c r="E3919"/>
      <c r="F3919"/>
      <c r="G3919"/>
      <c r="H3919"/>
    </row>
    <row r="3920" spans="1:8" x14ac:dyDescent="0.25">
      <c r="A3920"/>
      <c r="B3920"/>
      <c r="C3920"/>
      <c r="D3920"/>
      <c r="E3920"/>
      <c r="F3920"/>
      <c r="G3920"/>
      <c r="H3920"/>
    </row>
    <row r="3921" spans="1:8" x14ac:dyDescent="0.25">
      <c r="A3921"/>
      <c r="B3921"/>
      <c r="C3921"/>
      <c r="D3921"/>
      <c r="E3921"/>
      <c r="F3921"/>
      <c r="G3921"/>
      <c r="H3921"/>
    </row>
    <row r="3922" spans="1:8" x14ac:dyDescent="0.25">
      <c r="A3922"/>
      <c r="B3922"/>
      <c r="C3922"/>
      <c r="D3922"/>
      <c r="E3922"/>
      <c r="F3922"/>
      <c r="G3922"/>
      <c r="H3922"/>
    </row>
    <row r="3923" spans="1:8" x14ac:dyDescent="0.25">
      <c r="A3923"/>
      <c r="B3923"/>
      <c r="C3923"/>
      <c r="D3923"/>
      <c r="E3923"/>
      <c r="F3923"/>
      <c r="G3923"/>
      <c r="H3923"/>
    </row>
    <row r="3924" spans="1:8" x14ac:dyDescent="0.25">
      <c r="A3924"/>
      <c r="B3924"/>
      <c r="C3924"/>
      <c r="D3924"/>
      <c r="E3924"/>
      <c r="F3924"/>
      <c r="G3924"/>
      <c r="H3924"/>
    </row>
    <row r="3925" spans="1:8" x14ac:dyDescent="0.25">
      <c r="A3925"/>
      <c r="B3925"/>
      <c r="C3925"/>
      <c r="D3925"/>
      <c r="E3925"/>
      <c r="F3925"/>
      <c r="G3925"/>
      <c r="H3925"/>
    </row>
    <row r="3926" spans="1:8" x14ac:dyDescent="0.25">
      <c r="A3926"/>
      <c r="B3926"/>
      <c r="C3926"/>
      <c r="D3926"/>
      <c r="E3926"/>
      <c r="F3926"/>
      <c r="G3926"/>
      <c r="H3926"/>
    </row>
    <row r="3927" spans="1:8" x14ac:dyDescent="0.25">
      <c r="A3927"/>
      <c r="B3927"/>
      <c r="C3927"/>
      <c r="D3927"/>
      <c r="E3927"/>
      <c r="F3927"/>
      <c r="G3927"/>
      <c r="H3927"/>
    </row>
    <row r="3928" spans="1:8" x14ac:dyDescent="0.25">
      <c r="A3928"/>
      <c r="B3928"/>
      <c r="C3928"/>
      <c r="D3928"/>
      <c r="E3928"/>
      <c r="F3928"/>
      <c r="G3928"/>
      <c r="H3928"/>
    </row>
    <row r="3929" spans="1:8" x14ac:dyDescent="0.25">
      <c r="A3929"/>
      <c r="B3929"/>
      <c r="C3929"/>
      <c r="D3929"/>
      <c r="E3929"/>
      <c r="F3929"/>
      <c r="G3929"/>
      <c r="H3929"/>
    </row>
    <row r="3930" spans="1:8" x14ac:dyDescent="0.25">
      <c r="A3930"/>
      <c r="B3930"/>
      <c r="C3930"/>
      <c r="D3930"/>
      <c r="E3930"/>
      <c r="F3930"/>
      <c r="G3930"/>
      <c r="H3930"/>
    </row>
    <row r="3931" spans="1:8" x14ac:dyDescent="0.25">
      <c r="A3931"/>
      <c r="B3931"/>
      <c r="C3931"/>
      <c r="D3931"/>
      <c r="E3931"/>
      <c r="F3931"/>
      <c r="G3931"/>
      <c r="H3931"/>
    </row>
    <row r="3932" spans="1:8" x14ac:dyDescent="0.25">
      <c r="A3932"/>
      <c r="B3932"/>
      <c r="C3932"/>
      <c r="D3932"/>
      <c r="E3932"/>
      <c r="F3932"/>
      <c r="G3932"/>
      <c r="H3932"/>
    </row>
    <row r="3933" spans="1:8" x14ac:dyDescent="0.25">
      <c r="A3933"/>
      <c r="B3933"/>
      <c r="C3933"/>
      <c r="D3933"/>
      <c r="E3933"/>
      <c r="F3933"/>
      <c r="G3933"/>
      <c r="H3933"/>
    </row>
    <row r="3934" spans="1:8" x14ac:dyDescent="0.25">
      <c r="A3934"/>
      <c r="B3934"/>
      <c r="C3934"/>
      <c r="D3934"/>
      <c r="E3934"/>
      <c r="F3934"/>
      <c r="G3934"/>
      <c r="H3934"/>
    </row>
    <row r="3935" spans="1:8" x14ac:dyDescent="0.25">
      <c r="A3935"/>
      <c r="B3935"/>
      <c r="C3935"/>
      <c r="D3935"/>
      <c r="E3935"/>
      <c r="F3935"/>
      <c r="G3935"/>
      <c r="H3935"/>
    </row>
    <row r="3936" spans="1:8" x14ac:dyDescent="0.25">
      <c r="A3936"/>
      <c r="B3936"/>
      <c r="C3936"/>
      <c r="D3936"/>
      <c r="E3936"/>
      <c r="F3936"/>
      <c r="G3936"/>
      <c r="H3936"/>
    </row>
    <row r="3937" spans="1:8" x14ac:dyDescent="0.25">
      <c r="A3937"/>
      <c r="B3937"/>
      <c r="C3937"/>
      <c r="D3937"/>
      <c r="E3937"/>
      <c r="F3937"/>
      <c r="G3937"/>
      <c r="H3937"/>
    </row>
    <row r="3938" spans="1:8" x14ac:dyDescent="0.25">
      <c r="A3938"/>
      <c r="B3938"/>
      <c r="C3938"/>
      <c r="D3938"/>
      <c r="E3938"/>
      <c r="F3938"/>
      <c r="G3938"/>
      <c r="H3938"/>
    </row>
    <row r="3939" spans="1:8" x14ac:dyDescent="0.25">
      <c r="A3939"/>
      <c r="B3939"/>
      <c r="C3939"/>
      <c r="D3939"/>
      <c r="E3939"/>
      <c r="F3939"/>
      <c r="G3939"/>
      <c r="H3939"/>
    </row>
    <row r="3940" spans="1:8" x14ac:dyDescent="0.25">
      <c r="A3940"/>
      <c r="B3940"/>
      <c r="C3940"/>
      <c r="D3940"/>
      <c r="E3940"/>
      <c r="F3940"/>
      <c r="G3940"/>
      <c r="H3940"/>
    </row>
    <row r="3941" spans="1:8" x14ac:dyDescent="0.25">
      <c r="A3941"/>
      <c r="B3941"/>
      <c r="C3941"/>
      <c r="D3941"/>
      <c r="E3941"/>
      <c r="F3941"/>
      <c r="G3941"/>
      <c r="H3941"/>
    </row>
    <row r="3942" spans="1:8" x14ac:dyDescent="0.25">
      <c r="A3942"/>
      <c r="B3942"/>
      <c r="C3942"/>
      <c r="D3942"/>
      <c r="E3942"/>
      <c r="F3942"/>
      <c r="G3942"/>
      <c r="H3942"/>
    </row>
    <row r="3943" spans="1:8" x14ac:dyDescent="0.25">
      <c r="A3943"/>
      <c r="B3943"/>
      <c r="C3943"/>
      <c r="D3943"/>
      <c r="E3943"/>
      <c r="F3943"/>
      <c r="G3943"/>
      <c r="H3943"/>
    </row>
    <row r="3944" spans="1:8" x14ac:dyDescent="0.25">
      <c r="A3944"/>
      <c r="B3944"/>
      <c r="C3944"/>
      <c r="D3944"/>
      <c r="E3944"/>
      <c r="F3944"/>
      <c r="G3944"/>
      <c r="H3944"/>
    </row>
    <row r="3945" spans="1:8" x14ac:dyDescent="0.25">
      <c r="A3945"/>
      <c r="B3945"/>
      <c r="C3945"/>
      <c r="D3945"/>
      <c r="E3945"/>
      <c r="F3945"/>
      <c r="G3945"/>
      <c r="H3945"/>
    </row>
    <row r="3946" spans="1:8" x14ac:dyDescent="0.25">
      <c r="A3946"/>
      <c r="B3946"/>
      <c r="C3946"/>
      <c r="D3946"/>
      <c r="E3946"/>
      <c r="F3946"/>
      <c r="G3946"/>
      <c r="H3946"/>
    </row>
    <row r="3947" spans="1:8" x14ac:dyDescent="0.25">
      <c r="A3947"/>
      <c r="B3947"/>
      <c r="C3947"/>
      <c r="D3947"/>
      <c r="E3947"/>
      <c r="F3947"/>
      <c r="G3947"/>
      <c r="H3947"/>
    </row>
    <row r="3948" spans="1:8" x14ac:dyDescent="0.25">
      <c r="A3948"/>
      <c r="B3948"/>
      <c r="C3948"/>
      <c r="D3948"/>
      <c r="E3948"/>
      <c r="F3948"/>
      <c r="G3948"/>
      <c r="H3948"/>
    </row>
    <row r="3949" spans="1:8" x14ac:dyDescent="0.25">
      <c r="A3949"/>
      <c r="B3949"/>
      <c r="C3949"/>
      <c r="D3949"/>
      <c r="E3949"/>
      <c r="F3949"/>
      <c r="G3949"/>
      <c r="H3949"/>
    </row>
    <row r="3950" spans="1:8" x14ac:dyDescent="0.25">
      <c r="A3950"/>
      <c r="B3950"/>
      <c r="C3950"/>
      <c r="D3950"/>
      <c r="E3950"/>
      <c r="F3950"/>
      <c r="G3950"/>
      <c r="H3950"/>
    </row>
    <row r="3951" spans="1:8" x14ac:dyDescent="0.25">
      <c r="A3951"/>
      <c r="B3951"/>
      <c r="C3951"/>
      <c r="D3951"/>
      <c r="E3951"/>
      <c r="F3951"/>
      <c r="G3951"/>
      <c r="H3951"/>
    </row>
    <row r="3952" spans="1:8" x14ac:dyDescent="0.25">
      <c r="A3952"/>
      <c r="B3952"/>
      <c r="C3952"/>
      <c r="D3952"/>
      <c r="E3952"/>
      <c r="F3952"/>
      <c r="G3952"/>
      <c r="H3952"/>
    </row>
    <row r="3953" spans="1:8" x14ac:dyDescent="0.25">
      <c r="A3953"/>
      <c r="B3953"/>
      <c r="C3953"/>
      <c r="D3953"/>
      <c r="E3953"/>
      <c r="F3953"/>
      <c r="G3953"/>
      <c r="H3953"/>
    </row>
    <row r="3954" spans="1:8" x14ac:dyDescent="0.25">
      <c r="A3954"/>
      <c r="B3954"/>
      <c r="C3954"/>
      <c r="D3954"/>
      <c r="E3954"/>
      <c r="F3954"/>
      <c r="G3954"/>
      <c r="H3954"/>
    </row>
    <row r="3955" spans="1:8" x14ac:dyDescent="0.25">
      <c r="A3955"/>
      <c r="B3955"/>
      <c r="C3955"/>
      <c r="D3955"/>
      <c r="E3955"/>
      <c r="F3955"/>
      <c r="G3955"/>
      <c r="H3955"/>
    </row>
    <row r="3956" spans="1:8" x14ac:dyDescent="0.25">
      <c r="A3956"/>
      <c r="B3956"/>
      <c r="C3956"/>
      <c r="D3956"/>
      <c r="E3956"/>
      <c r="F3956"/>
      <c r="G3956"/>
      <c r="H3956"/>
    </row>
    <row r="3957" spans="1:8" x14ac:dyDescent="0.25">
      <c r="A3957"/>
      <c r="B3957"/>
      <c r="C3957"/>
      <c r="D3957"/>
      <c r="E3957"/>
      <c r="F3957"/>
      <c r="G3957"/>
      <c r="H3957"/>
    </row>
    <row r="3958" spans="1:8" x14ac:dyDescent="0.25">
      <c r="A3958"/>
      <c r="B3958"/>
      <c r="C3958"/>
      <c r="D3958"/>
      <c r="E3958"/>
      <c r="F3958"/>
      <c r="G3958"/>
      <c r="H3958"/>
    </row>
    <row r="3959" spans="1:8" x14ac:dyDescent="0.25">
      <c r="A3959"/>
      <c r="B3959"/>
      <c r="C3959"/>
      <c r="D3959"/>
      <c r="E3959"/>
      <c r="F3959"/>
      <c r="G3959"/>
      <c r="H3959"/>
    </row>
    <row r="3960" spans="1:8" x14ac:dyDescent="0.25">
      <c r="A3960"/>
      <c r="B3960"/>
      <c r="C3960"/>
      <c r="D3960"/>
      <c r="E3960"/>
      <c r="F3960"/>
      <c r="G3960"/>
      <c r="H3960"/>
    </row>
    <row r="3961" spans="1:8" x14ac:dyDescent="0.25">
      <c r="A3961"/>
      <c r="B3961"/>
      <c r="C3961"/>
      <c r="D3961"/>
      <c r="E3961"/>
      <c r="F3961"/>
      <c r="G3961"/>
      <c r="H3961"/>
    </row>
    <row r="3962" spans="1:8" x14ac:dyDescent="0.25">
      <c r="A3962"/>
      <c r="B3962"/>
      <c r="C3962"/>
      <c r="D3962"/>
      <c r="E3962"/>
      <c r="F3962"/>
      <c r="G3962"/>
      <c r="H3962"/>
    </row>
    <row r="3963" spans="1:8" x14ac:dyDescent="0.25">
      <c r="A3963"/>
      <c r="B3963"/>
      <c r="C3963"/>
      <c r="D3963"/>
      <c r="E3963"/>
      <c r="F3963"/>
      <c r="G3963"/>
      <c r="H3963"/>
    </row>
    <row r="3964" spans="1:8" x14ac:dyDescent="0.25">
      <c r="A3964"/>
      <c r="B3964"/>
      <c r="C3964"/>
      <c r="D3964"/>
      <c r="E3964"/>
      <c r="F3964"/>
      <c r="G3964"/>
      <c r="H3964"/>
    </row>
    <row r="3965" spans="1:8" x14ac:dyDescent="0.25">
      <c r="A3965"/>
      <c r="B3965"/>
      <c r="C3965"/>
      <c r="D3965"/>
      <c r="E3965"/>
      <c r="F3965"/>
      <c r="G3965"/>
      <c r="H3965"/>
    </row>
    <row r="3966" spans="1:8" x14ac:dyDescent="0.25">
      <c r="A3966"/>
      <c r="B3966"/>
      <c r="C3966"/>
      <c r="D3966"/>
      <c r="E3966"/>
      <c r="F3966"/>
      <c r="G3966"/>
      <c r="H3966"/>
    </row>
    <row r="3967" spans="1:8" x14ac:dyDescent="0.25">
      <c r="A3967"/>
      <c r="B3967"/>
      <c r="C3967"/>
      <c r="D3967"/>
      <c r="E3967"/>
      <c r="F3967"/>
      <c r="G3967"/>
      <c r="H3967"/>
    </row>
    <row r="3968" spans="1:8" x14ac:dyDescent="0.25">
      <c r="A3968"/>
      <c r="B3968"/>
      <c r="C3968"/>
      <c r="D3968"/>
      <c r="E3968"/>
      <c r="F3968"/>
      <c r="G3968"/>
      <c r="H3968"/>
    </row>
    <row r="3969" spans="1:8" x14ac:dyDescent="0.25">
      <c r="A3969"/>
      <c r="B3969"/>
      <c r="C3969"/>
      <c r="D3969"/>
      <c r="E3969"/>
      <c r="F3969"/>
      <c r="G3969"/>
      <c r="H3969"/>
    </row>
    <row r="3970" spans="1:8" x14ac:dyDescent="0.25">
      <c r="A3970"/>
      <c r="B3970"/>
      <c r="C3970"/>
      <c r="D3970"/>
      <c r="E3970"/>
      <c r="F3970"/>
      <c r="G3970"/>
      <c r="H3970"/>
    </row>
    <row r="3971" spans="1:8" x14ac:dyDescent="0.25">
      <c r="A3971"/>
      <c r="B3971"/>
      <c r="C3971"/>
      <c r="D3971"/>
      <c r="E3971"/>
      <c r="F3971"/>
      <c r="G3971"/>
      <c r="H3971"/>
    </row>
    <row r="3972" spans="1:8" x14ac:dyDescent="0.25">
      <c r="A3972"/>
      <c r="B3972"/>
      <c r="C3972"/>
      <c r="D3972"/>
      <c r="E3972"/>
      <c r="F3972"/>
      <c r="G3972"/>
      <c r="H3972"/>
    </row>
    <row r="3973" spans="1:8" x14ac:dyDescent="0.25">
      <c r="A3973"/>
      <c r="B3973"/>
      <c r="C3973"/>
      <c r="D3973"/>
      <c r="E3973"/>
      <c r="F3973"/>
      <c r="G3973"/>
      <c r="H3973"/>
    </row>
    <row r="3974" spans="1:8" x14ac:dyDescent="0.25">
      <c r="A3974"/>
      <c r="B3974"/>
      <c r="C3974"/>
      <c r="D3974"/>
      <c r="E3974"/>
      <c r="F3974"/>
      <c r="G3974"/>
      <c r="H3974"/>
    </row>
    <row r="3975" spans="1:8" x14ac:dyDescent="0.25">
      <c r="A3975"/>
      <c r="B3975"/>
      <c r="C3975"/>
      <c r="D3975"/>
      <c r="E3975"/>
      <c r="F3975"/>
      <c r="G3975"/>
      <c r="H3975"/>
    </row>
    <row r="3976" spans="1:8" x14ac:dyDescent="0.25">
      <c r="A3976"/>
      <c r="B3976"/>
      <c r="C3976"/>
      <c r="D3976"/>
      <c r="E3976"/>
      <c r="F3976"/>
      <c r="G3976"/>
      <c r="H3976"/>
    </row>
    <row r="3977" spans="1:8" x14ac:dyDescent="0.25">
      <c r="A3977"/>
      <c r="B3977"/>
      <c r="C3977"/>
      <c r="D3977"/>
      <c r="E3977"/>
      <c r="F3977"/>
      <c r="G3977"/>
      <c r="H3977"/>
    </row>
    <row r="3978" spans="1:8" x14ac:dyDescent="0.25">
      <c r="A3978"/>
      <c r="B3978"/>
      <c r="C3978"/>
      <c r="D3978"/>
      <c r="E3978"/>
      <c r="F3978"/>
      <c r="G3978"/>
      <c r="H3978"/>
    </row>
    <row r="3979" spans="1:8" x14ac:dyDescent="0.25">
      <c r="A3979"/>
      <c r="B3979"/>
      <c r="C3979"/>
      <c r="D3979"/>
      <c r="E3979"/>
      <c r="F3979"/>
      <c r="G3979"/>
      <c r="H3979"/>
    </row>
    <row r="3980" spans="1:8" x14ac:dyDescent="0.25">
      <c r="A3980"/>
      <c r="B3980"/>
      <c r="C3980"/>
      <c r="D3980"/>
      <c r="E3980"/>
      <c r="F3980"/>
      <c r="G3980"/>
      <c r="H3980"/>
    </row>
    <row r="3981" spans="1:8" x14ac:dyDescent="0.25">
      <c r="A3981"/>
      <c r="B3981"/>
      <c r="C3981"/>
      <c r="D3981"/>
      <c r="E3981"/>
      <c r="F3981"/>
      <c r="G3981"/>
      <c r="H3981"/>
    </row>
    <row r="3982" spans="1:8" x14ac:dyDescent="0.25">
      <c r="A3982"/>
      <c r="B3982"/>
      <c r="C3982"/>
      <c r="D3982"/>
      <c r="E3982"/>
      <c r="F3982"/>
      <c r="G3982"/>
      <c r="H3982"/>
    </row>
    <row r="3983" spans="1:8" x14ac:dyDescent="0.25">
      <c r="A3983"/>
      <c r="B3983"/>
      <c r="C3983"/>
      <c r="D3983"/>
      <c r="E3983"/>
      <c r="F3983"/>
      <c r="G3983"/>
      <c r="H3983"/>
    </row>
    <row r="3984" spans="1:8" x14ac:dyDescent="0.25">
      <c r="A3984"/>
      <c r="B3984"/>
      <c r="C3984"/>
      <c r="D3984"/>
      <c r="E3984"/>
      <c r="F3984"/>
      <c r="G3984"/>
      <c r="H3984"/>
    </row>
    <row r="3985" spans="1:8" x14ac:dyDescent="0.25">
      <c r="A3985"/>
      <c r="B3985"/>
      <c r="C3985"/>
      <c r="D3985"/>
      <c r="E3985"/>
      <c r="F3985"/>
      <c r="G3985"/>
      <c r="H3985"/>
    </row>
    <row r="3986" spans="1:8" x14ac:dyDescent="0.25">
      <c r="A3986"/>
      <c r="B3986"/>
      <c r="C3986"/>
      <c r="D3986"/>
      <c r="E3986"/>
      <c r="F3986"/>
      <c r="G3986"/>
      <c r="H3986"/>
    </row>
    <row r="3987" spans="1:8" x14ac:dyDescent="0.25">
      <c r="A3987"/>
      <c r="B3987"/>
      <c r="C3987"/>
      <c r="D3987"/>
      <c r="E3987"/>
      <c r="F3987"/>
      <c r="G3987"/>
      <c r="H3987"/>
    </row>
    <row r="3988" spans="1:8" x14ac:dyDescent="0.25">
      <c r="A3988"/>
      <c r="B3988"/>
      <c r="C3988"/>
      <c r="D3988"/>
      <c r="E3988"/>
      <c r="F3988"/>
      <c r="G3988"/>
      <c r="H3988"/>
    </row>
    <row r="3989" spans="1:8" x14ac:dyDescent="0.25">
      <c r="A3989"/>
      <c r="B3989"/>
      <c r="C3989"/>
      <c r="D3989"/>
      <c r="E3989"/>
      <c r="F3989"/>
      <c r="G3989"/>
      <c r="H3989"/>
    </row>
    <row r="3990" spans="1:8" x14ac:dyDescent="0.25">
      <c r="A3990"/>
      <c r="B3990"/>
      <c r="C3990"/>
      <c r="D3990"/>
      <c r="E3990"/>
      <c r="F3990"/>
      <c r="G3990"/>
      <c r="H3990"/>
    </row>
    <row r="3991" spans="1:8" x14ac:dyDescent="0.25">
      <c r="A3991"/>
      <c r="B3991"/>
      <c r="C3991"/>
      <c r="D3991"/>
      <c r="E3991"/>
      <c r="F3991"/>
      <c r="G3991"/>
      <c r="H3991"/>
    </row>
    <row r="3992" spans="1:8" x14ac:dyDescent="0.25">
      <c r="A3992"/>
      <c r="B3992"/>
      <c r="C3992"/>
      <c r="D3992"/>
      <c r="E3992"/>
      <c r="F3992"/>
      <c r="G3992"/>
      <c r="H3992"/>
    </row>
    <row r="3993" spans="1:8" x14ac:dyDescent="0.25">
      <c r="A3993"/>
      <c r="B3993"/>
      <c r="C3993"/>
      <c r="D3993"/>
      <c r="E3993"/>
      <c r="F3993"/>
      <c r="G3993"/>
      <c r="H3993"/>
    </row>
    <row r="3994" spans="1:8" x14ac:dyDescent="0.25">
      <c r="A3994"/>
      <c r="B3994"/>
      <c r="C3994"/>
      <c r="D3994"/>
      <c r="E3994"/>
      <c r="F3994"/>
      <c r="G3994"/>
      <c r="H3994"/>
    </row>
    <row r="3995" spans="1:8" x14ac:dyDescent="0.25">
      <c r="A3995"/>
      <c r="B3995"/>
      <c r="C3995"/>
      <c r="D3995"/>
      <c r="E3995"/>
      <c r="F3995"/>
      <c r="G3995"/>
      <c r="H3995"/>
    </row>
    <row r="3996" spans="1:8" x14ac:dyDescent="0.25">
      <c r="A3996"/>
      <c r="B3996"/>
      <c r="C3996"/>
      <c r="D3996"/>
      <c r="E3996"/>
      <c r="F3996"/>
      <c r="G3996"/>
      <c r="H3996"/>
    </row>
    <row r="3997" spans="1:8" x14ac:dyDescent="0.25">
      <c r="A3997"/>
      <c r="B3997"/>
      <c r="C3997"/>
      <c r="D3997"/>
      <c r="E3997"/>
      <c r="F3997"/>
      <c r="G3997"/>
      <c r="H3997"/>
    </row>
    <row r="3998" spans="1:8" x14ac:dyDescent="0.25">
      <c r="A3998"/>
      <c r="B3998"/>
      <c r="C3998"/>
      <c r="D3998"/>
      <c r="E3998"/>
      <c r="F3998"/>
      <c r="G3998"/>
      <c r="H3998"/>
    </row>
    <row r="3999" spans="1:8" x14ac:dyDescent="0.25">
      <c r="A3999"/>
      <c r="B3999"/>
      <c r="C3999"/>
      <c r="D3999"/>
      <c r="E3999"/>
      <c r="F3999"/>
      <c r="G3999"/>
      <c r="H3999"/>
    </row>
    <row r="4000" spans="1:8" x14ac:dyDescent="0.25">
      <c r="A4000"/>
      <c r="B4000"/>
      <c r="C4000"/>
      <c r="D4000"/>
      <c r="E4000"/>
      <c r="F4000"/>
      <c r="G4000"/>
      <c r="H4000"/>
    </row>
    <row r="4001" spans="1:8" x14ac:dyDescent="0.25">
      <c r="A4001"/>
      <c r="B4001"/>
      <c r="C4001"/>
      <c r="D4001"/>
      <c r="E4001"/>
      <c r="F4001"/>
      <c r="G4001"/>
      <c r="H4001"/>
    </row>
  </sheetData>
  <conditionalFormatting sqref="BA46:BC47">
    <cfRule type="cellIs" dxfId="1" priority="3" stopIfTrue="1" operator="notBetween">
      <formula>0.001</formula>
      <formula>-0.001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7EFFF"/>
  </sheetPr>
  <dimension ref="A1:CF4001"/>
  <sheetViews>
    <sheetView zoomScaleNormal="100" workbookViewId="0">
      <pane xSplit="1" ySplit="12" topLeftCell="B136" activePane="bottomRight" state="frozen"/>
      <selection activeCell="G46" sqref="G46"/>
      <selection pane="topRight" activeCell="G46" sqref="G46"/>
      <selection pane="bottomLeft" activeCell="G46" sqref="G46"/>
      <selection pane="bottomRight"/>
    </sheetView>
  </sheetViews>
  <sheetFormatPr defaultRowHeight="11.25" x14ac:dyDescent="0.2"/>
  <cols>
    <col min="1" max="1" width="12" style="2" customWidth="1"/>
    <col min="2" max="2" width="15.5" style="3" customWidth="1"/>
    <col min="3" max="3" width="16.5" style="3" customWidth="1"/>
    <col min="4" max="4" width="13.6640625" style="3" customWidth="1"/>
    <col min="5" max="5" width="11.83203125" style="3" customWidth="1"/>
    <col min="6" max="6" width="2.33203125" style="146" customWidth="1"/>
    <col min="7" max="10" width="10.83203125" style="2" customWidth="1"/>
    <col min="11" max="11" width="10.6640625" style="2" customWidth="1"/>
    <col min="12" max="23" width="2.83203125" style="2" customWidth="1"/>
    <col min="24" max="43" width="8.83203125" style="2" customWidth="1"/>
    <col min="44" max="46" width="13.83203125" style="2" customWidth="1"/>
    <col min="47" max="63" width="12.83203125" style="2" customWidth="1"/>
    <col min="64" max="65" width="9.83203125" style="2" customWidth="1"/>
    <col min="66" max="67" width="8.83203125" style="2" customWidth="1"/>
    <col min="68" max="69" width="13.83203125" style="2" customWidth="1"/>
    <col min="70" max="79" width="10.83203125" style="2" customWidth="1"/>
    <col min="80" max="16384" width="9.33203125" style="2"/>
  </cols>
  <sheetData>
    <row r="1" spans="1:84" x14ac:dyDescent="0.2">
      <c r="A1" s="166"/>
      <c r="B1" s="168" t="s">
        <v>0</v>
      </c>
      <c r="C1" s="164"/>
      <c r="D1" s="164"/>
      <c r="E1" s="164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</row>
    <row r="2" spans="1:84" x14ac:dyDescent="0.2">
      <c r="A2" s="166"/>
      <c r="B2" s="168" t="s">
        <v>93</v>
      </c>
      <c r="C2" s="164"/>
      <c r="D2" s="164"/>
      <c r="E2" s="164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</row>
    <row r="3" spans="1:84" ht="12.75" x14ac:dyDescent="0.2">
      <c r="A3" s="166"/>
      <c r="B3" s="168" t="s">
        <v>40</v>
      </c>
      <c r="C3" s="164"/>
      <c r="D3" s="164"/>
      <c r="E3" s="164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</row>
    <row r="4" spans="1:84" x14ac:dyDescent="0.2">
      <c r="A4" s="166" t="s">
        <v>8</v>
      </c>
      <c r="B4" s="166" t="s">
        <v>83</v>
      </c>
      <c r="C4" s="164"/>
      <c r="D4" s="164"/>
      <c r="E4" s="16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</row>
    <row r="5" spans="1:84" x14ac:dyDescent="0.2">
      <c r="A5" s="166" t="s">
        <v>9</v>
      </c>
      <c r="B5" s="166"/>
      <c r="C5" s="164"/>
      <c r="D5" s="164"/>
      <c r="E5" s="164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</row>
    <row r="6" spans="1:84" x14ac:dyDescent="0.2">
      <c r="A6" s="166" t="s">
        <v>65</v>
      </c>
      <c r="B6" s="166" t="s">
        <v>116</v>
      </c>
      <c r="C6" s="164"/>
      <c r="D6" s="164"/>
      <c r="E6" s="164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</row>
    <row r="7" spans="1:84" x14ac:dyDescent="0.2">
      <c r="A7" s="166" t="s">
        <v>46</v>
      </c>
      <c r="B7" s="166" t="s">
        <v>137</v>
      </c>
      <c r="C7" s="164"/>
      <c r="D7" s="164"/>
      <c r="E7" s="164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</row>
    <row r="8" spans="1:84" x14ac:dyDescent="0.2">
      <c r="A8" s="166" t="s">
        <v>10</v>
      </c>
      <c r="B8" s="166" t="s">
        <v>27</v>
      </c>
      <c r="C8" s="164"/>
      <c r="D8" s="164"/>
      <c r="E8" s="164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</row>
    <row r="9" spans="1:84" x14ac:dyDescent="0.2">
      <c r="A9" s="166" t="s">
        <v>11</v>
      </c>
      <c r="B9" s="166"/>
      <c r="C9" s="164"/>
      <c r="D9" s="164"/>
      <c r="E9" s="164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</row>
    <row r="10" spans="1:84" x14ac:dyDescent="0.2">
      <c r="A10" s="166" t="s">
        <v>12</v>
      </c>
      <c r="B10" s="15"/>
      <c r="C10" s="164"/>
      <c r="D10" s="168"/>
      <c r="E10" s="168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</row>
    <row r="11" spans="1:84" x14ac:dyDescent="0.2">
      <c r="A11" s="166"/>
      <c r="B11" s="164"/>
      <c r="C11" s="164"/>
      <c r="D11" s="164"/>
      <c r="E11" s="164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</row>
    <row r="12" spans="1:84" s="1" customFormat="1" ht="24.75" customHeight="1" x14ac:dyDescent="0.2">
      <c r="A12" s="168"/>
      <c r="B12" s="200" t="s">
        <v>103</v>
      </c>
      <c r="C12" s="200" t="s">
        <v>104</v>
      </c>
      <c r="D12" s="200" t="s">
        <v>82</v>
      </c>
      <c r="E12" s="200" t="s">
        <v>106</v>
      </c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 s="145" t="s">
        <v>103</v>
      </c>
      <c r="BB12" s="145" t="s">
        <v>104</v>
      </c>
      <c r="BC12" s="145" t="s">
        <v>82</v>
      </c>
      <c r="BD12" s="145" t="s">
        <v>106</v>
      </c>
      <c r="BE12" s="137" t="s">
        <v>103</v>
      </c>
      <c r="BF12" s="138" t="s">
        <v>104</v>
      </c>
      <c r="BG12" s="138" t="s">
        <v>82</v>
      </c>
      <c r="BH12" s="139" t="s">
        <v>106</v>
      </c>
      <c r="BI12" s="122" t="s">
        <v>103</v>
      </c>
      <c r="BJ12" s="122" t="s">
        <v>104</v>
      </c>
      <c r="BK12" s="122" t="s">
        <v>82</v>
      </c>
      <c r="BL12" s="122" t="s">
        <v>106</v>
      </c>
      <c r="BM12" s="122" t="s">
        <v>103</v>
      </c>
      <c r="BN12" s="122" t="s">
        <v>104</v>
      </c>
      <c r="BO12" s="122" t="s">
        <v>82</v>
      </c>
      <c r="BP12" s="122" t="s">
        <v>84</v>
      </c>
      <c r="BQ12" s="115"/>
      <c r="BR12" s="116"/>
      <c r="BS12" s="204"/>
      <c r="BT12" s="113"/>
      <c r="BU12" s="114"/>
      <c r="BV12" s="113"/>
      <c r="BW12" s="114"/>
      <c r="BX12" s="113"/>
      <c r="BY12" s="114"/>
      <c r="BZ12" s="113"/>
      <c r="CA12" s="114"/>
      <c r="CB12" s="113"/>
      <c r="CC12" s="114"/>
      <c r="CD12" s="113"/>
      <c r="CE12" s="114"/>
      <c r="CF12" s="113"/>
    </row>
    <row r="13" spans="1:84" ht="15" customHeight="1" x14ac:dyDescent="0.2">
      <c r="A13" s="201">
        <v>38003</v>
      </c>
      <c r="B13" s="202">
        <v>10.82</v>
      </c>
      <c r="C13" s="202">
        <v>0.26</v>
      </c>
      <c r="D13" s="202">
        <v>17.18</v>
      </c>
      <c r="E13" s="202">
        <v>28.26</v>
      </c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 s="47">
        <v>11.21722405527764</v>
      </c>
      <c r="BB13" s="47">
        <v>0.27350691991859299</v>
      </c>
      <c r="BC13" s="47">
        <v>17.804827440140798</v>
      </c>
      <c r="BD13" s="47">
        <v>29.29555841533703</v>
      </c>
      <c r="BE13" s="78">
        <v>11.21722405527764</v>
      </c>
      <c r="BF13" s="140">
        <v>0.27350691991859299</v>
      </c>
      <c r="BG13" s="140">
        <v>17.804827440140798</v>
      </c>
      <c r="BH13" s="79">
        <v>29.29555841533703</v>
      </c>
      <c r="BI13" s="47">
        <v>11.21722405527764</v>
      </c>
      <c r="BJ13" s="47">
        <v>0.27350691991859299</v>
      </c>
      <c r="BK13" s="47">
        <v>17.804827440140798</v>
      </c>
      <c r="BL13" s="47">
        <v>29.29555841533703</v>
      </c>
      <c r="BM13" s="47">
        <v>11.21722405527764</v>
      </c>
      <c r="BN13" s="47">
        <v>0.27350691991859299</v>
      </c>
      <c r="BO13" s="47">
        <v>17.804827440140798</v>
      </c>
      <c r="BP13" s="47">
        <v>29.29555841533703</v>
      </c>
      <c r="BQ13" s="119"/>
      <c r="BR13" s="119"/>
      <c r="BS13" s="119"/>
      <c r="BT13" s="117"/>
      <c r="BU13" s="117"/>
      <c r="BV13" s="117"/>
      <c r="BW13" s="117"/>
      <c r="BX13" s="117"/>
      <c r="BY13" s="117"/>
      <c r="BZ13" s="117"/>
      <c r="CA13" s="117"/>
      <c r="CB13" s="117"/>
      <c r="CC13" s="117"/>
      <c r="CD13" s="117"/>
      <c r="CE13" s="117"/>
      <c r="CF13" s="117"/>
    </row>
    <row r="14" spans="1:84" x14ac:dyDescent="0.2">
      <c r="A14" s="201">
        <v>38034</v>
      </c>
      <c r="B14" s="202">
        <v>10.32</v>
      </c>
      <c r="C14" s="202">
        <v>0.26</v>
      </c>
      <c r="D14" s="202">
        <v>17.260000000000002</v>
      </c>
      <c r="E14" s="202">
        <v>27.85</v>
      </c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 s="47">
        <v>10.702140858213969</v>
      </c>
      <c r="BB14" s="47">
        <v>0.27275434584648994</v>
      </c>
      <c r="BC14" s="47">
        <v>17.894491265302786</v>
      </c>
      <c r="BD14" s="47">
        <v>28.869386469363246</v>
      </c>
      <c r="BE14" s="78">
        <v>10.702140858213969</v>
      </c>
      <c r="BF14" s="140">
        <v>0.27275434584648994</v>
      </c>
      <c r="BG14" s="140">
        <v>17.894491265302786</v>
      </c>
      <c r="BH14" s="79">
        <v>28.869386469363246</v>
      </c>
      <c r="BI14" s="47">
        <v>10.702140858213969</v>
      </c>
      <c r="BJ14" s="47">
        <v>0.27275434584648994</v>
      </c>
      <c r="BK14" s="47">
        <v>17.894491265302786</v>
      </c>
      <c r="BL14" s="47">
        <v>28.869386469363246</v>
      </c>
      <c r="BM14" s="47">
        <v>10.702140858213969</v>
      </c>
      <c r="BN14" s="47">
        <v>0.27275434584648994</v>
      </c>
      <c r="BO14" s="47">
        <v>17.894491265302786</v>
      </c>
      <c r="BP14" s="47">
        <v>28.869386469363246</v>
      </c>
      <c r="BQ14" s="119"/>
      <c r="BR14" s="119"/>
      <c r="BS14" s="119"/>
      <c r="BT14" s="117"/>
      <c r="BU14" s="117"/>
      <c r="BV14" s="117"/>
      <c r="BW14" s="117"/>
      <c r="BX14" s="117"/>
      <c r="BY14" s="117"/>
      <c r="BZ14" s="117"/>
      <c r="CA14" s="117"/>
      <c r="CB14" s="117"/>
      <c r="CC14" s="117"/>
      <c r="CD14" s="117"/>
      <c r="CE14" s="117"/>
      <c r="CF14" s="117"/>
    </row>
    <row r="15" spans="1:84" x14ac:dyDescent="0.2">
      <c r="A15" s="201">
        <v>38063</v>
      </c>
      <c r="B15" s="202">
        <v>11.86</v>
      </c>
      <c r="C15" s="202">
        <v>0.26</v>
      </c>
      <c r="D15" s="202">
        <v>17.88</v>
      </c>
      <c r="E15" s="202">
        <v>30</v>
      </c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 s="47">
        <v>12.293082446639811</v>
      </c>
      <c r="BB15" s="47">
        <v>0.27167924002919985</v>
      </c>
      <c r="BC15" s="47">
        <v>18.539232223931641</v>
      </c>
      <c r="BD15" s="47">
        <v>31.103993910600654</v>
      </c>
      <c r="BE15" s="78">
        <v>12.293082446639811</v>
      </c>
      <c r="BF15" s="140">
        <v>0.27167924002919985</v>
      </c>
      <c r="BG15" s="140">
        <v>18.539232223931641</v>
      </c>
      <c r="BH15" s="79">
        <v>31.103993910600654</v>
      </c>
      <c r="BI15" s="47">
        <v>12.293082446639811</v>
      </c>
      <c r="BJ15" s="47">
        <v>0.27167924002919985</v>
      </c>
      <c r="BK15" s="47">
        <v>18.539232223931641</v>
      </c>
      <c r="BL15" s="47">
        <v>31.103993910600654</v>
      </c>
      <c r="BM15" s="47">
        <v>12.293082446639811</v>
      </c>
      <c r="BN15" s="47">
        <v>0.27167924002919985</v>
      </c>
      <c r="BO15" s="47">
        <v>18.539232223931641</v>
      </c>
      <c r="BP15" s="47">
        <v>31.103993910600654</v>
      </c>
      <c r="BQ15" s="119"/>
      <c r="BR15" s="119"/>
      <c r="BS15" s="119"/>
      <c r="BT15" s="117"/>
      <c r="BU15" s="117"/>
      <c r="BV15" s="117"/>
      <c r="BW15" s="117"/>
      <c r="BX15" s="117"/>
      <c r="BY15" s="117"/>
      <c r="BZ15" s="117"/>
      <c r="CA15" s="117"/>
      <c r="CB15" s="117"/>
      <c r="CC15" s="117"/>
      <c r="CD15" s="117"/>
      <c r="CE15" s="117"/>
      <c r="CF15" s="117"/>
    </row>
    <row r="16" spans="1:84" x14ac:dyDescent="0.2">
      <c r="A16" s="201">
        <v>38094</v>
      </c>
      <c r="B16" s="202">
        <v>11.27</v>
      </c>
      <c r="C16" s="202">
        <v>0.26</v>
      </c>
      <c r="D16" s="202">
        <v>16.88</v>
      </c>
      <c r="E16" s="202">
        <v>28.41</v>
      </c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 s="47">
        <v>11.679842088457557</v>
      </c>
      <c r="BB16" s="47">
        <v>0.26834641199560066</v>
      </c>
      <c r="BC16" s="47">
        <v>17.497777218722753</v>
      </c>
      <c r="BD16" s="47">
        <v>29.445965719175909</v>
      </c>
      <c r="BE16" s="78">
        <v>11.679842088457557</v>
      </c>
      <c r="BF16" s="140">
        <v>0.26834641199560066</v>
      </c>
      <c r="BG16" s="140">
        <v>17.497777218722753</v>
      </c>
      <c r="BH16" s="79">
        <v>29.445965719175909</v>
      </c>
      <c r="BI16" s="47">
        <v>11.679842088457557</v>
      </c>
      <c r="BJ16" s="47">
        <v>0.26834641199560066</v>
      </c>
      <c r="BK16" s="47">
        <v>17.497777218722753</v>
      </c>
      <c r="BL16" s="47">
        <v>29.445965719175909</v>
      </c>
      <c r="BM16" s="47">
        <v>11.679842088457557</v>
      </c>
      <c r="BN16" s="47">
        <v>0.26834641199560066</v>
      </c>
      <c r="BO16" s="47">
        <v>17.497777218722753</v>
      </c>
      <c r="BP16" s="47">
        <v>29.445965719175909</v>
      </c>
      <c r="BQ16" s="119"/>
      <c r="BR16" s="119"/>
      <c r="BS16" s="119"/>
      <c r="BT16" s="117"/>
      <c r="BU16" s="117"/>
      <c r="BV16" s="117"/>
      <c r="BW16" s="117"/>
      <c r="BX16" s="117"/>
      <c r="BY16" s="117"/>
      <c r="BZ16" s="117"/>
      <c r="CA16" s="117"/>
      <c r="CB16" s="117"/>
      <c r="CC16" s="117"/>
      <c r="CD16" s="117"/>
      <c r="CE16" s="117"/>
      <c r="CF16" s="117"/>
    </row>
    <row r="17" spans="1:84" x14ac:dyDescent="0.2">
      <c r="A17" s="201">
        <v>38124</v>
      </c>
      <c r="B17" s="202">
        <v>11.84</v>
      </c>
      <c r="C17" s="202">
        <v>0.26</v>
      </c>
      <c r="D17" s="202">
        <v>16.88</v>
      </c>
      <c r="E17" s="202">
        <v>28.98</v>
      </c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 s="47">
        <v>12.270075182149803</v>
      </c>
      <c r="BB17" s="47">
        <v>0.27361443050032197</v>
      </c>
      <c r="BC17" s="47">
        <v>17.499282366866957</v>
      </c>
      <c r="BD17" s="47">
        <v>30.042971979517084</v>
      </c>
      <c r="BE17" s="78">
        <v>12.270075182149803</v>
      </c>
      <c r="BF17" s="140">
        <v>0.27361443050032197</v>
      </c>
      <c r="BG17" s="140">
        <v>17.499282366866957</v>
      </c>
      <c r="BH17" s="79">
        <v>30.042971979517084</v>
      </c>
      <c r="BI17" s="47">
        <v>12.270075182149803</v>
      </c>
      <c r="BJ17" s="47">
        <v>0.27361443050032197</v>
      </c>
      <c r="BK17" s="47">
        <v>17.499282366866957</v>
      </c>
      <c r="BL17" s="47">
        <v>30.042971979517084</v>
      </c>
      <c r="BM17" s="47">
        <v>12.270075182149803</v>
      </c>
      <c r="BN17" s="47">
        <v>0.27361443050032197</v>
      </c>
      <c r="BO17" s="47">
        <v>17.499282366866957</v>
      </c>
      <c r="BP17" s="47">
        <v>30.042971979517084</v>
      </c>
      <c r="BQ17" s="119"/>
      <c r="BR17" s="119"/>
      <c r="BS17" s="119"/>
      <c r="BT17" s="117"/>
      <c r="BU17" s="117"/>
      <c r="BV17" s="117"/>
      <c r="BW17" s="117"/>
      <c r="BX17" s="117"/>
      <c r="BY17" s="117"/>
      <c r="BZ17" s="117"/>
      <c r="CA17" s="117"/>
      <c r="CB17" s="117"/>
      <c r="CC17" s="117"/>
      <c r="CD17" s="117"/>
      <c r="CE17" s="117"/>
      <c r="CF17" s="117"/>
    </row>
    <row r="18" spans="1:84" x14ac:dyDescent="0.2">
      <c r="A18" s="201">
        <v>38155</v>
      </c>
      <c r="B18" s="202">
        <v>11.18</v>
      </c>
      <c r="C18" s="202">
        <v>0.26</v>
      </c>
      <c r="D18" s="202">
        <v>16.88</v>
      </c>
      <c r="E18" s="202">
        <v>28.33</v>
      </c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 s="47">
        <v>11.59286602783879</v>
      </c>
      <c r="BB18" s="47">
        <v>0.27329189875513499</v>
      </c>
      <c r="BC18" s="47">
        <v>17.499712409193872</v>
      </c>
      <c r="BD18" s="47">
        <v>29.365870335787804</v>
      </c>
      <c r="BE18" s="78">
        <v>11.59286602783879</v>
      </c>
      <c r="BF18" s="140">
        <v>0.27329189875513499</v>
      </c>
      <c r="BG18" s="140">
        <v>17.499712409193872</v>
      </c>
      <c r="BH18" s="79">
        <v>29.365870335787804</v>
      </c>
      <c r="BI18" s="47">
        <v>11.59286602783879</v>
      </c>
      <c r="BJ18" s="47">
        <v>0.27329189875513499</v>
      </c>
      <c r="BK18" s="47">
        <v>17.499712409193872</v>
      </c>
      <c r="BL18" s="47">
        <v>29.365870335787804</v>
      </c>
      <c r="BM18" s="47">
        <v>11.59286602783879</v>
      </c>
      <c r="BN18" s="47">
        <v>0.27329189875513499</v>
      </c>
      <c r="BO18" s="47">
        <v>17.499712409193872</v>
      </c>
      <c r="BP18" s="47">
        <v>29.365870335787804</v>
      </c>
      <c r="BQ18" s="119"/>
      <c r="BR18" s="119"/>
      <c r="BS18" s="119"/>
      <c r="BT18" s="117"/>
      <c r="BU18" s="117"/>
      <c r="BV18" s="117"/>
      <c r="BW18" s="117"/>
      <c r="BX18" s="117"/>
      <c r="BY18" s="117"/>
      <c r="BZ18" s="117"/>
      <c r="CA18" s="117"/>
      <c r="CB18" s="117"/>
      <c r="CC18" s="117"/>
      <c r="CD18" s="117"/>
      <c r="CE18" s="117"/>
      <c r="CF18" s="117"/>
    </row>
    <row r="19" spans="1:84" x14ac:dyDescent="0.2">
      <c r="A19" s="201">
        <v>38185</v>
      </c>
      <c r="B19" s="202">
        <v>11.64</v>
      </c>
      <c r="C19" s="202">
        <v>0.26</v>
      </c>
      <c r="D19" s="202">
        <v>16.850000000000001</v>
      </c>
      <c r="E19" s="202">
        <v>28.75</v>
      </c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 s="47">
        <v>12.065375034537775</v>
      </c>
      <c r="BB19" s="47">
        <v>0.26985156013980677</v>
      </c>
      <c r="BC19" s="47">
        <v>17.468319319329005</v>
      </c>
      <c r="BD19" s="47">
        <v>29.803545914006584</v>
      </c>
      <c r="BE19" s="78">
        <v>12.065375034537775</v>
      </c>
      <c r="BF19" s="140">
        <v>0.26985156013980677</v>
      </c>
      <c r="BG19" s="140">
        <v>17.468319319329005</v>
      </c>
      <c r="BH19" s="79">
        <v>29.803545914006584</v>
      </c>
      <c r="BI19" s="47">
        <v>12.065375034537775</v>
      </c>
      <c r="BJ19" s="47">
        <v>0.26985156013980677</v>
      </c>
      <c r="BK19" s="47">
        <v>17.468319319329005</v>
      </c>
      <c r="BL19" s="47">
        <v>29.803545914006584</v>
      </c>
      <c r="BM19" s="47">
        <v>12.065375034537775</v>
      </c>
      <c r="BN19" s="47">
        <v>0.26985156013980677</v>
      </c>
      <c r="BO19" s="47">
        <v>17.468319319329005</v>
      </c>
      <c r="BP19" s="47">
        <v>29.803545914006584</v>
      </c>
      <c r="BQ19" s="119"/>
      <c r="BR19" s="119"/>
      <c r="BS19" s="119"/>
      <c r="BT19" s="117"/>
      <c r="BU19" s="117"/>
      <c r="BV19" s="117"/>
      <c r="BW19" s="117"/>
      <c r="BX19" s="117"/>
      <c r="BY19" s="117"/>
      <c r="BZ19" s="117"/>
      <c r="CA19" s="117"/>
      <c r="CB19" s="117"/>
      <c r="CC19" s="117"/>
      <c r="CD19" s="117"/>
      <c r="CE19" s="117"/>
      <c r="CF19" s="117"/>
    </row>
    <row r="20" spans="1:84" x14ac:dyDescent="0.2">
      <c r="A20" s="201">
        <v>38216</v>
      </c>
      <c r="B20" s="202">
        <v>11.68</v>
      </c>
      <c r="C20" s="202">
        <v>0.26</v>
      </c>
      <c r="D20" s="202">
        <v>16.850000000000001</v>
      </c>
      <c r="E20" s="202">
        <v>28.79</v>
      </c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 s="47">
        <v>12.105153949777508</v>
      </c>
      <c r="BB20" s="47">
        <v>0.26909898606770372</v>
      </c>
      <c r="BC20" s="47">
        <v>17.465846575949236</v>
      </c>
      <c r="BD20" s="47">
        <v>29.840099511794449</v>
      </c>
      <c r="BE20" s="78">
        <v>12.105153949777508</v>
      </c>
      <c r="BF20" s="140">
        <v>0.26909898606770372</v>
      </c>
      <c r="BG20" s="140">
        <v>17.465846575949236</v>
      </c>
      <c r="BH20" s="79">
        <v>29.840099511794449</v>
      </c>
      <c r="BI20" s="47">
        <v>12.105153949777508</v>
      </c>
      <c r="BJ20" s="47">
        <v>0.26909898606770372</v>
      </c>
      <c r="BK20" s="47">
        <v>17.465846575949236</v>
      </c>
      <c r="BL20" s="47">
        <v>29.840099511794449</v>
      </c>
      <c r="BM20" s="47">
        <v>12.105153949777508</v>
      </c>
      <c r="BN20" s="47">
        <v>0.26909898606770372</v>
      </c>
      <c r="BO20" s="47">
        <v>17.465846575949236</v>
      </c>
      <c r="BP20" s="47">
        <v>29.840099511794449</v>
      </c>
      <c r="BQ20" s="119"/>
      <c r="BR20" s="119"/>
      <c r="BS20" s="119"/>
      <c r="BT20" s="117"/>
      <c r="BU20" s="117"/>
      <c r="BV20" s="117"/>
      <c r="BW20" s="117"/>
      <c r="BX20" s="117"/>
      <c r="BY20" s="117"/>
      <c r="BZ20" s="117"/>
      <c r="CA20" s="117"/>
      <c r="CB20" s="117"/>
      <c r="CC20" s="117"/>
      <c r="CD20" s="117"/>
      <c r="CE20" s="117"/>
      <c r="CF20" s="117"/>
    </row>
    <row r="21" spans="1:84" x14ac:dyDescent="0.2">
      <c r="A21" s="201">
        <v>38247</v>
      </c>
      <c r="B21" s="202">
        <v>11.62</v>
      </c>
      <c r="C21" s="202">
        <v>0.26</v>
      </c>
      <c r="D21" s="202">
        <v>16.829999999999998</v>
      </c>
      <c r="E21" s="202">
        <v>28.71</v>
      </c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 s="47">
        <v>12.041400174812205</v>
      </c>
      <c r="BB21" s="47">
        <v>0.26856143315905867</v>
      </c>
      <c r="BC21" s="47">
        <v>17.449719988689889</v>
      </c>
      <c r="BD21" s="47">
        <v>29.759681596661153</v>
      </c>
      <c r="BE21" s="78">
        <v>12.041400174812205</v>
      </c>
      <c r="BF21" s="140">
        <v>0.26856143315905867</v>
      </c>
      <c r="BG21" s="140">
        <v>17.449719988689889</v>
      </c>
      <c r="BH21" s="79">
        <v>29.759681596661153</v>
      </c>
      <c r="BI21" s="47">
        <v>12.041400174812205</v>
      </c>
      <c r="BJ21" s="47">
        <v>0.26856143315905867</v>
      </c>
      <c r="BK21" s="47">
        <v>17.449719988689889</v>
      </c>
      <c r="BL21" s="47">
        <v>29.759681596661153</v>
      </c>
      <c r="BM21" s="47">
        <v>12.041400174812205</v>
      </c>
      <c r="BN21" s="47">
        <v>0.26856143315905867</v>
      </c>
      <c r="BO21" s="47">
        <v>17.449719988689889</v>
      </c>
      <c r="BP21" s="47">
        <v>29.759681596661153</v>
      </c>
      <c r="BQ21" s="119"/>
      <c r="BR21" s="119"/>
      <c r="BS21" s="119"/>
      <c r="BT21" s="117"/>
      <c r="BU21" s="117"/>
      <c r="BV21" s="117"/>
      <c r="BW21" s="117"/>
      <c r="BX21" s="117"/>
      <c r="BY21" s="117"/>
      <c r="BZ21" s="117"/>
      <c r="CA21" s="117"/>
      <c r="CB21" s="117"/>
      <c r="CC21" s="117"/>
      <c r="CD21" s="117"/>
      <c r="CE21" s="117"/>
      <c r="CF21" s="117"/>
    </row>
    <row r="22" spans="1:84" x14ac:dyDescent="0.2">
      <c r="A22" s="201">
        <v>38277</v>
      </c>
      <c r="B22" s="202">
        <v>11.17</v>
      </c>
      <c r="C22" s="202">
        <v>0.26</v>
      </c>
      <c r="D22" s="202">
        <v>16.21</v>
      </c>
      <c r="E22" s="202">
        <v>27.64</v>
      </c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 s="47">
        <v>11.579534715704392</v>
      </c>
      <c r="BB22" s="47">
        <v>0.26856143315905867</v>
      </c>
      <c r="BC22" s="47">
        <v>16.805839114714864</v>
      </c>
      <c r="BD22" s="47">
        <v>28.653935263578319</v>
      </c>
      <c r="BE22" s="78">
        <v>11.579534715704392</v>
      </c>
      <c r="BF22" s="140">
        <v>0.26856143315905867</v>
      </c>
      <c r="BG22" s="140">
        <v>16.805839114714864</v>
      </c>
      <c r="BH22" s="79">
        <v>28.653935263578319</v>
      </c>
      <c r="BI22" s="47">
        <v>11.579534715704392</v>
      </c>
      <c r="BJ22" s="47">
        <v>0.26856143315905867</v>
      </c>
      <c r="BK22" s="47">
        <v>16.805839114714864</v>
      </c>
      <c r="BL22" s="47">
        <v>28.653935263578319</v>
      </c>
      <c r="BM22" s="47">
        <v>11.579534715704392</v>
      </c>
      <c r="BN22" s="47">
        <v>0.26856143315905867</v>
      </c>
      <c r="BO22" s="47">
        <v>16.805839114714864</v>
      </c>
      <c r="BP22" s="47">
        <v>28.653935263578319</v>
      </c>
      <c r="BQ22" s="119"/>
      <c r="BR22" s="119"/>
      <c r="BS22" s="119"/>
      <c r="BT22" s="117"/>
      <c r="BU22" s="117"/>
      <c r="BV22" s="117"/>
      <c r="BW22" s="117"/>
      <c r="BX22" s="117"/>
      <c r="BY22" s="117"/>
      <c r="BZ22" s="117"/>
      <c r="CA22" s="117"/>
      <c r="CB22" s="117"/>
      <c r="CC22" s="117"/>
      <c r="CD22" s="117"/>
      <c r="CE22" s="117"/>
      <c r="CF22" s="117"/>
    </row>
    <row r="23" spans="1:84" x14ac:dyDescent="0.2">
      <c r="A23" s="201">
        <v>38308</v>
      </c>
      <c r="B23" s="202">
        <v>10.84</v>
      </c>
      <c r="C23" s="202">
        <v>0.26</v>
      </c>
      <c r="D23" s="202">
        <v>16.09</v>
      </c>
      <c r="E23" s="202">
        <v>27.19</v>
      </c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 s="47">
        <v>11.24109140442148</v>
      </c>
      <c r="BB23" s="47">
        <v>0.26780885908695562</v>
      </c>
      <c r="BC23" s="47">
        <v>16.682201945726508</v>
      </c>
      <c r="BD23" s="47">
        <v>28.191102209234941</v>
      </c>
      <c r="BE23" s="78">
        <v>11.24109140442148</v>
      </c>
      <c r="BF23" s="140">
        <v>0.26780885908695562</v>
      </c>
      <c r="BG23" s="140">
        <v>16.682201945726508</v>
      </c>
      <c r="BH23" s="79">
        <v>28.191102209234941</v>
      </c>
      <c r="BI23" s="47">
        <v>11.24109140442148</v>
      </c>
      <c r="BJ23" s="47">
        <v>0.26780885908695562</v>
      </c>
      <c r="BK23" s="47">
        <v>16.682201945726508</v>
      </c>
      <c r="BL23" s="47">
        <v>28.191102209234941</v>
      </c>
      <c r="BM23" s="47">
        <v>11.24109140442148</v>
      </c>
      <c r="BN23" s="47">
        <v>0.26780885908695562</v>
      </c>
      <c r="BO23" s="47">
        <v>16.682201945726508</v>
      </c>
      <c r="BP23" s="47">
        <v>28.191102209234941</v>
      </c>
      <c r="BQ23" s="119"/>
      <c r="BR23" s="119"/>
      <c r="BS23" s="119"/>
      <c r="BT23" s="117"/>
      <c r="BU23" s="117"/>
      <c r="BV23" s="117"/>
      <c r="BW23" s="117"/>
      <c r="BX23" s="117"/>
      <c r="BY23" s="117"/>
      <c r="BZ23" s="117"/>
      <c r="CA23" s="117"/>
      <c r="CB23" s="117"/>
      <c r="CC23" s="117"/>
      <c r="CD23" s="117"/>
      <c r="CE23" s="117"/>
      <c r="CF23" s="117"/>
    </row>
    <row r="24" spans="1:84" x14ac:dyDescent="0.2">
      <c r="A24" s="201">
        <v>38338</v>
      </c>
      <c r="B24" s="202">
        <v>10.65</v>
      </c>
      <c r="C24" s="202">
        <v>0.26</v>
      </c>
      <c r="D24" s="202">
        <v>16.09</v>
      </c>
      <c r="E24" s="202">
        <v>27</v>
      </c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 s="47">
        <v>11.042089317641089</v>
      </c>
      <c r="BB24" s="47">
        <v>0.26748632734176858</v>
      </c>
      <c r="BC24" s="47">
        <v>16.681879413981321</v>
      </c>
      <c r="BD24" s="47">
        <v>27.991455058964178</v>
      </c>
      <c r="BE24" s="78">
        <v>11.042089317641089</v>
      </c>
      <c r="BF24" s="140">
        <v>0.26748632734176858</v>
      </c>
      <c r="BG24" s="140">
        <v>16.681879413981321</v>
      </c>
      <c r="BH24" s="79">
        <v>27.991455058964178</v>
      </c>
      <c r="BI24" s="47">
        <v>11.042089317641089</v>
      </c>
      <c r="BJ24" s="47">
        <v>0.26748632734176858</v>
      </c>
      <c r="BK24" s="47">
        <v>16.681879413981321</v>
      </c>
      <c r="BL24" s="47">
        <v>27.991455058964178</v>
      </c>
      <c r="BM24" s="47">
        <v>11.042089317641089</v>
      </c>
      <c r="BN24" s="47">
        <v>0.26748632734176858</v>
      </c>
      <c r="BO24" s="47">
        <v>16.681879413981321</v>
      </c>
      <c r="BP24" s="47">
        <v>27.991455058964178</v>
      </c>
      <c r="BQ24" s="119"/>
      <c r="BR24" s="119"/>
      <c r="BS24" s="119"/>
      <c r="BT24" s="117"/>
      <c r="BU24" s="117"/>
      <c r="BV24" s="117"/>
      <c r="BW24" s="117"/>
      <c r="BX24" s="117"/>
      <c r="BY24" s="117"/>
      <c r="BZ24" s="117"/>
      <c r="CA24" s="117"/>
      <c r="CB24" s="117"/>
      <c r="CC24" s="117"/>
      <c r="CD24" s="117"/>
      <c r="CE24" s="117"/>
      <c r="CF24" s="117"/>
    </row>
    <row r="25" spans="1:84" ht="15" customHeight="1" x14ac:dyDescent="0.2">
      <c r="A25" s="201">
        <v>38369</v>
      </c>
      <c r="B25" s="202">
        <v>23.42</v>
      </c>
      <c r="C25" s="202">
        <v>0.22</v>
      </c>
      <c r="D25" s="202">
        <v>0.45</v>
      </c>
      <c r="E25" s="202">
        <v>24.08</v>
      </c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 s="47">
        <v>24.152904244740384</v>
      </c>
      <c r="BB25" s="47">
        <v>0.22442334314738627</v>
      </c>
      <c r="BC25" s="47">
        <v>0.46239787860471465</v>
      </c>
      <c r="BD25" s="47">
        <v>24.839725466492482</v>
      </c>
      <c r="BE25" s="78">
        <v>24.152904244740384</v>
      </c>
      <c r="BF25" s="140">
        <v>0.22442334314738627</v>
      </c>
      <c r="BG25" s="140">
        <v>0.46239787860471465</v>
      </c>
      <c r="BH25" s="79">
        <v>24.839725466492482</v>
      </c>
      <c r="BI25" s="47">
        <v>9.4748181800456255</v>
      </c>
      <c r="BJ25" s="47">
        <v>0.23738959190438125</v>
      </c>
      <c r="BK25" s="47">
        <v>15.127127732173845</v>
      </c>
      <c r="BL25" s="47">
        <v>24.839725466492482</v>
      </c>
      <c r="BM25" s="47">
        <v>9.4748181800456255</v>
      </c>
      <c r="BN25" s="47">
        <v>0.23738959190438125</v>
      </c>
      <c r="BO25" s="47">
        <v>15.127127732173845</v>
      </c>
      <c r="BP25" s="47">
        <v>24.839335504123852</v>
      </c>
      <c r="BQ25" s="119"/>
      <c r="BR25" s="119"/>
      <c r="BS25" s="119"/>
      <c r="BT25" s="117"/>
      <c r="BU25" s="117"/>
      <c r="BV25" s="117"/>
      <c r="BW25" s="117"/>
      <c r="BX25" s="117"/>
      <c r="BY25" s="117"/>
      <c r="BZ25" s="117"/>
      <c r="CA25" s="117"/>
      <c r="CB25" s="117"/>
      <c r="CC25" s="117"/>
      <c r="CD25" s="117"/>
      <c r="CE25" s="117"/>
      <c r="CF25" s="117"/>
    </row>
    <row r="26" spans="1:84" x14ac:dyDescent="0.2">
      <c r="A26" s="201">
        <v>38400</v>
      </c>
      <c r="B26" s="202">
        <v>23.37</v>
      </c>
      <c r="C26" s="202">
        <v>0.21</v>
      </c>
      <c r="D26" s="202">
        <v>7.0000000000000007E-2</v>
      </c>
      <c r="E26" s="202">
        <v>23.64</v>
      </c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 s="47">
        <v>24.102404118002614</v>
      </c>
      <c r="BB26" s="47">
        <v>0.21896386998654632</v>
      </c>
      <c r="BC26" s="47">
        <v>6.717101799676331E-2</v>
      </c>
      <c r="BD26" s="47">
        <v>24.388539005985923</v>
      </c>
      <c r="BE26" s="78">
        <v>24.102404118002614</v>
      </c>
      <c r="BF26" s="140">
        <v>0.21896386998654632</v>
      </c>
      <c r="BG26" s="140">
        <v>6.717101799676331E-2</v>
      </c>
      <c r="BH26" s="79">
        <v>24.388539005985923</v>
      </c>
      <c r="BI26" s="47">
        <v>9.4243180533078572</v>
      </c>
      <c r="BJ26" s="47">
        <v>0.23193011874354125</v>
      </c>
      <c r="BK26" s="47">
        <v>14.731998362158052</v>
      </c>
      <c r="BL26" s="47">
        <v>24.388539005985923</v>
      </c>
      <c r="BM26" s="47">
        <v>9.4243180533078572</v>
      </c>
      <c r="BN26" s="47">
        <v>0.23193011874354125</v>
      </c>
      <c r="BO26" s="47">
        <v>14.731998362158052</v>
      </c>
      <c r="BP26" s="47">
        <v>24.388246534209447</v>
      </c>
      <c r="BQ26" s="119"/>
      <c r="BR26" s="119"/>
      <c r="BS26" s="119"/>
      <c r="BT26" s="117"/>
      <c r="BU26" s="117"/>
      <c r="BV26" s="117"/>
      <c r="BW26" s="117"/>
      <c r="BX26" s="117"/>
      <c r="BY26" s="117"/>
      <c r="BZ26" s="117"/>
      <c r="CA26" s="117"/>
      <c r="CB26" s="117"/>
      <c r="CC26" s="117"/>
      <c r="CD26" s="117"/>
      <c r="CE26" s="117"/>
      <c r="CF26" s="117"/>
    </row>
    <row r="27" spans="1:84" x14ac:dyDescent="0.2">
      <c r="A27" s="201">
        <v>38428</v>
      </c>
      <c r="B27" s="202">
        <v>9.15</v>
      </c>
      <c r="C27" s="202">
        <v>0.22</v>
      </c>
      <c r="D27" s="202">
        <v>14.26</v>
      </c>
      <c r="E27" s="202">
        <v>23.63</v>
      </c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 s="47">
        <v>9.4339696219314835</v>
      </c>
      <c r="BB27" s="47">
        <v>0.2320276093356991</v>
      </c>
      <c r="BC27" s="47">
        <v>14.711817809581376</v>
      </c>
      <c r="BD27" s="47">
        <v>24.377815040848557</v>
      </c>
      <c r="BE27" s="78">
        <v>9.4339696219314835</v>
      </c>
      <c r="BF27" s="140">
        <v>0.2320276093356991</v>
      </c>
      <c r="BG27" s="140">
        <v>14.711817809581376</v>
      </c>
      <c r="BH27" s="79">
        <v>24.377815040848557</v>
      </c>
      <c r="BI27" s="47">
        <v>9.4339696219314835</v>
      </c>
      <c r="BJ27" s="47">
        <v>0.2320276093356991</v>
      </c>
      <c r="BK27" s="47">
        <v>14.711817809581376</v>
      </c>
      <c r="BL27" s="47">
        <v>24.377815040848557</v>
      </c>
      <c r="BM27" s="47">
        <v>9.4339696219314835</v>
      </c>
      <c r="BN27" s="47">
        <v>0.2320276093356991</v>
      </c>
      <c r="BO27" s="47">
        <v>14.711817809581376</v>
      </c>
      <c r="BP27" s="47">
        <v>24.377815040848557</v>
      </c>
      <c r="BQ27" s="119"/>
      <c r="BR27" s="119"/>
      <c r="BS27" s="119"/>
      <c r="BT27" s="117"/>
      <c r="BU27" s="117"/>
      <c r="BV27" s="117"/>
      <c r="BW27" s="117"/>
      <c r="BX27" s="117"/>
      <c r="BY27" s="117"/>
      <c r="BZ27" s="117"/>
      <c r="CA27" s="117"/>
      <c r="CB27" s="117"/>
      <c r="CC27" s="117"/>
      <c r="CD27" s="117"/>
      <c r="CE27" s="117"/>
      <c r="CF27" s="117"/>
    </row>
    <row r="28" spans="1:84" x14ac:dyDescent="0.2">
      <c r="A28" s="201">
        <v>38459</v>
      </c>
      <c r="B28" s="202">
        <v>9.0299999999999994</v>
      </c>
      <c r="C28" s="202">
        <v>0.23</v>
      </c>
      <c r="D28" s="202">
        <v>12.93</v>
      </c>
      <c r="E28" s="202">
        <v>22.19</v>
      </c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 s="47">
        <v>9.3157135336440025</v>
      </c>
      <c r="BB28" s="47">
        <v>0.23475734591611908</v>
      </c>
      <c r="BC28" s="47">
        <v>13.341100083841908</v>
      </c>
      <c r="BD28" s="47">
        <v>22.891570963402032</v>
      </c>
      <c r="BE28" s="78">
        <v>9.3157135336440025</v>
      </c>
      <c r="BF28" s="140">
        <v>0.23475734591611908</v>
      </c>
      <c r="BG28" s="140">
        <v>13.341100083841908</v>
      </c>
      <c r="BH28" s="79">
        <v>22.891570963402032</v>
      </c>
      <c r="BI28" s="47">
        <v>9.3157135336440025</v>
      </c>
      <c r="BJ28" s="47">
        <v>0.23475734591611908</v>
      </c>
      <c r="BK28" s="47">
        <v>13.341100083841908</v>
      </c>
      <c r="BL28" s="47">
        <v>22.891570963402032</v>
      </c>
      <c r="BM28" s="47">
        <v>9.3157135336440025</v>
      </c>
      <c r="BN28" s="47">
        <v>0.23475734591611908</v>
      </c>
      <c r="BO28" s="47">
        <v>13.341100083841908</v>
      </c>
      <c r="BP28" s="47">
        <v>22.891570963402032</v>
      </c>
      <c r="BQ28" s="119"/>
      <c r="BR28" s="119"/>
      <c r="BS28" s="119"/>
      <c r="BT28" s="117"/>
      <c r="BU28" s="117"/>
      <c r="BV28" s="117"/>
      <c r="BW28" s="117"/>
      <c r="BX28" s="117"/>
      <c r="BY28" s="117"/>
      <c r="BZ28" s="117"/>
      <c r="CA28" s="117"/>
      <c r="CB28" s="117"/>
      <c r="CC28" s="117"/>
      <c r="CD28" s="117"/>
      <c r="CE28" s="117"/>
      <c r="CF28" s="117"/>
    </row>
    <row r="29" spans="1:84" x14ac:dyDescent="0.2">
      <c r="A29" s="201">
        <v>38489</v>
      </c>
      <c r="B29" s="202">
        <v>9.19</v>
      </c>
      <c r="C29" s="202">
        <v>0.24</v>
      </c>
      <c r="D29" s="202">
        <v>12.32</v>
      </c>
      <c r="E29" s="202">
        <v>21.75</v>
      </c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 s="47">
        <v>9.479302747284887</v>
      </c>
      <c r="BB29" s="47">
        <v>0.24411644276327335</v>
      </c>
      <c r="BC29" s="47">
        <v>12.705753894749156</v>
      </c>
      <c r="BD29" s="47">
        <v>22.429173084797316</v>
      </c>
      <c r="BE29" s="78">
        <v>9.479302747284887</v>
      </c>
      <c r="BF29" s="140">
        <v>0.24411644276327335</v>
      </c>
      <c r="BG29" s="140">
        <v>12.705753894749156</v>
      </c>
      <c r="BH29" s="79">
        <v>22.429173084797316</v>
      </c>
      <c r="BI29" s="47">
        <v>9.479302747284887</v>
      </c>
      <c r="BJ29" s="47">
        <v>0.24411644276327335</v>
      </c>
      <c r="BK29" s="47">
        <v>12.705753894749156</v>
      </c>
      <c r="BL29" s="47">
        <v>22.429173084797316</v>
      </c>
      <c r="BM29" s="47">
        <v>9.479302747284887</v>
      </c>
      <c r="BN29" s="47">
        <v>0.24411644276327335</v>
      </c>
      <c r="BO29" s="47">
        <v>12.705753894749156</v>
      </c>
      <c r="BP29" s="47">
        <v>22.429173084797316</v>
      </c>
      <c r="BQ29" s="119"/>
      <c r="BR29" s="119"/>
      <c r="BS29" s="119"/>
      <c r="BT29" s="117"/>
      <c r="BU29" s="117"/>
      <c r="BV29" s="117"/>
      <c r="BW29" s="117"/>
      <c r="BX29" s="117"/>
      <c r="BY29" s="117"/>
      <c r="BZ29" s="117"/>
      <c r="CA29" s="117"/>
      <c r="CB29" s="117"/>
      <c r="CC29" s="117"/>
      <c r="CD29" s="117"/>
      <c r="CE29" s="117"/>
      <c r="CF29" s="117"/>
    </row>
    <row r="30" spans="1:84" x14ac:dyDescent="0.2">
      <c r="A30" s="201">
        <v>38520</v>
      </c>
      <c r="B30" s="202">
        <v>9.31</v>
      </c>
      <c r="C30" s="202">
        <v>0.24</v>
      </c>
      <c r="D30" s="202">
        <v>12.22</v>
      </c>
      <c r="E30" s="202">
        <v>21.77</v>
      </c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 s="47">
        <v>9.6058455359057859</v>
      </c>
      <c r="BB30" s="47">
        <v>0.24382397098679978</v>
      </c>
      <c r="BC30" s="47">
        <v>12.608458283775615</v>
      </c>
      <c r="BD30" s="47">
        <v>22.4581277906682</v>
      </c>
      <c r="BE30" s="78">
        <v>9.6058455359057859</v>
      </c>
      <c r="BF30" s="140">
        <v>0.24382397098679978</v>
      </c>
      <c r="BG30" s="140">
        <v>12.608458283775615</v>
      </c>
      <c r="BH30" s="79">
        <v>22.4581277906682</v>
      </c>
      <c r="BI30" s="47">
        <v>9.6058455359057859</v>
      </c>
      <c r="BJ30" s="47">
        <v>0.24382397098679978</v>
      </c>
      <c r="BK30" s="47">
        <v>12.608458283775615</v>
      </c>
      <c r="BL30" s="47">
        <v>22.4581277906682</v>
      </c>
      <c r="BM30" s="47">
        <v>9.6058455359057859</v>
      </c>
      <c r="BN30" s="47">
        <v>0.24382397098679978</v>
      </c>
      <c r="BO30" s="47">
        <v>12.608458283775615</v>
      </c>
      <c r="BP30" s="47">
        <v>22.4581277906682</v>
      </c>
      <c r="BQ30" s="119"/>
      <c r="BR30" s="119"/>
      <c r="BS30" s="119"/>
      <c r="BT30" s="117"/>
      <c r="BU30" s="117"/>
      <c r="BV30" s="117"/>
      <c r="BW30" s="117"/>
      <c r="BX30" s="117"/>
      <c r="BY30" s="117"/>
      <c r="BZ30" s="117"/>
      <c r="CA30" s="117"/>
      <c r="CB30" s="117"/>
      <c r="CC30" s="117"/>
      <c r="CD30" s="117"/>
      <c r="CE30" s="117"/>
      <c r="CF30" s="117"/>
    </row>
    <row r="31" spans="1:84" x14ac:dyDescent="0.2">
      <c r="A31" s="201">
        <v>38550</v>
      </c>
      <c r="B31" s="202">
        <v>9.64</v>
      </c>
      <c r="C31" s="202">
        <v>0.24</v>
      </c>
      <c r="D31" s="202">
        <v>11.94</v>
      </c>
      <c r="E31" s="202">
        <v>21.81</v>
      </c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 s="47">
        <v>9.9397508140464446</v>
      </c>
      <c r="BB31" s="47">
        <v>0.24382397098679978</v>
      </c>
      <c r="BC31" s="47">
        <v>12.31218437420789</v>
      </c>
      <c r="BD31" s="47">
        <v>22.495759159241132</v>
      </c>
      <c r="BE31" s="78">
        <v>9.9397508140464446</v>
      </c>
      <c r="BF31" s="140">
        <v>0.24382397098679978</v>
      </c>
      <c r="BG31" s="140">
        <v>12.31218437420789</v>
      </c>
      <c r="BH31" s="79">
        <v>22.495759159241132</v>
      </c>
      <c r="BI31" s="47">
        <v>9.9397508140464446</v>
      </c>
      <c r="BJ31" s="47">
        <v>0.24382397098679978</v>
      </c>
      <c r="BK31" s="47">
        <v>12.31218437420789</v>
      </c>
      <c r="BL31" s="47">
        <v>22.495759159241132</v>
      </c>
      <c r="BM31" s="47">
        <v>9.9397508140464446</v>
      </c>
      <c r="BN31" s="47">
        <v>0.24382397098679978</v>
      </c>
      <c r="BO31" s="47">
        <v>12.31218437420789</v>
      </c>
      <c r="BP31" s="47">
        <v>22.495759159241132</v>
      </c>
      <c r="BQ31" s="119"/>
      <c r="BR31" s="119"/>
      <c r="BS31" s="119"/>
      <c r="BT31" s="117"/>
      <c r="BU31" s="117"/>
      <c r="BV31" s="117"/>
      <c r="BW31" s="117"/>
      <c r="BX31" s="117"/>
      <c r="BY31" s="117"/>
      <c r="BZ31" s="117"/>
      <c r="CA31" s="117"/>
      <c r="CB31" s="117"/>
      <c r="CC31" s="117"/>
      <c r="CD31" s="117"/>
      <c r="CE31" s="117"/>
      <c r="CF31" s="117"/>
    </row>
    <row r="32" spans="1:84" x14ac:dyDescent="0.2">
      <c r="A32" s="201">
        <v>38581</v>
      </c>
      <c r="B32" s="202">
        <v>9.8800000000000008</v>
      </c>
      <c r="C32" s="202">
        <v>0.24</v>
      </c>
      <c r="D32" s="202">
        <v>11.93</v>
      </c>
      <c r="E32" s="202">
        <v>22.05</v>
      </c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 s="47">
        <v>10.191958975958821</v>
      </c>
      <c r="BB32" s="47">
        <v>0.24362898980248407</v>
      </c>
      <c r="BC32" s="47">
        <v>12.30448261742742</v>
      </c>
      <c r="BD32" s="47">
        <v>22.740070583188725</v>
      </c>
      <c r="BE32" s="78">
        <v>10.191958975958821</v>
      </c>
      <c r="BF32" s="140">
        <v>0.24362898980248407</v>
      </c>
      <c r="BG32" s="140">
        <v>12.30448261742742</v>
      </c>
      <c r="BH32" s="79">
        <v>22.740070583188725</v>
      </c>
      <c r="BI32" s="47">
        <v>10.191958975958821</v>
      </c>
      <c r="BJ32" s="47">
        <v>0.24362898980248407</v>
      </c>
      <c r="BK32" s="47">
        <v>12.30448261742742</v>
      </c>
      <c r="BL32" s="47">
        <v>22.740070583188725</v>
      </c>
      <c r="BM32" s="47">
        <v>10.191958975958821</v>
      </c>
      <c r="BN32" s="47">
        <v>0.24362898980248407</v>
      </c>
      <c r="BO32" s="47">
        <v>12.30448261742742</v>
      </c>
      <c r="BP32" s="47">
        <v>22.740070583188725</v>
      </c>
      <c r="BQ32" s="119"/>
      <c r="BR32" s="119"/>
      <c r="BS32" s="119"/>
      <c r="BT32" s="117"/>
      <c r="BU32" s="117"/>
      <c r="BV32" s="117"/>
      <c r="BW32" s="117"/>
      <c r="BX32" s="117"/>
      <c r="BY32" s="117"/>
      <c r="BZ32" s="117"/>
      <c r="CA32" s="117"/>
      <c r="CB32" s="117"/>
      <c r="CC32" s="117"/>
      <c r="CD32" s="117"/>
      <c r="CE32" s="117"/>
      <c r="CF32" s="117"/>
    </row>
    <row r="33" spans="1:84" x14ac:dyDescent="0.2">
      <c r="A33" s="201">
        <v>38612</v>
      </c>
      <c r="B33" s="202">
        <v>9.89</v>
      </c>
      <c r="C33" s="202">
        <v>0.23</v>
      </c>
      <c r="D33" s="202">
        <v>10.15</v>
      </c>
      <c r="E33" s="202">
        <v>20.28</v>
      </c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 s="47">
        <v>10.205802640045237</v>
      </c>
      <c r="BB33" s="47">
        <v>0.2397293661161698</v>
      </c>
      <c r="BC33" s="47">
        <v>10.470587088345974</v>
      </c>
      <c r="BD33" s="47">
        <v>20.91611909450738</v>
      </c>
      <c r="BE33" s="78">
        <v>10.205802640045237</v>
      </c>
      <c r="BF33" s="140">
        <v>0.2397293661161698</v>
      </c>
      <c r="BG33" s="140">
        <v>10.470587088345974</v>
      </c>
      <c r="BH33" s="79">
        <v>20.91611909450738</v>
      </c>
      <c r="BI33" s="47">
        <v>10.205802640045237</v>
      </c>
      <c r="BJ33" s="47">
        <v>0.2397293661161698</v>
      </c>
      <c r="BK33" s="47">
        <v>10.470587088345974</v>
      </c>
      <c r="BL33" s="47">
        <v>20.91611909450738</v>
      </c>
      <c r="BM33" s="47">
        <v>10.205802640045237</v>
      </c>
      <c r="BN33" s="47">
        <v>0.2397293661161698</v>
      </c>
      <c r="BO33" s="47">
        <v>10.470587088345974</v>
      </c>
      <c r="BP33" s="47">
        <v>20.91611909450738</v>
      </c>
      <c r="BQ33" s="119"/>
      <c r="BR33" s="119"/>
      <c r="BS33" s="119"/>
      <c r="BT33" s="117"/>
      <c r="BU33" s="117"/>
      <c r="BV33" s="117"/>
      <c r="BW33" s="117"/>
      <c r="BX33" s="117"/>
      <c r="BY33" s="117"/>
      <c r="BZ33" s="117"/>
      <c r="CA33" s="117"/>
      <c r="CB33" s="117"/>
      <c r="CC33" s="117"/>
      <c r="CD33" s="117"/>
      <c r="CE33" s="117"/>
      <c r="CF33" s="117"/>
    </row>
    <row r="34" spans="1:84" x14ac:dyDescent="0.2">
      <c r="A34" s="201">
        <v>38642</v>
      </c>
      <c r="B34" s="202">
        <v>9.64</v>
      </c>
      <c r="C34" s="202">
        <v>0.23</v>
      </c>
      <c r="D34" s="202">
        <v>8.8699999999999992</v>
      </c>
      <c r="E34" s="202">
        <v>18.739999999999998</v>
      </c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 s="47">
        <v>9.9466726460896524</v>
      </c>
      <c r="BB34" s="47">
        <v>0.2397293661161698</v>
      </c>
      <c r="BC34" s="47">
        <v>9.1438376196697018</v>
      </c>
      <c r="BD34" s="47">
        <v>19.330239631875521</v>
      </c>
      <c r="BE34" s="78">
        <v>9.9466726460896524</v>
      </c>
      <c r="BF34" s="140">
        <v>0.2397293661161698</v>
      </c>
      <c r="BG34" s="140">
        <v>9.1438376196697018</v>
      </c>
      <c r="BH34" s="79">
        <v>19.330239631875521</v>
      </c>
      <c r="BI34" s="47">
        <v>9.9466726460896524</v>
      </c>
      <c r="BJ34" s="47">
        <v>0.2397293661161698</v>
      </c>
      <c r="BK34" s="47">
        <v>9.1438376196697018</v>
      </c>
      <c r="BL34" s="47">
        <v>19.330239631875521</v>
      </c>
      <c r="BM34" s="47">
        <v>9.9466726460896524</v>
      </c>
      <c r="BN34" s="47">
        <v>0.2397293661161698</v>
      </c>
      <c r="BO34" s="47">
        <v>9.1438376196697018</v>
      </c>
      <c r="BP34" s="47">
        <v>19.330239631875521</v>
      </c>
      <c r="BQ34" s="119"/>
      <c r="BR34" s="119"/>
      <c r="BS34" s="119"/>
      <c r="BT34" s="117"/>
      <c r="BU34" s="117"/>
      <c r="BV34" s="117"/>
      <c r="BW34" s="117"/>
      <c r="BX34" s="117"/>
      <c r="BY34" s="117"/>
      <c r="BZ34" s="117"/>
      <c r="CA34" s="117"/>
      <c r="CB34" s="117"/>
      <c r="CC34" s="117"/>
      <c r="CD34" s="117"/>
      <c r="CE34" s="117"/>
      <c r="CF34" s="117"/>
    </row>
    <row r="35" spans="1:84" x14ac:dyDescent="0.2">
      <c r="A35" s="201">
        <v>38673</v>
      </c>
      <c r="B35" s="202">
        <v>9.52</v>
      </c>
      <c r="C35" s="202">
        <v>0.23</v>
      </c>
      <c r="D35" s="202">
        <v>8.86</v>
      </c>
      <c r="E35" s="202">
        <v>18.61</v>
      </c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 s="47">
        <v>9.8164252149667561</v>
      </c>
      <c r="BB35" s="47">
        <v>0.23953438493185408</v>
      </c>
      <c r="BC35" s="47">
        <v>9.1421802796030178</v>
      </c>
      <c r="BD35" s="47">
        <v>19.198139879501628</v>
      </c>
      <c r="BE35" s="78">
        <v>9.8164252149667561</v>
      </c>
      <c r="BF35" s="140">
        <v>0.23953438493185408</v>
      </c>
      <c r="BG35" s="140">
        <v>9.1421802796030178</v>
      </c>
      <c r="BH35" s="79">
        <v>19.198139879501628</v>
      </c>
      <c r="BI35" s="47">
        <v>9.8164252149667561</v>
      </c>
      <c r="BJ35" s="47">
        <v>0.23953438493185408</v>
      </c>
      <c r="BK35" s="47">
        <v>9.1421802796030178</v>
      </c>
      <c r="BL35" s="47">
        <v>19.198139879501628</v>
      </c>
      <c r="BM35" s="47">
        <v>9.8164252149667561</v>
      </c>
      <c r="BN35" s="47">
        <v>0.23953438493185408</v>
      </c>
      <c r="BO35" s="47">
        <v>9.1421802796030178</v>
      </c>
      <c r="BP35" s="47">
        <v>19.198139879501628</v>
      </c>
      <c r="BQ35" s="119"/>
      <c r="BR35" s="119"/>
      <c r="BS35" s="119"/>
      <c r="BT35" s="117"/>
      <c r="BU35" s="117"/>
      <c r="BV35" s="117"/>
      <c r="BW35" s="117"/>
      <c r="BX35" s="117"/>
      <c r="BY35" s="117"/>
      <c r="BZ35" s="117"/>
      <c r="CA35" s="117"/>
      <c r="CB35" s="117"/>
      <c r="CC35" s="117"/>
      <c r="CD35" s="117"/>
      <c r="CE35" s="117"/>
      <c r="CF35" s="117"/>
    </row>
    <row r="36" spans="1:84" x14ac:dyDescent="0.2">
      <c r="A36" s="201">
        <v>38703</v>
      </c>
      <c r="B36" s="202">
        <v>9.7100000000000009</v>
      </c>
      <c r="C36" s="202">
        <v>0.23</v>
      </c>
      <c r="D36" s="202">
        <v>8.84</v>
      </c>
      <c r="E36" s="202">
        <v>18.78</v>
      </c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 s="47">
        <v>10.010918946321681</v>
      </c>
      <c r="BB36" s="47">
        <v>0.23924191315538049</v>
      </c>
      <c r="BC36" s="47">
        <v>9.122682161171447</v>
      </c>
      <c r="BD36" s="47">
        <v>19.37284302064851</v>
      </c>
      <c r="BE36" s="78">
        <v>10.010918946321681</v>
      </c>
      <c r="BF36" s="140">
        <v>0.23924191315538049</v>
      </c>
      <c r="BG36" s="140">
        <v>9.122682161171447</v>
      </c>
      <c r="BH36" s="79">
        <v>19.37284302064851</v>
      </c>
      <c r="BI36" s="47">
        <v>10.010918946321681</v>
      </c>
      <c r="BJ36" s="47">
        <v>0.23924191315538049</v>
      </c>
      <c r="BK36" s="47">
        <v>9.122682161171447</v>
      </c>
      <c r="BL36" s="47">
        <v>19.37284302064851</v>
      </c>
      <c r="BM36" s="47">
        <v>10.010918946321681</v>
      </c>
      <c r="BN36" s="47">
        <v>0.23924191315538049</v>
      </c>
      <c r="BO36" s="47">
        <v>9.122682161171447</v>
      </c>
      <c r="BP36" s="47">
        <v>19.37284302064851</v>
      </c>
      <c r="BQ36" s="119"/>
      <c r="BR36" s="119"/>
      <c r="BS36" s="119"/>
      <c r="BT36" s="117"/>
      <c r="BU36" s="117"/>
      <c r="BV36" s="117"/>
      <c r="BW36" s="117"/>
      <c r="BX36" s="117"/>
      <c r="BY36" s="117"/>
      <c r="BZ36" s="117"/>
      <c r="CA36" s="117"/>
      <c r="CB36" s="117"/>
      <c r="CC36" s="117"/>
      <c r="CD36" s="117"/>
      <c r="CE36" s="117"/>
      <c r="CF36" s="117"/>
    </row>
    <row r="37" spans="1:84" x14ac:dyDescent="0.2">
      <c r="A37" s="201">
        <v>38718</v>
      </c>
      <c r="B37" s="202">
        <v>8.35</v>
      </c>
      <c r="C37" s="202">
        <v>0.2</v>
      </c>
      <c r="D37" s="202">
        <v>7.8</v>
      </c>
      <c r="E37" s="202">
        <v>16.350000000000001</v>
      </c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 s="47">
        <v>8.5754602507953948</v>
      </c>
      <c r="BB37" s="47">
        <v>0.20614375125149539</v>
      </c>
      <c r="BC37" s="47">
        <v>8.0074311014357331</v>
      </c>
      <c r="BD37" s="47">
        <v>16.789035103482622</v>
      </c>
      <c r="BE37" s="78">
        <v>8.5754602507953948</v>
      </c>
      <c r="BF37" s="140">
        <v>0.20614375125149539</v>
      </c>
      <c r="BG37" s="140">
        <v>8.0074311014357331</v>
      </c>
      <c r="BH37" s="79">
        <v>16.789035103482622</v>
      </c>
      <c r="BI37" s="47">
        <v>8.5754602507953948</v>
      </c>
      <c r="BJ37" s="47">
        <v>0.20614375125149539</v>
      </c>
      <c r="BK37" s="47">
        <v>8.0074311014357331</v>
      </c>
      <c r="BL37" s="47">
        <v>16.789035103482622</v>
      </c>
      <c r="BM37" s="47">
        <v>8.5754602507953948</v>
      </c>
      <c r="BN37" s="47">
        <v>0.20614375125149539</v>
      </c>
      <c r="BO37" s="47">
        <v>8.0074311014357331</v>
      </c>
      <c r="BP37" s="47">
        <v>16.789035103482622</v>
      </c>
      <c r="BQ37" s="119"/>
      <c r="BR37" s="119"/>
      <c r="BS37" s="119"/>
      <c r="BT37" s="117"/>
      <c r="BU37" s="117"/>
      <c r="BV37" s="117"/>
      <c r="BW37" s="117"/>
      <c r="BX37" s="117"/>
      <c r="BY37" s="117"/>
      <c r="BZ37" s="117"/>
      <c r="CA37" s="117"/>
      <c r="CB37" s="117"/>
      <c r="CC37" s="117"/>
      <c r="CD37" s="117"/>
      <c r="CE37" s="117"/>
      <c r="CF37" s="117"/>
    </row>
    <row r="38" spans="1:84" x14ac:dyDescent="0.2">
      <c r="A38" s="201">
        <v>38749</v>
      </c>
      <c r="B38" s="202">
        <v>8.02</v>
      </c>
      <c r="C38" s="202">
        <v>0.2</v>
      </c>
      <c r="D38" s="202">
        <v>7.8</v>
      </c>
      <c r="E38" s="202">
        <v>16.010000000000002</v>
      </c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 s="47">
        <v>8.2324007660435292</v>
      </c>
      <c r="BB38" s="47">
        <v>0.20614375125149539</v>
      </c>
      <c r="BC38" s="47">
        <v>8.006832095101668</v>
      </c>
      <c r="BD38" s="47">
        <v>16.445376612396693</v>
      </c>
      <c r="BE38" s="78">
        <v>8.2324007660435292</v>
      </c>
      <c r="BF38" s="140">
        <v>0.20614375125149539</v>
      </c>
      <c r="BG38" s="140">
        <v>8.006832095101668</v>
      </c>
      <c r="BH38" s="79">
        <v>16.445376612396693</v>
      </c>
      <c r="BI38" s="47">
        <v>8.2324007660435292</v>
      </c>
      <c r="BJ38" s="47">
        <v>0.20614375125149539</v>
      </c>
      <c r="BK38" s="47">
        <v>8.006832095101668</v>
      </c>
      <c r="BL38" s="47">
        <v>16.445376612396693</v>
      </c>
      <c r="BM38" s="47">
        <v>8.2324007660435292</v>
      </c>
      <c r="BN38" s="47">
        <v>0.20614375125149539</v>
      </c>
      <c r="BO38" s="47">
        <v>8.006832095101668</v>
      </c>
      <c r="BP38" s="47">
        <v>16.445376612396693</v>
      </c>
      <c r="BQ38" s="119"/>
      <c r="BR38" s="119"/>
      <c r="BS38" s="119"/>
      <c r="BT38" s="117"/>
      <c r="BU38" s="117"/>
      <c r="BV38" s="117"/>
      <c r="BW38" s="117"/>
      <c r="BX38" s="117"/>
      <c r="BY38" s="117"/>
      <c r="BZ38" s="117"/>
      <c r="CA38" s="117"/>
      <c r="CB38" s="117"/>
      <c r="CC38" s="117"/>
      <c r="CD38" s="117"/>
      <c r="CE38" s="117"/>
      <c r="CF38" s="117"/>
    </row>
    <row r="39" spans="1:84" x14ac:dyDescent="0.2">
      <c r="A39" s="201">
        <v>38777</v>
      </c>
      <c r="B39" s="202">
        <v>7.93</v>
      </c>
      <c r="C39" s="202">
        <v>0.2</v>
      </c>
      <c r="D39" s="202">
        <v>7.8</v>
      </c>
      <c r="E39" s="202">
        <v>15.93</v>
      </c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 s="47">
        <v>8.1464005709386083</v>
      </c>
      <c r="BB39" s="47">
        <v>0.20614375125149539</v>
      </c>
      <c r="BC39" s="47">
        <v>8.006832095101668</v>
      </c>
      <c r="BD39" s="47">
        <v>16.359376417291774</v>
      </c>
      <c r="BE39" s="78">
        <v>8.1464005709386083</v>
      </c>
      <c r="BF39" s="140">
        <v>0.20614375125149539</v>
      </c>
      <c r="BG39" s="140">
        <v>8.006832095101668</v>
      </c>
      <c r="BH39" s="79">
        <v>16.359376417291774</v>
      </c>
      <c r="BI39" s="47">
        <v>8.1464005709386083</v>
      </c>
      <c r="BJ39" s="47">
        <v>0.20614375125149539</v>
      </c>
      <c r="BK39" s="47">
        <v>8.006832095101668</v>
      </c>
      <c r="BL39" s="47">
        <v>16.359376417291774</v>
      </c>
      <c r="BM39" s="47">
        <v>8.1464005709386083</v>
      </c>
      <c r="BN39" s="47">
        <v>0.20614375125149539</v>
      </c>
      <c r="BO39" s="47">
        <v>8.006832095101668</v>
      </c>
      <c r="BP39" s="47">
        <v>16.359376417291774</v>
      </c>
      <c r="BQ39" s="119"/>
      <c r="BR39" s="119"/>
      <c r="BS39" s="119"/>
      <c r="BT39" s="117"/>
      <c r="BU39" s="117"/>
      <c r="BV39" s="117"/>
      <c r="BW39" s="117"/>
      <c r="BX39" s="117"/>
      <c r="BY39" s="117"/>
      <c r="BZ39" s="117"/>
      <c r="CA39" s="117"/>
      <c r="CB39" s="117"/>
      <c r="CC39" s="117"/>
      <c r="CD39" s="117"/>
      <c r="CE39" s="117"/>
      <c r="CF39" s="117"/>
    </row>
    <row r="40" spans="1:84" x14ac:dyDescent="0.2">
      <c r="A40" s="201">
        <v>38808</v>
      </c>
      <c r="B40" s="202">
        <v>8.35</v>
      </c>
      <c r="C40" s="202">
        <v>0.21</v>
      </c>
      <c r="D40" s="202">
        <v>5.54</v>
      </c>
      <c r="E40" s="202">
        <v>14.1</v>
      </c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 s="47">
        <v>8.5758025401291462</v>
      </c>
      <c r="BB40" s="47">
        <v>0.21470098459526851</v>
      </c>
      <c r="BC40" s="47">
        <v>5.6855114059363245</v>
      </c>
      <c r="BD40" s="47">
        <v>14.476014930660739</v>
      </c>
      <c r="BE40" s="78">
        <v>8.5758025401291462</v>
      </c>
      <c r="BF40" s="140">
        <v>0.21470098459526851</v>
      </c>
      <c r="BG40" s="140">
        <v>5.6855114059363245</v>
      </c>
      <c r="BH40" s="79">
        <v>14.476014930660739</v>
      </c>
      <c r="BI40" s="47">
        <v>8.5758025401291462</v>
      </c>
      <c r="BJ40" s="47">
        <v>0.21470098459526851</v>
      </c>
      <c r="BK40" s="47">
        <v>5.6855114059363245</v>
      </c>
      <c r="BL40" s="47">
        <v>14.476014930660739</v>
      </c>
      <c r="BM40" s="47">
        <v>8.5758025401291462</v>
      </c>
      <c r="BN40" s="47">
        <v>0.21470098459526851</v>
      </c>
      <c r="BO40" s="47">
        <v>5.6855114059363245</v>
      </c>
      <c r="BP40" s="47">
        <v>14.476014930660739</v>
      </c>
      <c r="BQ40" s="119"/>
      <c r="BR40" s="119"/>
      <c r="BS40" s="119"/>
      <c r="BT40" s="117"/>
      <c r="BU40" s="117"/>
      <c r="BV40" s="117"/>
      <c r="BW40" s="117"/>
      <c r="BX40" s="117"/>
      <c r="BY40" s="117"/>
      <c r="BZ40" s="117"/>
      <c r="CA40" s="117"/>
      <c r="CB40" s="117"/>
      <c r="CC40" s="117"/>
      <c r="CD40" s="117"/>
      <c r="CE40" s="117"/>
      <c r="CF40" s="117"/>
    </row>
    <row r="41" spans="1:84" x14ac:dyDescent="0.2">
      <c r="A41" s="201">
        <v>38838</v>
      </c>
      <c r="B41" s="202">
        <v>7.85</v>
      </c>
      <c r="C41" s="202">
        <v>0.21</v>
      </c>
      <c r="D41" s="202">
        <v>5.89</v>
      </c>
      <c r="E41" s="202">
        <v>13.94</v>
      </c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 s="47">
        <v>8.0578332058305566</v>
      </c>
      <c r="BB41" s="47">
        <v>0.21418755059464217</v>
      </c>
      <c r="BC41" s="47">
        <v>6.0444017723741705</v>
      </c>
      <c r="BD41" s="47">
        <v>14.31642252879937</v>
      </c>
      <c r="BE41" s="78">
        <v>8.0578332058305566</v>
      </c>
      <c r="BF41" s="140">
        <v>0.21418755059464217</v>
      </c>
      <c r="BG41" s="140">
        <v>6.0444017723741705</v>
      </c>
      <c r="BH41" s="79">
        <v>14.31642252879937</v>
      </c>
      <c r="BI41" s="47">
        <v>8.0578332058305566</v>
      </c>
      <c r="BJ41" s="47">
        <v>0.21418755059464217</v>
      </c>
      <c r="BK41" s="47">
        <v>6.0444017723741705</v>
      </c>
      <c r="BL41" s="47">
        <v>14.31642252879937</v>
      </c>
      <c r="BM41" s="47">
        <v>8.0578332058305566</v>
      </c>
      <c r="BN41" s="47">
        <v>0.21418755059464217</v>
      </c>
      <c r="BO41" s="47">
        <v>6.0444017723741705</v>
      </c>
      <c r="BP41" s="47">
        <v>14.31642252879937</v>
      </c>
      <c r="BQ41" s="119"/>
      <c r="BR41" s="119"/>
      <c r="BS41" s="119"/>
      <c r="BT41" s="117"/>
      <c r="BU41" s="117"/>
      <c r="BV41" s="117"/>
      <c r="BW41" s="117"/>
      <c r="BX41" s="117"/>
      <c r="BY41" s="117"/>
      <c r="BZ41" s="117"/>
      <c r="CA41" s="117"/>
      <c r="CB41" s="117"/>
      <c r="CC41" s="117"/>
      <c r="CD41" s="117"/>
      <c r="CE41" s="117"/>
      <c r="CF41" s="117"/>
    </row>
    <row r="42" spans="1:84" x14ac:dyDescent="0.2">
      <c r="A42" s="201">
        <v>38869</v>
      </c>
      <c r="B42" s="202">
        <v>8.2200000000000006</v>
      </c>
      <c r="C42" s="202">
        <v>0.21</v>
      </c>
      <c r="D42" s="202">
        <v>5.89</v>
      </c>
      <c r="E42" s="202">
        <v>14.31</v>
      </c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 s="47">
        <v>8.4401703916303426</v>
      </c>
      <c r="BB42" s="47">
        <v>0.21401640592776669</v>
      </c>
      <c r="BC42" s="47">
        <v>6.0444017723741705</v>
      </c>
      <c r="BD42" s="47">
        <v>14.698588569932278</v>
      </c>
      <c r="BE42" s="78">
        <v>8.4401703916303426</v>
      </c>
      <c r="BF42" s="140">
        <v>0.21401640592776669</v>
      </c>
      <c r="BG42" s="140">
        <v>6.0444017723741705</v>
      </c>
      <c r="BH42" s="79">
        <v>14.698588569932278</v>
      </c>
      <c r="BI42" s="47">
        <v>8.4401703916303426</v>
      </c>
      <c r="BJ42" s="47">
        <v>0.21401640592776669</v>
      </c>
      <c r="BK42" s="47">
        <v>6.0444017723741705</v>
      </c>
      <c r="BL42" s="47">
        <v>14.698588569932278</v>
      </c>
      <c r="BM42" s="47">
        <v>8.4401703916303426</v>
      </c>
      <c r="BN42" s="47">
        <v>0.21401640592776669</v>
      </c>
      <c r="BO42" s="47">
        <v>6.0444017723741705</v>
      </c>
      <c r="BP42" s="47">
        <v>14.698588569932278</v>
      </c>
      <c r="BQ42" s="119"/>
      <c r="BR42" s="119"/>
      <c r="BS42" s="119"/>
      <c r="BT42" s="117"/>
      <c r="BU42" s="117"/>
      <c r="BV42" s="117"/>
      <c r="BW42" s="117"/>
      <c r="BX42" s="117"/>
      <c r="BY42" s="117"/>
      <c r="BZ42" s="117"/>
      <c r="CA42" s="117"/>
      <c r="CB42" s="117"/>
      <c r="CC42" s="117"/>
      <c r="CD42" s="117"/>
      <c r="CE42" s="117"/>
      <c r="CF42" s="117"/>
    </row>
    <row r="43" spans="1:84" x14ac:dyDescent="0.2">
      <c r="A43" s="201">
        <v>38899</v>
      </c>
      <c r="B43" s="202">
        <v>8.8800000000000008</v>
      </c>
      <c r="C43" s="202">
        <v>0.2</v>
      </c>
      <c r="D43" s="202">
        <v>5.83</v>
      </c>
      <c r="E43" s="202">
        <v>14.92</v>
      </c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 s="47">
        <v>9.1197858637928046</v>
      </c>
      <c r="BB43" s="47">
        <v>0.21050794025681968</v>
      </c>
      <c r="BC43" s="47">
        <v>5.9906623469752747</v>
      </c>
      <c r="BD43" s="47">
        <v>15.3209561510249</v>
      </c>
      <c r="BE43" s="78">
        <v>9.1197858637928046</v>
      </c>
      <c r="BF43" s="140">
        <v>0.21050794025681968</v>
      </c>
      <c r="BG43" s="140">
        <v>5.9906623469752747</v>
      </c>
      <c r="BH43" s="79">
        <v>15.3209561510249</v>
      </c>
      <c r="BI43" s="47">
        <v>9.1197858637928046</v>
      </c>
      <c r="BJ43" s="47">
        <v>0.21050794025681968</v>
      </c>
      <c r="BK43" s="47">
        <v>5.9906623469752747</v>
      </c>
      <c r="BL43" s="47">
        <v>15.3209561510249</v>
      </c>
      <c r="BM43" s="47">
        <v>9.1197858637928046</v>
      </c>
      <c r="BN43" s="47">
        <v>0.21050794025681968</v>
      </c>
      <c r="BO43" s="47">
        <v>5.9906623469752747</v>
      </c>
      <c r="BP43" s="47">
        <v>15.3209561510249</v>
      </c>
      <c r="BQ43" s="119"/>
      <c r="BR43" s="119"/>
      <c r="BS43" s="119"/>
      <c r="BT43" s="117"/>
      <c r="BU43" s="117"/>
      <c r="BV43" s="117"/>
      <c r="BW43" s="117"/>
      <c r="BX43" s="117"/>
      <c r="BY43" s="117"/>
      <c r="BZ43" s="117"/>
      <c r="CA43" s="117"/>
      <c r="CB43" s="117"/>
      <c r="CC43" s="117"/>
      <c r="CD43" s="117"/>
      <c r="CE43" s="117"/>
      <c r="CF43" s="117"/>
    </row>
    <row r="44" spans="1:84" x14ac:dyDescent="0.2">
      <c r="A44" s="201">
        <v>38930</v>
      </c>
      <c r="B44" s="202">
        <v>9.5399999999999991</v>
      </c>
      <c r="C44" s="202">
        <v>0.2</v>
      </c>
      <c r="D44" s="202">
        <v>5.84</v>
      </c>
      <c r="E44" s="202">
        <v>15.59</v>
      </c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 s="47">
        <v>9.7965774489518243</v>
      </c>
      <c r="BB44" s="47">
        <v>0.21033679558994423</v>
      </c>
      <c r="BC44" s="47">
        <v>5.9993907249859237</v>
      </c>
      <c r="BD44" s="47">
        <v>16.006304969527694</v>
      </c>
      <c r="BE44" s="78">
        <v>9.7965774489518243</v>
      </c>
      <c r="BF44" s="140">
        <v>0.21033679558994423</v>
      </c>
      <c r="BG44" s="140">
        <v>5.9993907249859237</v>
      </c>
      <c r="BH44" s="79">
        <v>16.006304969527694</v>
      </c>
      <c r="BI44" s="47">
        <v>9.7965774489518243</v>
      </c>
      <c r="BJ44" s="47">
        <v>0.21033679558994423</v>
      </c>
      <c r="BK44" s="47">
        <v>5.9993907249859237</v>
      </c>
      <c r="BL44" s="47">
        <v>16.006304969527694</v>
      </c>
      <c r="BM44" s="47">
        <v>9.7965774489518243</v>
      </c>
      <c r="BN44" s="47">
        <v>0.21033679558994423</v>
      </c>
      <c r="BO44" s="47">
        <v>5.9993907249859237</v>
      </c>
      <c r="BP44" s="47">
        <v>16.006304969527694</v>
      </c>
      <c r="BQ44" s="119"/>
      <c r="BR44" s="119"/>
      <c r="BS44" s="119"/>
      <c r="BT44" s="117"/>
      <c r="BU44" s="117"/>
      <c r="BV44" s="117"/>
      <c r="BW44" s="117"/>
      <c r="BX44" s="117"/>
      <c r="BY44" s="117"/>
      <c r="BZ44" s="117"/>
      <c r="CA44" s="117"/>
      <c r="CB44" s="117"/>
      <c r="CC44" s="117"/>
      <c r="CD44" s="117"/>
      <c r="CE44" s="117"/>
      <c r="CF44" s="117"/>
    </row>
    <row r="45" spans="1:84" x14ac:dyDescent="0.2">
      <c r="A45" s="201">
        <v>38961</v>
      </c>
      <c r="B45" s="202">
        <v>9.31</v>
      </c>
      <c r="C45" s="202">
        <v>0.2</v>
      </c>
      <c r="D45" s="202">
        <v>5.6</v>
      </c>
      <c r="E45" s="202">
        <v>15.11</v>
      </c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 s="47">
        <v>9.5583440726611801</v>
      </c>
      <c r="BB45" s="47">
        <v>0.2098233615893178</v>
      </c>
      <c r="BC45" s="47">
        <v>5.746267762677113</v>
      </c>
      <c r="BD45" s="47">
        <v>15.514435196927611</v>
      </c>
      <c r="BE45" s="78">
        <v>9.5583440726611801</v>
      </c>
      <c r="BF45" s="140">
        <v>0.2098233615893178</v>
      </c>
      <c r="BG45" s="140">
        <v>5.746267762677113</v>
      </c>
      <c r="BH45" s="79">
        <v>15.514435196927611</v>
      </c>
      <c r="BI45" s="47">
        <v>9.5583440726611801</v>
      </c>
      <c r="BJ45" s="47">
        <v>0.2098233615893178</v>
      </c>
      <c r="BK45" s="47">
        <v>5.746267762677113</v>
      </c>
      <c r="BL45" s="47">
        <v>15.514435196927611</v>
      </c>
      <c r="BM45" s="47">
        <v>9.5583440726611801</v>
      </c>
      <c r="BN45" s="47">
        <v>0.2098233615893178</v>
      </c>
      <c r="BO45" s="47">
        <v>5.746267762677113</v>
      </c>
      <c r="BP45" s="47">
        <v>15.514435196927611</v>
      </c>
      <c r="BQ45" s="119"/>
      <c r="BR45" s="119"/>
      <c r="BS45" s="119"/>
      <c r="BT45" s="117"/>
      <c r="BU45" s="117"/>
      <c r="BV45" s="117"/>
      <c r="BW45" s="117"/>
      <c r="BX45" s="117"/>
      <c r="BY45" s="117"/>
      <c r="BZ45" s="117"/>
      <c r="CA45" s="117"/>
      <c r="CB45" s="117"/>
      <c r="CC45" s="117"/>
      <c r="CD45" s="117"/>
      <c r="CE45" s="117"/>
      <c r="CF45" s="117"/>
    </row>
    <row r="46" spans="1:84" x14ac:dyDescent="0.2">
      <c r="A46" s="201">
        <v>38991</v>
      </c>
      <c r="B46" s="202">
        <v>9.1</v>
      </c>
      <c r="C46" s="202">
        <v>0.2</v>
      </c>
      <c r="D46" s="202">
        <v>5.6</v>
      </c>
      <c r="E46" s="202">
        <v>14.9</v>
      </c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 s="47">
        <v>9.3435575157324724</v>
      </c>
      <c r="BB46" s="47">
        <v>0.2098233615893178</v>
      </c>
      <c r="BC46" s="47">
        <v>5.746267762677113</v>
      </c>
      <c r="BD46" s="47">
        <v>15.299648639998905</v>
      </c>
      <c r="BE46" s="78">
        <v>9.3435575157324724</v>
      </c>
      <c r="BF46" s="140">
        <v>0.2098233615893178</v>
      </c>
      <c r="BG46" s="140">
        <v>5.746267762677113</v>
      </c>
      <c r="BH46" s="79">
        <v>15.299648639998905</v>
      </c>
      <c r="BI46" s="47">
        <v>9.3435575157324724</v>
      </c>
      <c r="BJ46" s="47">
        <v>0.2098233615893178</v>
      </c>
      <c r="BK46" s="47">
        <v>5.746267762677113</v>
      </c>
      <c r="BL46" s="47">
        <v>15.299648639998905</v>
      </c>
      <c r="BM46" s="47">
        <v>9.3435575157324724</v>
      </c>
      <c r="BN46" s="47">
        <v>0.2098233615893178</v>
      </c>
      <c r="BO46" s="47">
        <v>5.746267762677113</v>
      </c>
      <c r="BP46" s="47">
        <v>15.299648639998905</v>
      </c>
      <c r="BQ46" s="119"/>
      <c r="BR46" s="119"/>
      <c r="BS46" s="119"/>
      <c r="BT46" s="117"/>
      <c r="BU46" s="117"/>
      <c r="BV46" s="117"/>
      <c r="BW46" s="117"/>
      <c r="BX46" s="117"/>
      <c r="BY46" s="117"/>
      <c r="BZ46" s="117"/>
      <c r="CA46" s="117"/>
      <c r="CB46" s="117"/>
      <c r="CC46" s="117"/>
      <c r="CD46" s="117"/>
      <c r="CE46" s="117"/>
      <c r="CF46" s="117"/>
    </row>
    <row r="47" spans="1:84" x14ac:dyDescent="0.2">
      <c r="A47" s="201">
        <v>39022</v>
      </c>
      <c r="B47" s="202">
        <v>8.85</v>
      </c>
      <c r="C47" s="202">
        <v>0.2</v>
      </c>
      <c r="D47" s="202">
        <v>5.23</v>
      </c>
      <c r="E47" s="202">
        <v>14.28</v>
      </c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 s="47">
        <v>9.0854713580842752</v>
      </c>
      <c r="BB47" s="47">
        <v>0.20965221692244235</v>
      </c>
      <c r="BC47" s="47">
        <v>5.371888803887038</v>
      </c>
      <c r="BD47" s="47">
        <v>14.667012378893753</v>
      </c>
      <c r="BE47" s="78">
        <v>9.0854713580842752</v>
      </c>
      <c r="BF47" s="140">
        <v>0.20965221692244235</v>
      </c>
      <c r="BG47" s="140">
        <v>5.371888803887038</v>
      </c>
      <c r="BH47" s="79">
        <v>14.667012378893753</v>
      </c>
      <c r="BI47" s="47">
        <v>9.0854713580842752</v>
      </c>
      <c r="BJ47" s="47">
        <v>0.20965221692244235</v>
      </c>
      <c r="BK47" s="47">
        <v>5.371888803887038</v>
      </c>
      <c r="BL47" s="47">
        <v>14.667012378893753</v>
      </c>
      <c r="BM47" s="47">
        <v>9.0854713580842752</v>
      </c>
      <c r="BN47" s="47">
        <v>0.20965221692244235</v>
      </c>
      <c r="BO47" s="47">
        <v>5.371888803887038</v>
      </c>
      <c r="BP47" s="47">
        <v>14.667012378893753</v>
      </c>
      <c r="BQ47" s="119"/>
      <c r="BR47" s="119"/>
      <c r="BS47" s="119"/>
      <c r="BT47" s="117"/>
      <c r="BU47" s="117"/>
      <c r="BV47" s="117"/>
      <c r="BW47" s="117"/>
      <c r="BX47" s="117"/>
      <c r="BY47" s="117"/>
      <c r="BZ47" s="117"/>
      <c r="CA47" s="117"/>
      <c r="CB47" s="117"/>
      <c r="CC47" s="117"/>
      <c r="CD47" s="117"/>
      <c r="CE47" s="117"/>
      <c r="CF47" s="117"/>
    </row>
    <row r="48" spans="1:84" x14ac:dyDescent="0.2">
      <c r="A48" s="201">
        <v>39052</v>
      </c>
      <c r="B48" s="202">
        <v>9.1</v>
      </c>
      <c r="C48" s="202">
        <v>0.2</v>
      </c>
      <c r="D48" s="202">
        <v>12.69</v>
      </c>
      <c r="E48" s="202">
        <v>22</v>
      </c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 s="47">
        <v>9.3451833900677901</v>
      </c>
      <c r="BB48" s="47">
        <v>0.20939549992212919</v>
      </c>
      <c r="BC48" s="47">
        <v>13.037458433239033</v>
      </c>
      <c r="BD48" s="47">
        <v>22.592037323228954</v>
      </c>
      <c r="BE48" s="78">
        <v>9.3451833900677901</v>
      </c>
      <c r="BF48" s="140">
        <v>0.20939549992212919</v>
      </c>
      <c r="BG48" s="140">
        <v>13.037458433239033</v>
      </c>
      <c r="BH48" s="79">
        <v>22.592037323228954</v>
      </c>
      <c r="BI48" s="47">
        <v>9.3451833900677901</v>
      </c>
      <c r="BJ48" s="47">
        <v>0.20939549992212919</v>
      </c>
      <c r="BK48" s="47">
        <v>13.037458433239033</v>
      </c>
      <c r="BL48" s="47">
        <v>22.592037323228954</v>
      </c>
      <c r="BM48" s="47">
        <v>9.3451833900677901</v>
      </c>
      <c r="BN48" s="47">
        <v>0.20939549992212919</v>
      </c>
      <c r="BO48" s="47">
        <v>13.037458433239033</v>
      </c>
      <c r="BP48" s="47">
        <v>22.592037323228954</v>
      </c>
      <c r="BQ48" s="119"/>
      <c r="BR48" s="119"/>
      <c r="BS48" s="119"/>
      <c r="BT48" s="117"/>
      <c r="BU48" s="117"/>
      <c r="BV48" s="117"/>
      <c r="BW48" s="117"/>
      <c r="BX48" s="117"/>
      <c r="BY48" s="117"/>
      <c r="BZ48" s="117"/>
      <c r="CA48" s="117"/>
      <c r="CB48" s="117"/>
      <c r="CC48" s="117"/>
      <c r="CD48" s="117"/>
      <c r="CE48" s="117"/>
      <c r="CF48" s="117"/>
    </row>
    <row r="49" spans="1:84" x14ac:dyDescent="0.2">
      <c r="A49" s="201">
        <v>39083</v>
      </c>
      <c r="B49" s="202">
        <v>8.31</v>
      </c>
      <c r="C49" s="202">
        <v>2.13</v>
      </c>
      <c r="D49" s="202">
        <v>11.09</v>
      </c>
      <c r="E49" s="202">
        <v>21.53</v>
      </c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 s="47">
        <v>8.7288789710591264</v>
      </c>
      <c r="BB49" s="47">
        <v>2.2349506698356167</v>
      </c>
      <c r="BC49" s="47">
        <v>11.643294383774158</v>
      </c>
      <c r="BD49" s="47">
        <v>22.607124024668902</v>
      </c>
      <c r="BE49" s="78">
        <v>8.7288789710591264</v>
      </c>
      <c r="BF49" s="140">
        <v>2.2349506698356167</v>
      </c>
      <c r="BG49" s="140">
        <v>11.643294383774158</v>
      </c>
      <c r="BH49" s="79">
        <v>22.607124024668902</v>
      </c>
      <c r="BI49" s="47">
        <v>8.7288789710591264</v>
      </c>
      <c r="BJ49" s="47">
        <v>2.2349506698356167</v>
      </c>
      <c r="BK49" s="47">
        <v>11.643294383774158</v>
      </c>
      <c r="BL49" s="47">
        <v>22.607124024668902</v>
      </c>
      <c r="BM49" s="47">
        <v>8.7288789710591264</v>
      </c>
      <c r="BN49" s="47">
        <v>2.2349506698356167</v>
      </c>
      <c r="BO49" s="47">
        <v>11.643294383774158</v>
      </c>
      <c r="BP49" s="47">
        <v>22.607124024668902</v>
      </c>
      <c r="BQ49" s="119"/>
      <c r="BR49" s="119"/>
      <c r="BS49" s="119"/>
      <c r="BT49" s="117"/>
      <c r="BU49" s="117"/>
      <c r="BV49" s="117"/>
      <c r="BW49" s="117"/>
      <c r="BX49" s="117"/>
      <c r="BY49" s="117"/>
      <c r="BZ49" s="117"/>
      <c r="CA49" s="117"/>
      <c r="CB49" s="117"/>
      <c r="CC49" s="117"/>
      <c r="CD49" s="117"/>
      <c r="CE49" s="117"/>
      <c r="CF49" s="117"/>
    </row>
    <row r="50" spans="1:84" x14ac:dyDescent="0.2">
      <c r="A50" s="201">
        <v>39114</v>
      </c>
      <c r="B50" s="202">
        <v>7.3</v>
      </c>
      <c r="C50" s="202">
        <v>2.13</v>
      </c>
      <c r="D50" s="202">
        <v>11.09</v>
      </c>
      <c r="E50" s="202">
        <v>20.52</v>
      </c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 s="47">
        <v>7.6686052287681594</v>
      </c>
      <c r="BB50" s="47">
        <v>2.2349506698356167</v>
      </c>
      <c r="BC50" s="47">
        <v>11.643294383774158</v>
      </c>
      <c r="BD50" s="47">
        <v>21.546850282377935</v>
      </c>
      <c r="BE50" s="78">
        <v>7.6686052287681594</v>
      </c>
      <c r="BF50" s="140">
        <v>2.2349506698356167</v>
      </c>
      <c r="BG50" s="140">
        <v>11.643294383774158</v>
      </c>
      <c r="BH50" s="79">
        <v>21.546850282377935</v>
      </c>
      <c r="BI50" s="47">
        <v>7.6686052287681594</v>
      </c>
      <c r="BJ50" s="47">
        <v>2.2349506698356167</v>
      </c>
      <c r="BK50" s="47">
        <v>11.643294383774158</v>
      </c>
      <c r="BL50" s="47">
        <v>21.546850282377935</v>
      </c>
      <c r="BM50" s="47">
        <v>7.6686052287681594</v>
      </c>
      <c r="BN50" s="47">
        <v>2.2349506698356167</v>
      </c>
      <c r="BO50" s="47">
        <v>11.643294383774158</v>
      </c>
      <c r="BP50" s="47">
        <v>21.546850282377935</v>
      </c>
      <c r="BQ50" s="119"/>
      <c r="BR50" s="119"/>
      <c r="BS50" s="119"/>
      <c r="BT50" s="117"/>
      <c r="BU50" s="117"/>
      <c r="BV50" s="117"/>
      <c r="BW50" s="117"/>
      <c r="BX50" s="117"/>
      <c r="BY50" s="117"/>
      <c r="BZ50" s="117"/>
      <c r="CA50" s="117"/>
      <c r="CB50" s="117"/>
      <c r="CC50" s="117"/>
      <c r="CD50" s="117"/>
      <c r="CE50" s="117"/>
      <c r="CF50" s="117"/>
    </row>
    <row r="51" spans="1:84" x14ac:dyDescent="0.2">
      <c r="A51" s="201">
        <v>39142</v>
      </c>
      <c r="B51" s="202">
        <v>7.35</v>
      </c>
      <c r="C51" s="202">
        <v>2.2000000000000002</v>
      </c>
      <c r="D51" s="202">
        <v>10.6</v>
      </c>
      <c r="E51" s="202">
        <v>20.149999999999999</v>
      </c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 s="47">
        <v>7.7165215929325282</v>
      </c>
      <c r="BB51" s="47">
        <v>2.3087739677347865</v>
      </c>
      <c r="BC51" s="47">
        <v>11.129893850351158</v>
      </c>
      <c r="BD51" s="47">
        <v>21.155189411018473</v>
      </c>
      <c r="BE51" s="78">
        <v>7.7165215929325282</v>
      </c>
      <c r="BF51" s="140">
        <v>2.3087739677347865</v>
      </c>
      <c r="BG51" s="140">
        <v>11.129893850351158</v>
      </c>
      <c r="BH51" s="79">
        <v>21.155189411018473</v>
      </c>
      <c r="BI51" s="47">
        <v>7.7165215929325282</v>
      </c>
      <c r="BJ51" s="47">
        <v>2.3087739677347865</v>
      </c>
      <c r="BK51" s="47">
        <v>11.129893850351158</v>
      </c>
      <c r="BL51" s="47">
        <v>21.155189411018473</v>
      </c>
      <c r="BM51" s="47">
        <v>7.7165215929325282</v>
      </c>
      <c r="BN51" s="47">
        <v>2.3087739677347865</v>
      </c>
      <c r="BO51" s="47">
        <v>11.129893850351158</v>
      </c>
      <c r="BP51" s="47">
        <v>21.155189411018473</v>
      </c>
      <c r="BQ51" s="119"/>
      <c r="BR51" s="119"/>
      <c r="BS51" s="119"/>
      <c r="BT51" s="117"/>
      <c r="BU51" s="117"/>
      <c r="BV51" s="117"/>
      <c r="BW51" s="117"/>
      <c r="BX51" s="117"/>
      <c r="BY51" s="117"/>
      <c r="BZ51" s="117"/>
      <c r="CA51" s="117"/>
      <c r="CB51" s="117"/>
      <c r="CC51" s="117"/>
      <c r="CD51" s="117"/>
      <c r="CE51" s="117"/>
      <c r="CF51" s="117"/>
    </row>
    <row r="52" spans="1:84" x14ac:dyDescent="0.2">
      <c r="A52" s="201">
        <v>39173</v>
      </c>
      <c r="B52" s="202">
        <v>7.78</v>
      </c>
      <c r="C52" s="202">
        <v>2.21</v>
      </c>
      <c r="D52" s="202">
        <v>12.26</v>
      </c>
      <c r="E52" s="202">
        <v>22.26</v>
      </c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 s="47">
        <v>8.1710774686098144</v>
      </c>
      <c r="BB52" s="47">
        <v>2.3217656454189051</v>
      </c>
      <c r="BC52" s="47">
        <v>12.873911946993955</v>
      </c>
      <c r="BD52" s="47">
        <v>23.366755061022673</v>
      </c>
      <c r="BE52" s="78">
        <v>8.1710774686098144</v>
      </c>
      <c r="BF52" s="140">
        <v>2.3217656454189051</v>
      </c>
      <c r="BG52" s="140">
        <v>12.873911946993955</v>
      </c>
      <c r="BH52" s="79">
        <v>23.366755061022673</v>
      </c>
      <c r="BI52" s="47">
        <v>8.1710774686098144</v>
      </c>
      <c r="BJ52" s="47">
        <v>2.3217656454189051</v>
      </c>
      <c r="BK52" s="47">
        <v>12.873911946993955</v>
      </c>
      <c r="BL52" s="47">
        <v>23.366755061022673</v>
      </c>
      <c r="BM52" s="47">
        <v>8.1710774686098144</v>
      </c>
      <c r="BN52" s="47">
        <v>2.3217656454189051</v>
      </c>
      <c r="BO52" s="47">
        <v>12.873911946993955</v>
      </c>
      <c r="BP52" s="47">
        <v>23.366755061022673</v>
      </c>
      <c r="BQ52" s="119"/>
      <c r="BR52" s="119"/>
      <c r="BS52" s="119"/>
      <c r="BT52" s="117"/>
      <c r="BU52" s="117"/>
      <c r="BV52" s="117"/>
      <c r="BW52" s="117"/>
      <c r="BX52" s="117"/>
      <c r="BY52" s="117"/>
      <c r="BZ52" s="117"/>
      <c r="CA52" s="117"/>
      <c r="CB52" s="117"/>
      <c r="CC52" s="117"/>
      <c r="CD52" s="117"/>
      <c r="CE52" s="117"/>
      <c r="CF52" s="117"/>
    </row>
    <row r="53" spans="1:84" x14ac:dyDescent="0.2">
      <c r="A53" s="201">
        <v>39203</v>
      </c>
      <c r="B53" s="202">
        <v>7.8</v>
      </c>
      <c r="C53" s="202">
        <v>2.15</v>
      </c>
      <c r="D53" s="202">
        <v>12.26</v>
      </c>
      <c r="E53" s="202">
        <v>22.22</v>
      </c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 s="47">
        <v>8.1940039586406126</v>
      </c>
      <c r="BB53" s="47">
        <v>2.2597112790688789</v>
      </c>
      <c r="BC53" s="47">
        <v>12.873911946993955</v>
      </c>
      <c r="BD53" s="47">
        <v>23.327627184703445</v>
      </c>
      <c r="BE53" s="78">
        <v>8.1940039586406126</v>
      </c>
      <c r="BF53" s="140">
        <v>2.2597112790688789</v>
      </c>
      <c r="BG53" s="140">
        <v>12.873911946993955</v>
      </c>
      <c r="BH53" s="79">
        <v>23.327627184703445</v>
      </c>
      <c r="BI53" s="47">
        <v>8.1940039586406126</v>
      </c>
      <c r="BJ53" s="47">
        <v>2.2597112790688789</v>
      </c>
      <c r="BK53" s="47">
        <v>12.873911946993955</v>
      </c>
      <c r="BL53" s="47">
        <v>23.327627184703445</v>
      </c>
      <c r="BM53" s="47">
        <v>8.1940039586406126</v>
      </c>
      <c r="BN53" s="47">
        <v>2.2597112790688789</v>
      </c>
      <c r="BO53" s="47">
        <v>12.873911946993955</v>
      </c>
      <c r="BP53" s="47">
        <v>23.327627184703445</v>
      </c>
      <c r="BQ53" s="119"/>
      <c r="BR53" s="119"/>
      <c r="BS53" s="119"/>
      <c r="BT53" s="117"/>
      <c r="BU53" s="117"/>
      <c r="BV53" s="117"/>
      <c r="BW53" s="117"/>
      <c r="BX53" s="117"/>
      <c r="BY53" s="117"/>
      <c r="BZ53" s="117"/>
      <c r="CA53" s="117"/>
      <c r="CB53" s="117"/>
      <c r="CC53" s="117"/>
      <c r="CD53" s="117"/>
      <c r="CE53" s="117"/>
      <c r="CF53" s="117"/>
    </row>
    <row r="54" spans="1:84" x14ac:dyDescent="0.2">
      <c r="A54" s="201">
        <v>39234</v>
      </c>
      <c r="B54" s="202">
        <v>8.1</v>
      </c>
      <c r="C54" s="202">
        <v>2.21</v>
      </c>
      <c r="D54" s="202">
        <v>11.96</v>
      </c>
      <c r="E54" s="202">
        <v>22.27</v>
      </c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 s="47">
        <v>8.5020595630210991</v>
      </c>
      <c r="BB54" s="47">
        <v>2.3234469213544973</v>
      </c>
      <c r="BC54" s="47">
        <v>12.556991433134893</v>
      </c>
      <c r="BD54" s="47">
        <v>23.382497917510488</v>
      </c>
      <c r="BE54" s="78">
        <v>8.5020595630210991</v>
      </c>
      <c r="BF54" s="140">
        <v>2.3234469213544973</v>
      </c>
      <c r="BG54" s="140">
        <v>12.556991433134893</v>
      </c>
      <c r="BH54" s="79">
        <v>23.382497917510488</v>
      </c>
      <c r="BI54" s="47">
        <v>8.5020595630210991</v>
      </c>
      <c r="BJ54" s="47">
        <v>2.3234469213544973</v>
      </c>
      <c r="BK54" s="47">
        <v>12.556991433134893</v>
      </c>
      <c r="BL54" s="47">
        <v>23.382497917510488</v>
      </c>
      <c r="BM54" s="47">
        <v>8.5020595630210991</v>
      </c>
      <c r="BN54" s="47">
        <v>2.3234469213544973</v>
      </c>
      <c r="BO54" s="47">
        <v>12.556991433134893</v>
      </c>
      <c r="BP54" s="47">
        <v>23.382497917510488</v>
      </c>
      <c r="BQ54" s="119"/>
      <c r="BR54" s="119"/>
      <c r="BS54" s="119"/>
      <c r="BT54" s="117"/>
      <c r="BU54" s="117"/>
      <c r="BV54" s="117"/>
      <c r="BW54" s="117"/>
      <c r="BX54" s="117"/>
      <c r="BY54" s="117"/>
      <c r="BZ54" s="117"/>
      <c r="CA54" s="117"/>
      <c r="CB54" s="117"/>
      <c r="CC54" s="117"/>
      <c r="CD54" s="117"/>
      <c r="CE54" s="117"/>
      <c r="CF54" s="117"/>
    </row>
    <row r="55" spans="1:84" ht="12.75" customHeight="1" x14ac:dyDescent="0.2">
      <c r="A55" s="201">
        <v>39264</v>
      </c>
      <c r="B55" s="202">
        <v>8.33</v>
      </c>
      <c r="C55" s="202">
        <v>2.17</v>
      </c>
      <c r="D55" s="202">
        <v>11.96</v>
      </c>
      <c r="E55" s="202">
        <v>22.46</v>
      </c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 s="47">
        <v>8.745386043881302</v>
      </c>
      <c r="BB55" s="47">
        <v>2.2818735527653167</v>
      </c>
      <c r="BC55" s="47">
        <v>12.556991433134893</v>
      </c>
      <c r="BD55" s="47">
        <v>23.584251029781512</v>
      </c>
      <c r="BE55" s="78">
        <v>8.745386043881302</v>
      </c>
      <c r="BF55" s="140">
        <v>2.2818735527653167</v>
      </c>
      <c r="BG55" s="140">
        <v>12.556991433134893</v>
      </c>
      <c r="BH55" s="79">
        <v>23.584251029781512</v>
      </c>
      <c r="BI55" s="47">
        <v>8.745386043881302</v>
      </c>
      <c r="BJ55" s="47">
        <v>2.2818735527653167</v>
      </c>
      <c r="BK55" s="47">
        <v>12.556991433134893</v>
      </c>
      <c r="BL55" s="47">
        <v>23.584251029781512</v>
      </c>
      <c r="BM55" s="47">
        <v>8.745386043881302</v>
      </c>
      <c r="BN55" s="47">
        <v>2.2818735527653167</v>
      </c>
      <c r="BO55" s="47">
        <v>12.556991433134893</v>
      </c>
      <c r="BP55" s="47">
        <v>23.584251029781512</v>
      </c>
      <c r="BQ55" s="119"/>
      <c r="BR55" s="119"/>
      <c r="BS55" s="119"/>
      <c r="BT55" s="117"/>
      <c r="BU55" s="117"/>
      <c r="BV55" s="117"/>
      <c r="BW55" s="117"/>
      <c r="BX55" s="117"/>
      <c r="BY55" s="117"/>
      <c r="BZ55" s="117"/>
      <c r="CA55" s="117"/>
      <c r="CB55" s="117"/>
      <c r="CC55" s="117"/>
      <c r="CD55" s="117"/>
      <c r="CE55" s="117"/>
      <c r="CF55" s="117"/>
    </row>
    <row r="56" spans="1:84" ht="9.75" customHeight="1" x14ac:dyDescent="0.2">
      <c r="A56" s="201">
        <v>39295</v>
      </c>
      <c r="B56" s="202">
        <v>8.64</v>
      </c>
      <c r="C56" s="202">
        <v>2.17</v>
      </c>
      <c r="D56" s="202">
        <v>11.96</v>
      </c>
      <c r="E56" s="202">
        <v>22.77</v>
      </c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 s="47">
        <v>9.0699487210839642</v>
      </c>
      <c r="BB56" s="47">
        <v>2.281567866231573</v>
      </c>
      <c r="BC56" s="47">
        <v>12.556991433134893</v>
      </c>
      <c r="BD56" s="47">
        <v>23.908508020450427</v>
      </c>
      <c r="BE56" s="78">
        <v>9.0699487210839642</v>
      </c>
      <c r="BF56" s="140">
        <v>2.281567866231573</v>
      </c>
      <c r="BG56" s="140">
        <v>12.556991433134893</v>
      </c>
      <c r="BH56" s="79">
        <v>23.908508020450427</v>
      </c>
      <c r="BI56" s="47">
        <v>9.0699487210839642</v>
      </c>
      <c r="BJ56" s="47">
        <v>2.281567866231573</v>
      </c>
      <c r="BK56" s="47">
        <v>12.556991433134893</v>
      </c>
      <c r="BL56" s="47">
        <v>23.908508020450427</v>
      </c>
      <c r="BM56" s="47">
        <v>9.0699487210839642</v>
      </c>
      <c r="BN56" s="47">
        <v>2.281567866231573</v>
      </c>
      <c r="BO56" s="47">
        <v>12.556991433134893</v>
      </c>
      <c r="BP56" s="47">
        <v>23.908508020450427</v>
      </c>
      <c r="BQ56" s="119"/>
      <c r="BR56" s="119"/>
      <c r="BS56" s="119"/>
      <c r="BT56" s="117"/>
      <c r="BU56" s="117"/>
      <c r="BV56" s="117"/>
      <c r="BW56" s="117"/>
      <c r="BX56" s="117"/>
      <c r="BY56" s="117"/>
      <c r="BZ56" s="117"/>
      <c r="CA56" s="117"/>
      <c r="CB56" s="117"/>
      <c r="CC56" s="117"/>
      <c r="CD56" s="117"/>
      <c r="CE56" s="117"/>
      <c r="CF56" s="117"/>
    </row>
    <row r="57" spans="1:84" x14ac:dyDescent="0.2">
      <c r="A57" s="201">
        <v>39326</v>
      </c>
      <c r="B57" s="202">
        <v>8.94</v>
      </c>
      <c r="C57" s="202">
        <v>2.17</v>
      </c>
      <c r="D57" s="202">
        <v>11.95</v>
      </c>
      <c r="E57" s="202">
        <v>23.06</v>
      </c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 s="47">
        <v>9.3825896234706114</v>
      </c>
      <c r="BB57" s="47">
        <v>2.281032914797521</v>
      </c>
      <c r="BC57" s="47">
        <v>12.542394901148619</v>
      </c>
      <c r="BD57" s="47">
        <v>24.206017439416748</v>
      </c>
      <c r="BE57" s="78">
        <v>9.3825896234706114</v>
      </c>
      <c r="BF57" s="140">
        <v>2.281032914797521</v>
      </c>
      <c r="BG57" s="140">
        <v>12.542394901148619</v>
      </c>
      <c r="BH57" s="79">
        <v>24.206017439416748</v>
      </c>
      <c r="BI57" s="47">
        <v>9.3825896234706114</v>
      </c>
      <c r="BJ57" s="47">
        <v>2.281032914797521</v>
      </c>
      <c r="BK57" s="47">
        <v>12.542394901148619</v>
      </c>
      <c r="BL57" s="47">
        <v>24.206017439416748</v>
      </c>
      <c r="BM57" s="47">
        <v>9.3825896234706114</v>
      </c>
      <c r="BN57" s="47">
        <v>2.281032914797521</v>
      </c>
      <c r="BO57" s="47">
        <v>12.542394901148619</v>
      </c>
      <c r="BP57" s="47">
        <v>24.206017439416748</v>
      </c>
      <c r="BQ57" s="119"/>
      <c r="BR57" s="119"/>
      <c r="BS57" s="119"/>
      <c r="BT57" s="117"/>
      <c r="BU57" s="117"/>
      <c r="BV57" s="117"/>
      <c r="BW57" s="117"/>
      <c r="BX57" s="117"/>
      <c r="BY57" s="117"/>
      <c r="BZ57" s="117"/>
      <c r="CA57" s="117"/>
      <c r="CB57" s="117"/>
      <c r="CC57" s="117"/>
      <c r="CD57" s="117"/>
      <c r="CE57" s="117"/>
      <c r="CF57" s="117"/>
    </row>
    <row r="58" spans="1:84" x14ac:dyDescent="0.2">
      <c r="A58" s="201">
        <v>39356</v>
      </c>
      <c r="B58" s="202">
        <v>8.93</v>
      </c>
      <c r="C58" s="202">
        <v>2.17</v>
      </c>
      <c r="D58" s="202">
        <v>11.95</v>
      </c>
      <c r="E58" s="202">
        <v>23.05</v>
      </c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 s="47">
        <v>9.3760173629951158</v>
      </c>
      <c r="BB58" s="47">
        <v>2.281032914797521</v>
      </c>
      <c r="BC58" s="47">
        <v>12.542394901148619</v>
      </c>
      <c r="BD58" s="47">
        <v>24.199445178941254</v>
      </c>
      <c r="BE58" s="78">
        <v>9.3760173629951158</v>
      </c>
      <c r="BF58" s="140">
        <v>2.281032914797521</v>
      </c>
      <c r="BG58" s="140">
        <v>12.542394901148619</v>
      </c>
      <c r="BH58" s="79">
        <v>24.199445178941254</v>
      </c>
      <c r="BI58" s="47">
        <v>9.3760173629951158</v>
      </c>
      <c r="BJ58" s="47">
        <v>2.281032914797521</v>
      </c>
      <c r="BK58" s="47">
        <v>12.542394901148619</v>
      </c>
      <c r="BL58" s="47">
        <v>24.199445178941254</v>
      </c>
      <c r="BM58" s="47">
        <v>9.3760173629951158</v>
      </c>
      <c r="BN58" s="47">
        <v>2.281032914797521</v>
      </c>
      <c r="BO58" s="47">
        <v>12.542394901148619</v>
      </c>
      <c r="BP58" s="47">
        <v>24.199445178941254</v>
      </c>
      <c r="BQ58" s="119"/>
      <c r="BR58" s="119"/>
      <c r="BS58" s="119"/>
      <c r="BT58" s="117"/>
      <c r="BU58" s="117"/>
      <c r="BV58" s="117"/>
      <c r="BW58" s="117"/>
      <c r="BX58" s="117"/>
      <c r="BY58" s="117"/>
      <c r="BZ58" s="117"/>
      <c r="CA58" s="117"/>
      <c r="CB58" s="117"/>
      <c r="CC58" s="117"/>
      <c r="CD58" s="117"/>
      <c r="CE58" s="117"/>
      <c r="CF58" s="117"/>
    </row>
    <row r="59" spans="1:84" x14ac:dyDescent="0.2">
      <c r="A59" s="201">
        <v>39387</v>
      </c>
      <c r="B59" s="202">
        <v>9.2799999999999994</v>
      </c>
      <c r="C59" s="202">
        <v>2.17</v>
      </c>
      <c r="D59" s="202">
        <v>11.94</v>
      </c>
      <c r="E59" s="202">
        <v>23.39</v>
      </c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 s="47">
        <v>9.7424590953207026</v>
      </c>
      <c r="BB59" s="47">
        <v>2.2795044821288011</v>
      </c>
      <c r="BC59" s="47">
        <v>12.535364110872504</v>
      </c>
      <c r="BD59" s="47">
        <v>24.557327688322012</v>
      </c>
      <c r="BE59" s="78">
        <v>9.7424590953207026</v>
      </c>
      <c r="BF59" s="140">
        <v>2.2795044821288011</v>
      </c>
      <c r="BG59" s="140">
        <v>12.535364110872504</v>
      </c>
      <c r="BH59" s="79">
        <v>24.557327688322012</v>
      </c>
      <c r="BI59" s="47">
        <v>9.7424590953207026</v>
      </c>
      <c r="BJ59" s="47">
        <v>2.2795044821288011</v>
      </c>
      <c r="BK59" s="47">
        <v>12.535364110872504</v>
      </c>
      <c r="BL59" s="47">
        <v>24.557327688322012</v>
      </c>
      <c r="BM59" s="47">
        <v>9.7424590953207026</v>
      </c>
      <c r="BN59" s="47">
        <v>2.2795044821288011</v>
      </c>
      <c r="BO59" s="47">
        <v>12.535364110872504</v>
      </c>
      <c r="BP59" s="47">
        <v>24.557327688322012</v>
      </c>
      <c r="BQ59" s="119"/>
      <c r="BR59" s="119"/>
      <c r="BS59" s="119"/>
      <c r="BT59" s="117"/>
      <c r="BU59" s="117"/>
      <c r="BV59" s="117"/>
      <c r="BW59" s="117"/>
      <c r="BX59" s="117"/>
      <c r="BY59" s="117"/>
      <c r="BZ59" s="117"/>
      <c r="CA59" s="117"/>
      <c r="CB59" s="117"/>
      <c r="CC59" s="117"/>
      <c r="CD59" s="117"/>
      <c r="CE59" s="117"/>
      <c r="CF59" s="117"/>
    </row>
    <row r="60" spans="1:84" x14ac:dyDescent="0.2">
      <c r="A60" s="201">
        <v>39417</v>
      </c>
      <c r="B60" s="202">
        <v>8.6999999999999993</v>
      </c>
      <c r="C60" s="202">
        <v>2.25</v>
      </c>
      <c r="D60" s="202">
        <v>11.94</v>
      </c>
      <c r="E60" s="202">
        <v>22.89</v>
      </c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 s="47">
        <v>9.1294811735306034</v>
      </c>
      <c r="BB60" s="47">
        <v>2.3665487226123973</v>
      </c>
      <c r="BC60" s="47">
        <v>12.535364110872504</v>
      </c>
      <c r="BD60" s="47">
        <v>24.031394007015507</v>
      </c>
      <c r="BE60" s="78">
        <v>9.1294811735306034</v>
      </c>
      <c r="BF60" s="140">
        <v>2.3665487226123973</v>
      </c>
      <c r="BG60" s="140">
        <v>12.535364110872504</v>
      </c>
      <c r="BH60" s="79">
        <v>24.031394007015507</v>
      </c>
      <c r="BI60" s="47">
        <v>9.1294811735306034</v>
      </c>
      <c r="BJ60" s="47">
        <v>2.3665487226123973</v>
      </c>
      <c r="BK60" s="47">
        <v>12.535364110872504</v>
      </c>
      <c r="BL60" s="47">
        <v>24.031394007015507</v>
      </c>
      <c r="BM60" s="47">
        <v>9.1294811735306034</v>
      </c>
      <c r="BN60" s="47">
        <v>2.3665487226123973</v>
      </c>
      <c r="BO60" s="47">
        <v>12.535364110872504</v>
      </c>
      <c r="BP60" s="47">
        <v>24.031394007015507</v>
      </c>
      <c r="BQ60" s="119"/>
      <c r="BR60" s="119"/>
      <c r="BS60" s="119"/>
      <c r="BT60" s="117"/>
      <c r="BU60" s="117"/>
      <c r="BV60" s="117"/>
      <c r="BW60" s="117"/>
      <c r="BX60" s="117"/>
      <c r="BY60" s="117"/>
      <c r="BZ60" s="117"/>
      <c r="CA60" s="117"/>
      <c r="CB60" s="117"/>
      <c r="CC60" s="117"/>
      <c r="CD60" s="117"/>
      <c r="CE60" s="117"/>
      <c r="CF60" s="117"/>
    </row>
    <row r="61" spans="1:84" x14ac:dyDescent="0.2">
      <c r="A61" s="201">
        <v>39448</v>
      </c>
      <c r="B61" s="202">
        <v>7.72</v>
      </c>
      <c r="C61" s="202">
        <v>2</v>
      </c>
      <c r="D61" s="202">
        <v>10.6</v>
      </c>
      <c r="E61" s="202">
        <v>20.32</v>
      </c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 s="47">
        <v>8.0698701519779839</v>
      </c>
      <c r="BB61" s="47">
        <v>2.0918758182208754</v>
      </c>
      <c r="BC61" s="47">
        <v>11.080450110987567</v>
      </c>
      <c r="BD61" s="47">
        <v>21.242196081186428</v>
      </c>
      <c r="BE61" s="78">
        <v>8.0698701519779839</v>
      </c>
      <c r="BF61" s="140">
        <v>2.0918758182208754</v>
      </c>
      <c r="BG61" s="140">
        <v>11.080450110987567</v>
      </c>
      <c r="BH61" s="79">
        <v>21.242196081186428</v>
      </c>
      <c r="BI61" s="47">
        <v>8.0698701519779839</v>
      </c>
      <c r="BJ61" s="47">
        <v>2.0918758182208754</v>
      </c>
      <c r="BK61" s="47">
        <v>11.080450110987567</v>
      </c>
      <c r="BL61" s="47">
        <v>21.242196081186428</v>
      </c>
      <c r="BM61" s="47">
        <v>8.0698701519779839</v>
      </c>
      <c r="BN61" s="47">
        <v>2.0918758182208754</v>
      </c>
      <c r="BO61" s="47">
        <v>11.080450110987567</v>
      </c>
      <c r="BP61" s="47">
        <v>21.242196081186428</v>
      </c>
      <c r="BQ61" s="119"/>
      <c r="BR61" s="119"/>
      <c r="BS61" s="119"/>
      <c r="BT61" s="117"/>
      <c r="BU61" s="117"/>
      <c r="BV61" s="117"/>
      <c r="BW61" s="117"/>
      <c r="BX61" s="117"/>
      <c r="BY61" s="117"/>
      <c r="BZ61" s="117"/>
      <c r="CA61" s="117"/>
      <c r="CB61" s="117"/>
      <c r="CC61" s="117"/>
      <c r="CD61" s="117"/>
      <c r="CE61" s="117"/>
      <c r="CF61" s="117"/>
    </row>
    <row r="62" spans="1:84" x14ac:dyDescent="0.2">
      <c r="A62" s="201">
        <v>39479</v>
      </c>
      <c r="B62" s="202">
        <v>8.09</v>
      </c>
      <c r="C62" s="202">
        <v>2</v>
      </c>
      <c r="D62" s="202">
        <v>10.59</v>
      </c>
      <c r="E62" s="202">
        <v>20.68</v>
      </c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 s="47">
        <v>8.4587657209868503</v>
      </c>
      <c r="BB62" s="47">
        <v>2.0914705075705275</v>
      </c>
      <c r="BC62" s="47">
        <v>11.073424726381536</v>
      </c>
      <c r="BD62" s="47">
        <v>21.623660954938913</v>
      </c>
      <c r="BE62" s="78">
        <v>8.4587657209868503</v>
      </c>
      <c r="BF62" s="140">
        <v>2.0914705075705275</v>
      </c>
      <c r="BG62" s="140">
        <v>11.073424726381536</v>
      </c>
      <c r="BH62" s="79">
        <v>21.623660954938913</v>
      </c>
      <c r="BI62" s="47">
        <v>8.4587657209868503</v>
      </c>
      <c r="BJ62" s="47">
        <v>2.0914705075705275</v>
      </c>
      <c r="BK62" s="47">
        <v>11.073424726381536</v>
      </c>
      <c r="BL62" s="47">
        <v>21.623660954938913</v>
      </c>
      <c r="BM62" s="47">
        <v>8.4587657209868503</v>
      </c>
      <c r="BN62" s="47">
        <v>2.0914705075705275</v>
      </c>
      <c r="BO62" s="47">
        <v>11.073424726381536</v>
      </c>
      <c r="BP62" s="47">
        <v>21.623660954938913</v>
      </c>
      <c r="BQ62" s="119"/>
      <c r="BR62" s="119"/>
      <c r="BS62" s="119"/>
      <c r="BT62" s="117"/>
      <c r="BU62" s="117"/>
      <c r="BV62" s="117"/>
      <c r="BW62" s="117"/>
      <c r="BX62" s="117"/>
      <c r="BY62" s="117"/>
      <c r="BZ62" s="117"/>
      <c r="CA62" s="117"/>
      <c r="CB62" s="117"/>
      <c r="CC62" s="117"/>
      <c r="CD62" s="117"/>
      <c r="CE62" s="117"/>
      <c r="CF62" s="117"/>
    </row>
    <row r="63" spans="1:84" x14ac:dyDescent="0.2">
      <c r="A63" s="201">
        <v>39508</v>
      </c>
      <c r="B63" s="202">
        <v>8.39</v>
      </c>
      <c r="C63" s="202">
        <v>2</v>
      </c>
      <c r="D63" s="202">
        <v>10.59</v>
      </c>
      <c r="E63" s="202">
        <v>20.98</v>
      </c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 s="47">
        <v>8.7762590637594187</v>
      </c>
      <c r="BB63" s="47">
        <v>2.0914705075705275</v>
      </c>
      <c r="BC63" s="47">
        <v>11.073424726381536</v>
      </c>
      <c r="BD63" s="47">
        <v>21.941154297711481</v>
      </c>
      <c r="BE63" s="78">
        <v>8.7762590637594187</v>
      </c>
      <c r="BF63" s="140">
        <v>2.0914705075705275</v>
      </c>
      <c r="BG63" s="140">
        <v>11.073424726381536</v>
      </c>
      <c r="BH63" s="79">
        <v>21.941154297711481</v>
      </c>
      <c r="BI63" s="47">
        <v>8.7762590637594187</v>
      </c>
      <c r="BJ63" s="47">
        <v>2.0914705075705275</v>
      </c>
      <c r="BK63" s="47">
        <v>11.073424726381536</v>
      </c>
      <c r="BL63" s="47">
        <v>21.941154297711481</v>
      </c>
      <c r="BM63" s="47">
        <v>8.7762590637594187</v>
      </c>
      <c r="BN63" s="47">
        <v>2.0914705075705275</v>
      </c>
      <c r="BO63" s="47">
        <v>11.073424726381536</v>
      </c>
      <c r="BP63" s="47">
        <v>21.941154297711481</v>
      </c>
      <c r="BQ63" s="119"/>
      <c r="BR63" s="119"/>
      <c r="BS63" s="119"/>
      <c r="BT63" s="117"/>
      <c r="BU63" s="117"/>
      <c r="BV63" s="117"/>
      <c r="BW63" s="117"/>
      <c r="BX63" s="117"/>
      <c r="BY63" s="117"/>
      <c r="BZ63" s="117"/>
      <c r="CA63" s="117"/>
      <c r="CB63" s="117"/>
      <c r="CC63" s="117"/>
      <c r="CD63" s="117"/>
      <c r="CE63" s="117"/>
      <c r="CF63" s="117"/>
    </row>
    <row r="64" spans="1:84" x14ac:dyDescent="0.2">
      <c r="A64" s="201">
        <v>39539</v>
      </c>
      <c r="B64" s="202">
        <v>8.57</v>
      </c>
      <c r="C64" s="202">
        <v>2</v>
      </c>
      <c r="D64" s="202">
        <v>10.59</v>
      </c>
      <c r="E64" s="202">
        <v>21.16</v>
      </c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 s="47">
        <v>8.9568925102644936</v>
      </c>
      <c r="BB64" s="47">
        <v>2.0914029557954694</v>
      </c>
      <c r="BC64" s="47">
        <v>11.073424726381536</v>
      </c>
      <c r="BD64" s="47">
        <v>22.121720192441497</v>
      </c>
      <c r="BE64" s="78">
        <v>8.9568925102644936</v>
      </c>
      <c r="BF64" s="140">
        <v>2.0914029557954694</v>
      </c>
      <c r="BG64" s="140">
        <v>11.073424726381536</v>
      </c>
      <c r="BH64" s="79">
        <v>22.121720192441497</v>
      </c>
      <c r="BI64" s="47">
        <v>8.9568925102644936</v>
      </c>
      <c r="BJ64" s="47">
        <v>2.0914029557954694</v>
      </c>
      <c r="BK64" s="47">
        <v>11.073424726381536</v>
      </c>
      <c r="BL64" s="47">
        <v>22.121720192441497</v>
      </c>
      <c r="BM64" s="47">
        <v>8.9568925102644936</v>
      </c>
      <c r="BN64" s="47">
        <v>2.0914029557954694</v>
      </c>
      <c r="BO64" s="47">
        <v>11.073424726381536</v>
      </c>
      <c r="BP64" s="47">
        <v>22.121720192441497</v>
      </c>
      <c r="BQ64" s="119"/>
      <c r="BR64" s="119"/>
      <c r="BS64" s="119"/>
      <c r="BT64" s="117"/>
      <c r="BU64" s="117"/>
      <c r="BV64" s="117"/>
      <c r="BW64" s="117"/>
      <c r="BX64" s="117"/>
      <c r="BY64" s="117"/>
      <c r="BZ64" s="117"/>
      <c r="CA64" s="117"/>
      <c r="CB64" s="117"/>
      <c r="CC64" s="117"/>
      <c r="CD64" s="117"/>
      <c r="CE64" s="117"/>
      <c r="CF64" s="117"/>
    </row>
    <row r="65" spans="1:84" x14ac:dyDescent="0.2">
      <c r="A65" s="201">
        <v>39569</v>
      </c>
      <c r="B65" s="202">
        <v>8.5399999999999991</v>
      </c>
      <c r="C65" s="202">
        <v>1.95</v>
      </c>
      <c r="D65" s="202">
        <v>9.59</v>
      </c>
      <c r="E65" s="202">
        <v>20.07</v>
      </c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 s="47">
        <v>8.9272372810140332</v>
      </c>
      <c r="BB65" s="47">
        <v>2.0343892576465232</v>
      </c>
      <c r="BC65" s="47">
        <v>10.022319106479161</v>
      </c>
      <c r="BD65" s="47">
        <v>20.983945645139716</v>
      </c>
      <c r="BE65" s="78">
        <v>8.9272372810140332</v>
      </c>
      <c r="BF65" s="140">
        <v>2.0343892576465232</v>
      </c>
      <c r="BG65" s="140">
        <v>10.022319106479161</v>
      </c>
      <c r="BH65" s="79">
        <v>20.983945645139716</v>
      </c>
      <c r="BI65" s="47">
        <v>8.9272372810140332</v>
      </c>
      <c r="BJ65" s="47">
        <v>2.0343892576465232</v>
      </c>
      <c r="BK65" s="47">
        <v>10.022319106479161</v>
      </c>
      <c r="BL65" s="47">
        <v>20.983945645139716</v>
      </c>
      <c r="BM65" s="47">
        <v>8.9272372810140332</v>
      </c>
      <c r="BN65" s="47">
        <v>2.0343892576465232</v>
      </c>
      <c r="BO65" s="47">
        <v>10.022319106479161</v>
      </c>
      <c r="BP65" s="47">
        <v>20.983945645139716</v>
      </c>
      <c r="BQ65" s="119"/>
      <c r="BR65" s="119"/>
      <c r="BS65" s="119"/>
      <c r="BT65" s="117"/>
      <c r="BU65" s="117"/>
      <c r="BV65" s="117"/>
      <c r="BW65" s="117"/>
      <c r="BX65" s="117"/>
      <c r="BY65" s="117"/>
      <c r="BZ65" s="117"/>
      <c r="CA65" s="117"/>
      <c r="CB65" s="117"/>
      <c r="CC65" s="117"/>
      <c r="CD65" s="117"/>
      <c r="CE65" s="117"/>
      <c r="CF65" s="117"/>
    </row>
    <row r="66" spans="1:84" x14ac:dyDescent="0.2">
      <c r="A66" s="201">
        <v>39600</v>
      </c>
      <c r="B66" s="202">
        <v>11.82</v>
      </c>
      <c r="C66" s="202">
        <v>1.18</v>
      </c>
      <c r="D66" s="202">
        <v>6.78</v>
      </c>
      <c r="E66" s="202">
        <v>19.79</v>
      </c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 s="47">
        <v>12.36082645543677</v>
      </c>
      <c r="BB66" s="47">
        <v>1.2343735856347098</v>
      </c>
      <c r="BC66" s="47">
        <v>7.0921933115636477</v>
      </c>
      <c r="BD66" s="47">
        <v>20.687393352635127</v>
      </c>
      <c r="BE66" s="78">
        <v>12.36082645543677</v>
      </c>
      <c r="BF66" s="140">
        <v>1.2343735856347098</v>
      </c>
      <c r="BG66" s="140">
        <v>7.0921933115636477</v>
      </c>
      <c r="BH66" s="79">
        <v>20.687393352635127</v>
      </c>
      <c r="BI66" s="47">
        <v>12.36082645543677</v>
      </c>
      <c r="BJ66" s="47">
        <v>1.2343735856347098</v>
      </c>
      <c r="BK66" s="47">
        <v>7.0921933115636477</v>
      </c>
      <c r="BL66" s="47">
        <v>20.687393352635127</v>
      </c>
      <c r="BM66" s="47">
        <v>12.36082645543677</v>
      </c>
      <c r="BN66" s="47">
        <v>1.2343735856347098</v>
      </c>
      <c r="BO66" s="47">
        <v>7.0921933115636477</v>
      </c>
      <c r="BP66" s="47">
        <v>20.687393352635127</v>
      </c>
      <c r="BQ66" s="119"/>
      <c r="BR66" s="119"/>
      <c r="BS66" s="119"/>
      <c r="BT66" s="117"/>
      <c r="BU66" s="117"/>
      <c r="BV66" s="117"/>
      <c r="BW66" s="117"/>
      <c r="BX66" s="117"/>
      <c r="BY66" s="117"/>
      <c r="BZ66" s="117"/>
      <c r="CA66" s="117"/>
      <c r="CB66" s="117"/>
      <c r="CC66" s="117"/>
      <c r="CD66" s="117"/>
      <c r="CE66" s="117"/>
      <c r="CF66" s="117"/>
    </row>
    <row r="67" spans="1:84" x14ac:dyDescent="0.2">
      <c r="A67" s="201">
        <v>39630</v>
      </c>
      <c r="B67" s="202">
        <v>12.5</v>
      </c>
      <c r="C67" s="202">
        <v>1.1399999999999999</v>
      </c>
      <c r="D67" s="202">
        <v>10.64</v>
      </c>
      <c r="E67" s="202">
        <v>24.28</v>
      </c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 s="47">
        <v>13.066066987042218</v>
      </c>
      <c r="BB67" s="47">
        <v>1.1937074170497977</v>
      </c>
      <c r="BC67" s="47">
        <v>11.123480591699508</v>
      </c>
      <c r="BD67" s="47">
        <v>25.383254995791525</v>
      </c>
      <c r="BE67" s="78">
        <v>13.066066987042218</v>
      </c>
      <c r="BF67" s="140">
        <v>1.1937074170497977</v>
      </c>
      <c r="BG67" s="140">
        <v>11.123480591699508</v>
      </c>
      <c r="BH67" s="79">
        <v>25.383254995791525</v>
      </c>
      <c r="BI67" s="47">
        <v>13.066066987042218</v>
      </c>
      <c r="BJ67" s="47">
        <v>1.1937074170497977</v>
      </c>
      <c r="BK67" s="47">
        <v>11.123480591699508</v>
      </c>
      <c r="BL67" s="47">
        <v>25.383254995791525</v>
      </c>
      <c r="BM67" s="47">
        <v>13.066066987042218</v>
      </c>
      <c r="BN67" s="47">
        <v>1.1937074170497977</v>
      </c>
      <c r="BO67" s="47">
        <v>11.123480591699508</v>
      </c>
      <c r="BP67" s="47">
        <v>25.383254995791525</v>
      </c>
      <c r="BQ67" s="119"/>
      <c r="BR67" s="119"/>
      <c r="BS67" s="119"/>
      <c r="BT67" s="117"/>
      <c r="BU67" s="117"/>
      <c r="BV67" s="117"/>
      <c r="BW67" s="117"/>
      <c r="BX67" s="117"/>
      <c r="BY67" s="117"/>
      <c r="BZ67" s="117"/>
      <c r="CA67" s="117"/>
      <c r="CB67" s="117"/>
      <c r="CC67" s="117"/>
      <c r="CD67" s="117"/>
      <c r="CE67" s="117"/>
      <c r="CF67" s="117"/>
    </row>
    <row r="68" spans="1:84" x14ac:dyDescent="0.2">
      <c r="A68" s="201">
        <v>39661</v>
      </c>
      <c r="B68" s="202">
        <v>13</v>
      </c>
      <c r="C68" s="202">
        <v>1.1399999999999999</v>
      </c>
      <c r="D68" s="202">
        <v>12.99</v>
      </c>
      <c r="E68" s="202">
        <v>27.14</v>
      </c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 s="47">
        <v>13.597767008523684</v>
      </c>
      <c r="BB68" s="47">
        <v>1.1934372099495658</v>
      </c>
      <c r="BC68" s="47">
        <v>13.587296483389693</v>
      </c>
      <c r="BD68" s="47">
        <v>28.37850070186294</v>
      </c>
      <c r="BE68" s="78">
        <v>13.597767008523684</v>
      </c>
      <c r="BF68" s="140">
        <v>1.1934372099495658</v>
      </c>
      <c r="BG68" s="140">
        <v>13.587296483389693</v>
      </c>
      <c r="BH68" s="79">
        <v>28.37850070186294</v>
      </c>
      <c r="BI68" s="47">
        <v>13.597767008523684</v>
      </c>
      <c r="BJ68" s="47">
        <v>1.1934372099495658</v>
      </c>
      <c r="BK68" s="47">
        <v>13.587296483389693</v>
      </c>
      <c r="BL68" s="47">
        <v>28.37850070186294</v>
      </c>
      <c r="BM68" s="47">
        <v>13.597767008523684</v>
      </c>
      <c r="BN68" s="47">
        <v>1.1934372099495658</v>
      </c>
      <c r="BO68" s="47">
        <v>13.587296483389693</v>
      </c>
      <c r="BP68" s="47">
        <v>28.37850070186294</v>
      </c>
      <c r="BQ68" s="119"/>
      <c r="BR68" s="119"/>
      <c r="BS68" s="119"/>
      <c r="BT68" s="117"/>
      <c r="BU68" s="117"/>
      <c r="BV68" s="117"/>
      <c r="BW68" s="117"/>
      <c r="BX68" s="117"/>
      <c r="BY68" s="117"/>
      <c r="BZ68" s="117"/>
      <c r="CA68" s="117"/>
      <c r="CB68" s="117"/>
      <c r="CC68" s="117"/>
      <c r="CD68" s="117"/>
      <c r="CE68" s="117"/>
      <c r="CF68" s="117"/>
    </row>
    <row r="69" spans="1:84" x14ac:dyDescent="0.2">
      <c r="A69" s="201">
        <v>39692</v>
      </c>
      <c r="B69" s="202">
        <v>12.8</v>
      </c>
      <c r="C69" s="202">
        <v>1.91</v>
      </c>
      <c r="D69" s="202">
        <v>15.15</v>
      </c>
      <c r="E69" s="202">
        <v>29.86</v>
      </c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 s="47">
        <v>13.386600159692396</v>
      </c>
      <c r="BB69" s="47">
        <v>1.9927098124357414</v>
      </c>
      <c r="BC69" s="47">
        <v>15.84102635464952</v>
      </c>
      <c r="BD69" s="47">
        <v>31.220336326777659</v>
      </c>
      <c r="BE69" s="78">
        <v>13.386600159692396</v>
      </c>
      <c r="BF69" s="140">
        <v>1.9927098124357414</v>
      </c>
      <c r="BG69" s="140">
        <v>15.84102635464952</v>
      </c>
      <c r="BH69" s="79">
        <v>31.220336326777659</v>
      </c>
      <c r="BI69" s="47">
        <v>13.386600159692396</v>
      </c>
      <c r="BJ69" s="47">
        <v>1.9927098124357414</v>
      </c>
      <c r="BK69" s="47">
        <v>15.84102635464952</v>
      </c>
      <c r="BL69" s="47">
        <v>31.220336326777659</v>
      </c>
      <c r="BM69" s="47">
        <v>13.386600159692396</v>
      </c>
      <c r="BN69" s="47">
        <v>1.9927098124357414</v>
      </c>
      <c r="BO69" s="47">
        <v>15.84102635464952</v>
      </c>
      <c r="BP69" s="47">
        <v>31.220336326777659</v>
      </c>
      <c r="BQ69" s="119"/>
      <c r="BR69" s="119"/>
      <c r="BS69" s="119"/>
      <c r="BT69" s="117"/>
      <c r="BU69" s="117"/>
      <c r="BV69" s="117"/>
      <c r="BW69" s="117"/>
      <c r="BX69" s="117"/>
      <c r="BY69" s="117"/>
      <c r="BZ69" s="117"/>
      <c r="CA69" s="117"/>
      <c r="CB69" s="117"/>
      <c r="CC69" s="117"/>
      <c r="CD69" s="117"/>
      <c r="CE69" s="117"/>
      <c r="CF69" s="117"/>
    </row>
    <row r="70" spans="1:84" x14ac:dyDescent="0.2">
      <c r="A70" s="201">
        <v>39722</v>
      </c>
      <c r="B70" s="202">
        <v>12.8</v>
      </c>
      <c r="C70" s="202">
        <v>1.91</v>
      </c>
      <c r="D70" s="202">
        <v>14.01</v>
      </c>
      <c r="E70" s="202">
        <v>28.72</v>
      </c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 s="47">
        <v>13.386397504367222</v>
      </c>
      <c r="BB70" s="47">
        <v>1.9927098124357414</v>
      </c>
      <c r="BC70" s="47">
        <v>14.649142835526288</v>
      </c>
      <c r="BD70" s="47">
        <v>30.02825015232925</v>
      </c>
      <c r="BE70" s="78">
        <v>13.386397504367222</v>
      </c>
      <c r="BF70" s="140">
        <v>1.9927098124357414</v>
      </c>
      <c r="BG70" s="140">
        <v>14.649142835526288</v>
      </c>
      <c r="BH70" s="79">
        <v>30.02825015232925</v>
      </c>
      <c r="BI70" s="47">
        <v>13.386397504367222</v>
      </c>
      <c r="BJ70" s="47">
        <v>1.9927098124357414</v>
      </c>
      <c r="BK70" s="47">
        <v>14.649142835526288</v>
      </c>
      <c r="BL70" s="47">
        <v>30.02825015232925</v>
      </c>
      <c r="BM70" s="47">
        <v>13.386397504367222</v>
      </c>
      <c r="BN70" s="47">
        <v>1.9927098124357414</v>
      </c>
      <c r="BO70" s="47">
        <v>14.649142835526288</v>
      </c>
      <c r="BP70" s="47">
        <v>30.02825015232925</v>
      </c>
      <c r="BQ70" s="119"/>
      <c r="BR70" s="119"/>
      <c r="BS70" s="119"/>
      <c r="BT70" s="117"/>
      <c r="BU70" s="117"/>
      <c r="BV70" s="117"/>
      <c r="BW70" s="117"/>
      <c r="BX70" s="117"/>
      <c r="BY70" s="117"/>
      <c r="BZ70" s="117"/>
      <c r="CA70" s="117"/>
      <c r="CB70" s="117"/>
      <c r="CC70" s="117"/>
      <c r="CD70" s="117"/>
      <c r="CE70" s="117"/>
      <c r="CF70" s="117"/>
    </row>
    <row r="71" spans="1:84" x14ac:dyDescent="0.2">
      <c r="A71" s="201">
        <v>39753</v>
      </c>
      <c r="B71" s="202">
        <v>12.8</v>
      </c>
      <c r="C71" s="202">
        <v>1.91</v>
      </c>
      <c r="D71" s="202">
        <v>10.25</v>
      </c>
      <c r="E71" s="202">
        <v>24.96</v>
      </c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 s="47">
        <v>13.386397504367222</v>
      </c>
      <c r="BB71" s="47">
        <v>1.9925747088856254</v>
      </c>
      <c r="BC71" s="47">
        <v>10.721682633654565</v>
      </c>
      <c r="BD71" s="47">
        <v>26.10065484690741</v>
      </c>
      <c r="BE71" s="78">
        <v>13.386397504367222</v>
      </c>
      <c r="BF71" s="140">
        <v>1.9925747088856254</v>
      </c>
      <c r="BG71" s="140">
        <v>10.721682633654565</v>
      </c>
      <c r="BH71" s="79">
        <v>26.10065484690741</v>
      </c>
      <c r="BI71" s="47">
        <v>13.386397504367222</v>
      </c>
      <c r="BJ71" s="47">
        <v>1.9925747088856254</v>
      </c>
      <c r="BK71" s="47">
        <v>10.721682633654565</v>
      </c>
      <c r="BL71" s="47">
        <v>26.10065484690741</v>
      </c>
      <c r="BM71" s="47">
        <v>13.386397504367222</v>
      </c>
      <c r="BN71" s="47">
        <v>1.9925747088856254</v>
      </c>
      <c r="BO71" s="47">
        <v>10.721682633654565</v>
      </c>
      <c r="BP71" s="47">
        <v>26.10065484690741</v>
      </c>
      <c r="BQ71" s="119"/>
      <c r="BR71" s="119"/>
      <c r="BS71" s="119"/>
      <c r="BT71" s="117"/>
      <c r="BU71" s="117"/>
      <c r="BV71" s="117"/>
      <c r="BW71" s="117"/>
      <c r="BX71" s="117"/>
      <c r="BY71" s="117"/>
      <c r="BZ71" s="117"/>
      <c r="CA71" s="117"/>
      <c r="CB71" s="117"/>
      <c r="CC71" s="117"/>
      <c r="CD71" s="117"/>
      <c r="CE71" s="117"/>
      <c r="CF71" s="117"/>
    </row>
    <row r="72" spans="1:84" x14ac:dyDescent="0.2">
      <c r="A72" s="201">
        <v>39783</v>
      </c>
      <c r="B72" s="202">
        <v>20.27</v>
      </c>
      <c r="C72" s="202">
        <v>19.66</v>
      </c>
      <c r="D72" s="202">
        <v>20.53</v>
      </c>
      <c r="E72" s="202">
        <v>60.47</v>
      </c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 s="47">
        <v>21.194909838645831</v>
      </c>
      <c r="BB72" s="47">
        <v>20.56012580842587</v>
      </c>
      <c r="BC72" s="47">
        <v>21.470115770232095</v>
      </c>
      <c r="BD72" s="47">
        <v>63.225151417303792</v>
      </c>
      <c r="BE72" s="78">
        <v>21.194909838645831</v>
      </c>
      <c r="BF72" s="140">
        <v>20.56012580842587</v>
      </c>
      <c r="BG72" s="140">
        <v>21.470115770232095</v>
      </c>
      <c r="BH72" s="79">
        <v>63.225151417303792</v>
      </c>
      <c r="BI72" s="47">
        <v>21.194909838645831</v>
      </c>
      <c r="BJ72" s="47">
        <v>20.56012580842587</v>
      </c>
      <c r="BK72" s="47">
        <v>21.470115770232095</v>
      </c>
      <c r="BL72" s="47">
        <v>63.225151417303792</v>
      </c>
      <c r="BM72" s="47">
        <v>21.194909838645831</v>
      </c>
      <c r="BN72" s="47">
        <v>20.56012580842587</v>
      </c>
      <c r="BO72" s="47">
        <v>21.470115770232095</v>
      </c>
      <c r="BP72" s="47">
        <v>63.225151417303792</v>
      </c>
      <c r="BQ72" s="119"/>
      <c r="BR72" s="119"/>
      <c r="BS72" s="119"/>
      <c r="BT72" s="117"/>
      <c r="BU72" s="117"/>
      <c r="BV72" s="117"/>
      <c r="BW72" s="117"/>
      <c r="BX72" s="117"/>
      <c r="BY72" s="117"/>
      <c r="BZ72" s="117"/>
      <c r="CA72" s="117"/>
      <c r="CB72" s="117"/>
      <c r="CC72" s="117"/>
      <c r="CD72" s="117"/>
      <c r="CE72" s="117"/>
      <c r="CF72" s="117"/>
    </row>
    <row r="73" spans="1:84" x14ac:dyDescent="0.2">
      <c r="A73" s="201">
        <v>39814</v>
      </c>
      <c r="B73" s="202">
        <v>16.29</v>
      </c>
      <c r="C73" s="202">
        <v>23.42</v>
      </c>
      <c r="D73" s="202">
        <v>18.09</v>
      </c>
      <c r="E73" s="202">
        <v>57.8</v>
      </c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 s="47">
        <v>17.242627054994575</v>
      </c>
      <c r="BB73" s="47">
        <v>24.790052574480516</v>
      </c>
      <c r="BC73" s="47">
        <v>19.148393557539848</v>
      </c>
      <c r="BD73" s="47">
        <v>61.181073187014931</v>
      </c>
      <c r="BE73" s="78">
        <v>17.242627054994575</v>
      </c>
      <c r="BF73" s="140">
        <v>24.790052574480516</v>
      </c>
      <c r="BG73" s="140">
        <v>19.148393557539848</v>
      </c>
      <c r="BH73" s="79">
        <v>61.181073187014931</v>
      </c>
      <c r="BI73" s="47">
        <v>17.245344171726298</v>
      </c>
      <c r="BJ73" s="47">
        <v>24.793959024838429</v>
      </c>
      <c r="BK73" s="47">
        <v>19.151410987561089</v>
      </c>
      <c r="BL73" s="47">
        <v>61.190714184125817</v>
      </c>
      <c r="BM73" s="47">
        <v>17.245344171726298</v>
      </c>
      <c r="BN73" s="47">
        <v>24.793959024838429</v>
      </c>
      <c r="BO73" s="47">
        <v>19.151410987561089</v>
      </c>
      <c r="BP73" s="47">
        <v>61.190714184125817</v>
      </c>
      <c r="BQ73" s="119"/>
      <c r="BR73" s="119"/>
      <c r="BS73" s="119"/>
      <c r="BT73" s="117"/>
      <c r="BU73" s="117"/>
      <c r="BV73" s="117"/>
      <c r="BW73" s="117"/>
      <c r="BX73" s="117"/>
      <c r="BY73" s="117"/>
      <c r="BZ73" s="117"/>
      <c r="CA73" s="117"/>
      <c r="CB73" s="117"/>
      <c r="CC73" s="117"/>
      <c r="CD73" s="117"/>
      <c r="CE73" s="117"/>
      <c r="CF73" s="117"/>
    </row>
    <row r="74" spans="1:84" x14ac:dyDescent="0.2">
      <c r="A74" s="201">
        <v>39845</v>
      </c>
      <c r="B74" s="202">
        <v>16.690000000000001</v>
      </c>
      <c r="C74" s="202">
        <v>24.04</v>
      </c>
      <c r="D74" s="202">
        <v>17.059999999999999</v>
      </c>
      <c r="E74" s="202">
        <v>57.78</v>
      </c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 s="47">
        <v>17.6648919302345</v>
      </c>
      <c r="BB74" s="47">
        <v>25.442576984060754</v>
      </c>
      <c r="BC74" s="47">
        <v>18.05597930401402</v>
      </c>
      <c r="BD74" s="47">
        <v>61.16344821830927</v>
      </c>
      <c r="BE74" s="78">
        <v>17.6648919302345</v>
      </c>
      <c r="BF74" s="140">
        <v>25.442576984060754</v>
      </c>
      <c r="BG74" s="140">
        <v>18.05597930401402</v>
      </c>
      <c r="BH74" s="79">
        <v>61.16344821830927</v>
      </c>
      <c r="BI74" s="47">
        <v>17.667675588042243</v>
      </c>
      <c r="BJ74" s="47">
        <v>25.446586260106741</v>
      </c>
      <c r="BK74" s="47">
        <v>18.058824589904511</v>
      </c>
      <c r="BL74" s="47">
        <v>61.173086438053495</v>
      </c>
      <c r="BM74" s="47">
        <v>17.667675588042243</v>
      </c>
      <c r="BN74" s="47">
        <v>25.446586260106741</v>
      </c>
      <c r="BO74" s="47">
        <v>18.058824589904511</v>
      </c>
      <c r="BP74" s="47">
        <v>61.173086438053495</v>
      </c>
      <c r="BQ74" s="119"/>
      <c r="BR74" s="119"/>
      <c r="BS74" s="119"/>
      <c r="BT74" s="117"/>
      <c r="BU74" s="117"/>
      <c r="BV74" s="117"/>
      <c r="BW74" s="117"/>
      <c r="BX74" s="117"/>
      <c r="BY74" s="117"/>
      <c r="BZ74" s="117"/>
      <c r="CA74" s="117"/>
      <c r="CB74" s="117"/>
      <c r="CC74" s="117"/>
      <c r="CD74" s="117"/>
      <c r="CE74" s="117"/>
      <c r="CF74" s="117"/>
    </row>
    <row r="75" spans="1:84" x14ac:dyDescent="0.2">
      <c r="A75" s="201">
        <v>39873</v>
      </c>
      <c r="B75" s="202">
        <v>17.63</v>
      </c>
      <c r="C75" s="202">
        <v>23.44</v>
      </c>
      <c r="D75" s="202">
        <v>19.72</v>
      </c>
      <c r="E75" s="202">
        <v>60.79</v>
      </c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 s="47">
        <v>18.659567720937993</v>
      </c>
      <c r="BB75" s="47">
        <v>24.816623550029206</v>
      </c>
      <c r="BC75" s="47">
        <v>20.868830843695235</v>
      </c>
      <c r="BD75" s="47">
        <v>64.345022114662441</v>
      </c>
      <c r="BE75" s="78">
        <v>18.659567720937993</v>
      </c>
      <c r="BF75" s="140">
        <v>24.816623550029206</v>
      </c>
      <c r="BG75" s="140">
        <v>20.868830843695235</v>
      </c>
      <c r="BH75" s="79">
        <v>64.345022114662441</v>
      </c>
      <c r="BI75" s="47">
        <v>18.66250812111597</v>
      </c>
      <c r="BJ75" s="47">
        <v>24.820534187477758</v>
      </c>
      <c r="BK75" s="47">
        <v>20.872119382574837</v>
      </c>
      <c r="BL75" s="47">
        <v>64.355161691168561</v>
      </c>
      <c r="BM75" s="47">
        <v>18.66250812111597</v>
      </c>
      <c r="BN75" s="47">
        <v>24.820534187477758</v>
      </c>
      <c r="BO75" s="47">
        <v>20.872119382574837</v>
      </c>
      <c r="BP75" s="47">
        <v>64.355161691168561</v>
      </c>
      <c r="BQ75" s="119"/>
      <c r="BR75" s="119"/>
      <c r="BS75" s="119"/>
      <c r="BT75" s="117"/>
      <c r="BU75" s="117"/>
      <c r="BV75" s="117"/>
      <c r="BW75" s="117"/>
      <c r="BX75" s="117"/>
      <c r="BY75" s="117"/>
      <c r="BZ75" s="117"/>
      <c r="CA75" s="117"/>
      <c r="CB75" s="117"/>
      <c r="CC75" s="117"/>
      <c r="CD75" s="117"/>
      <c r="CE75" s="117"/>
      <c r="CF75" s="117"/>
    </row>
    <row r="76" spans="1:84" x14ac:dyDescent="0.2">
      <c r="A76" s="201">
        <v>39904</v>
      </c>
      <c r="B76" s="202">
        <v>18.64</v>
      </c>
      <c r="C76" s="202">
        <v>22.7</v>
      </c>
      <c r="D76" s="202">
        <v>20.48</v>
      </c>
      <c r="E76" s="202">
        <v>61.82</v>
      </c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 s="47">
        <v>19.72881582241509</v>
      </c>
      <c r="BB76" s="47">
        <v>24.025569556872238</v>
      </c>
      <c r="BC76" s="47">
        <v>21.68004673287157</v>
      </c>
      <c r="BD76" s="47">
        <v>65.434432112158888</v>
      </c>
      <c r="BE76" s="78">
        <v>19.72881582241509</v>
      </c>
      <c r="BF76" s="140">
        <v>24.025569556872238</v>
      </c>
      <c r="BG76" s="140">
        <v>21.68004673287157</v>
      </c>
      <c r="BH76" s="79">
        <v>65.434432112158888</v>
      </c>
      <c r="BI76" s="47">
        <v>19.731924716169917</v>
      </c>
      <c r="BJ76" s="47">
        <v>24.029355538951645</v>
      </c>
      <c r="BK76" s="47">
        <v>21.683463104259438</v>
      </c>
      <c r="BL76" s="47">
        <v>65.444743359380993</v>
      </c>
      <c r="BM76" s="47">
        <v>19.731924716169917</v>
      </c>
      <c r="BN76" s="47">
        <v>24.029355538951645</v>
      </c>
      <c r="BO76" s="47">
        <v>21.683463104259438</v>
      </c>
      <c r="BP76" s="47">
        <v>65.444743359380993</v>
      </c>
      <c r="BQ76" s="119"/>
      <c r="BR76" s="119"/>
      <c r="BS76" s="119"/>
      <c r="BT76" s="117"/>
      <c r="BU76" s="117"/>
      <c r="BV76" s="117"/>
      <c r="BW76" s="117"/>
      <c r="BX76" s="117"/>
      <c r="BY76" s="117"/>
      <c r="BZ76" s="117"/>
      <c r="CA76" s="117"/>
      <c r="CB76" s="117"/>
      <c r="CC76" s="117"/>
      <c r="CD76" s="117"/>
      <c r="CE76" s="117"/>
      <c r="CF76" s="117"/>
    </row>
    <row r="77" spans="1:84" x14ac:dyDescent="0.2">
      <c r="A77" s="201">
        <v>39934</v>
      </c>
      <c r="B77" s="202">
        <v>20.41</v>
      </c>
      <c r="C77" s="202">
        <v>23.42</v>
      </c>
      <c r="D77" s="202">
        <v>20.93</v>
      </c>
      <c r="E77" s="202">
        <v>64.75</v>
      </c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 s="47">
        <v>21.605207377117583</v>
      </c>
      <c r="BB77" s="47">
        <v>24.785379287323707</v>
      </c>
      <c r="BC77" s="47">
        <v>22.150980555787367</v>
      </c>
      <c r="BD77" s="47">
        <v>68.541567220228657</v>
      </c>
      <c r="BE77" s="78">
        <v>21.605207377117583</v>
      </c>
      <c r="BF77" s="140">
        <v>24.785379287323707</v>
      </c>
      <c r="BG77" s="140">
        <v>22.150980555787367</v>
      </c>
      <c r="BH77" s="79">
        <v>68.541567220228657</v>
      </c>
      <c r="BI77" s="47">
        <v>21.608611955217512</v>
      </c>
      <c r="BJ77" s="47">
        <v>24.789285001258648</v>
      </c>
      <c r="BK77" s="47">
        <v>22.154471137570535</v>
      </c>
      <c r="BL77" s="47">
        <v>68.552368094046699</v>
      </c>
      <c r="BM77" s="47">
        <v>21.608611955217512</v>
      </c>
      <c r="BN77" s="47">
        <v>24.789285001258648</v>
      </c>
      <c r="BO77" s="47">
        <v>22.154471137570535</v>
      </c>
      <c r="BP77" s="47">
        <v>68.552368094046699</v>
      </c>
      <c r="BQ77" s="119"/>
      <c r="BR77" s="119"/>
      <c r="BS77" s="119"/>
      <c r="BT77" s="117"/>
      <c r="BU77" s="117"/>
      <c r="BV77" s="117"/>
      <c r="BW77" s="117"/>
      <c r="BX77" s="117"/>
      <c r="BY77" s="117"/>
      <c r="BZ77" s="117"/>
      <c r="CA77" s="117"/>
      <c r="CB77" s="117"/>
      <c r="CC77" s="117"/>
      <c r="CD77" s="117"/>
      <c r="CE77" s="117"/>
      <c r="CF77" s="117"/>
    </row>
    <row r="78" spans="1:84" x14ac:dyDescent="0.2">
      <c r="A78" s="201">
        <v>39965</v>
      </c>
      <c r="B78" s="203">
        <v>18.96</v>
      </c>
      <c r="C78" s="202">
        <v>23.26</v>
      </c>
      <c r="D78" s="202">
        <v>21.59</v>
      </c>
      <c r="E78" s="202">
        <v>63.81</v>
      </c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 s="48">
        <v>20.066227155136442</v>
      </c>
      <c r="BB78" s="47">
        <v>24.618075607110075</v>
      </c>
      <c r="BC78" s="47">
        <v>22.858182425102228</v>
      </c>
      <c r="BD78" s="47">
        <v>67.542485187348746</v>
      </c>
      <c r="BE78" s="141">
        <v>20.066227155136442</v>
      </c>
      <c r="BF78" s="140">
        <v>24.618075607110075</v>
      </c>
      <c r="BG78" s="140">
        <v>22.858182425102228</v>
      </c>
      <c r="BH78" s="79">
        <v>67.542485187348746</v>
      </c>
      <c r="BI78" s="48">
        <v>20.069389218630125</v>
      </c>
      <c r="BJ78" s="47">
        <v>24.621954957102478</v>
      </c>
      <c r="BK78" s="47">
        <v>22.86178444872229</v>
      </c>
      <c r="BL78" s="47">
        <v>67.553128624454899</v>
      </c>
      <c r="BM78" s="48">
        <v>20.069389218630125</v>
      </c>
      <c r="BN78" s="47">
        <v>24.621954957102478</v>
      </c>
      <c r="BO78" s="47">
        <v>22.86178444872229</v>
      </c>
      <c r="BP78" s="47">
        <v>67.553128624454899</v>
      </c>
      <c r="BQ78" s="119"/>
      <c r="BR78" s="119"/>
      <c r="BS78" s="119"/>
      <c r="BT78" s="117"/>
      <c r="BU78" s="117"/>
      <c r="BV78" s="117"/>
      <c r="BW78" s="117"/>
      <c r="BX78" s="120"/>
      <c r="BY78" s="117"/>
      <c r="BZ78" s="120"/>
      <c r="CA78" s="117"/>
      <c r="CB78" s="120"/>
      <c r="CC78" s="117"/>
      <c r="CD78" s="120"/>
      <c r="CE78" s="117"/>
      <c r="CF78" s="120"/>
    </row>
    <row r="79" spans="1:84" x14ac:dyDescent="0.2">
      <c r="A79" s="201">
        <v>39995</v>
      </c>
      <c r="B79" s="202">
        <v>18.97</v>
      </c>
      <c r="C79" s="202">
        <v>24.75</v>
      </c>
      <c r="D79" s="202">
        <v>21.76</v>
      </c>
      <c r="E79" s="202">
        <v>65.48</v>
      </c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 s="47">
        <v>20.08358507886172</v>
      </c>
      <c r="BB79" s="47">
        <v>26.198047233580908</v>
      </c>
      <c r="BC79" s="47">
        <v>23.03369773846282</v>
      </c>
      <c r="BD79" s="47">
        <v>69.315330050905459</v>
      </c>
      <c r="BE79" s="78">
        <v>20.08358507886172</v>
      </c>
      <c r="BF79" s="140">
        <v>26.198047233580908</v>
      </c>
      <c r="BG79" s="140">
        <v>23.03369773846282</v>
      </c>
      <c r="BH79" s="79">
        <v>69.315330050905459</v>
      </c>
      <c r="BI79" s="47">
        <v>20.086749877640738</v>
      </c>
      <c r="BJ79" s="47">
        <v>26.202175557661089</v>
      </c>
      <c r="BK79" s="47">
        <v>23.03732742002579</v>
      </c>
      <c r="BL79" s="47">
        <v>69.326252855327624</v>
      </c>
      <c r="BM79" s="47">
        <v>20.086749877640738</v>
      </c>
      <c r="BN79" s="47">
        <v>26.202175557661089</v>
      </c>
      <c r="BO79" s="47">
        <v>23.03732742002579</v>
      </c>
      <c r="BP79" s="47">
        <v>69.326252855327624</v>
      </c>
      <c r="BQ79" s="119"/>
      <c r="BR79" s="119"/>
      <c r="BS79" s="119"/>
      <c r="BT79" s="117"/>
      <c r="BU79" s="117"/>
      <c r="BV79" s="117"/>
      <c r="BW79" s="117"/>
      <c r="BX79" s="117"/>
      <c r="BY79" s="117"/>
      <c r="BZ79" s="117"/>
      <c r="CA79" s="117"/>
      <c r="CB79" s="117"/>
      <c r="CC79" s="117"/>
      <c r="CD79" s="117"/>
      <c r="CE79" s="117"/>
      <c r="CF79" s="117"/>
    </row>
    <row r="80" spans="1:84" x14ac:dyDescent="0.2">
      <c r="A80" s="201">
        <v>40026</v>
      </c>
      <c r="B80" s="202">
        <v>20.100000000000001</v>
      </c>
      <c r="C80" s="202">
        <v>25.3</v>
      </c>
      <c r="D80" s="202">
        <v>21.58</v>
      </c>
      <c r="E80" s="202">
        <v>66.98</v>
      </c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 s="47">
        <v>21.277276141200034</v>
      </c>
      <c r="BB80" s="47">
        <v>26.776132854877744</v>
      </c>
      <c r="BC80" s="47">
        <v>22.841291830092629</v>
      </c>
      <c r="BD80" s="47">
        <v>70.894700826170407</v>
      </c>
      <c r="BE80" s="78">
        <v>21.277276141200034</v>
      </c>
      <c r="BF80" s="140">
        <v>26.776132854877744</v>
      </c>
      <c r="BG80" s="140">
        <v>22.841291830092629</v>
      </c>
      <c r="BH80" s="79">
        <v>70.894700826170407</v>
      </c>
      <c r="BI80" s="47">
        <v>21.280629043447721</v>
      </c>
      <c r="BJ80" s="47">
        <v>26.78035227448003</v>
      </c>
      <c r="BK80" s="47">
        <v>22.84489119206965</v>
      </c>
      <c r="BL80" s="47">
        <v>70.905872509997408</v>
      </c>
      <c r="BM80" s="47">
        <v>21.280629043447721</v>
      </c>
      <c r="BN80" s="47">
        <v>26.78035227448003</v>
      </c>
      <c r="BO80" s="47">
        <v>22.84489119206965</v>
      </c>
      <c r="BP80" s="47">
        <v>70.905872509997408</v>
      </c>
      <c r="BQ80" s="119"/>
      <c r="BR80" s="119"/>
      <c r="BS80" s="119"/>
      <c r="BT80" s="117"/>
      <c r="BU80" s="117"/>
      <c r="BV80" s="117"/>
      <c r="BW80" s="117"/>
      <c r="BX80" s="117"/>
      <c r="BY80" s="117"/>
      <c r="BZ80" s="117"/>
      <c r="CA80" s="117"/>
      <c r="CB80" s="117"/>
      <c r="CC80" s="117"/>
      <c r="CD80" s="117"/>
      <c r="CE80" s="117"/>
      <c r="CF80" s="117"/>
    </row>
    <row r="81" spans="1:84" x14ac:dyDescent="0.2">
      <c r="A81" s="201">
        <v>40057</v>
      </c>
      <c r="B81" s="202">
        <v>20.11</v>
      </c>
      <c r="C81" s="202">
        <v>24.67</v>
      </c>
      <c r="D81" s="202">
        <v>20.14</v>
      </c>
      <c r="E81" s="202">
        <v>64.92</v>
      </c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 s="47">
        <v>21.28388550446466</v>
      </c>
      <c r="BB81" s="47">
        <v>26.114061587248607</v>
      </c>
      <c r="BC81" s="47">
        <v>21.321405324209298</v>
      </c>
      <c r="BD81" s="47">
        <v>68.719352415922557</v>
      </c>
      <c r="BE81" s="78">
        <v>21.28388550446466</v>
      </c>
      <c r="BF81" s="140">
        <v>26.114061587248607</v>
      </c>
      <c r="BG81" s="140">
        <v>21.321405324209298</v>
      </c>
      <c r="BH81" s="79">
        <v>68.719352415922557</v>
      </c>
      <c r="BI81" s="47">
        <v>21.287239448224842</v>
      </c>
      <c r="BJ81" s="47">
        <v>26.118176676755883</v>
      </c>
      <c r="BK81" s="47">
        <v>21.324765180393939</v>
      </c>
      <c r="BL81" s="47">
        <v>68.730181305374657</v>
      </c>
      <c r="BM81" s="47">
        <v>21.287239448224842</v>
      </c>
      <c r="BN81" s="47">
        <v>26.118176676755883</v>
      </c>
      <c r="BO81" s="47">
        <v>21.324765180393939</v>
      </c>
      <c r="BP81" s="47">
        <v>68.730181305374657</v>
      </c>
      <c r="BQ81" s="119"/>
      <c r="BR81" s="119"/>
      <c r="BS81" s="119"/>
      <c r="BT81" s="117"/>
      <c r="BU81" s="117"/>
      <c r="BV81" s="117"/>
      <c r="BW81" s="117"/>
      <c r="BX81" s="117"/>
      <c r="BY81" s="117"/>
      <c r="BZ81" s="117"/>
      <c r="CA81" s="117"/>
      <c r="CB81" s="117"/>
      <c r="CC81" s="117"/>
      <c r="CD81" s="117"/>
      <c r="CE81" s="117"/>
      <c r="CF81" s="117"/>
    </row>
    <row r="82" spans="1:84" x14ac:dyDescent="0.2">
      <c r="A82" s="201">
        <v>40087</v>
      </c>
      <c r="B82" s="202">
        <v>20.12</v>
      </c>
      <c r="C82" s="202">
        <v>26.01</v>
      </c>
      <c r="D82" s="202">
        <v>20.45</v>
      </c>
      <c r="E82" s="202">
        <v>66.58</v>
      </c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 s="47">
        <v>21.293899691229242</v>
      </c>
      <c r="BB82" s="47">
        <v>27.532804806809647</v>
      </c>
      <c r="BC82" s="47">
        <v>21.65000417257782</v>
      </c>
      <c r="BD82" s="47">
        <v>70.476708670616702</v>
      </c>
      <c r="BE82" s="78">
        <v>21.293899691229242</v>
      </c>
      <c r="BF82" s="140">
        <v>27.532804806809647</v>
      </c>
      <c r="BG82" s="140">
        <v>21.65000417257782</v>
      </c>
      <c r="BH82" s="79">
        <v>70.476708670616702</v>
      </c>
      <c r="BI82" s="47">
        <v>21.297255213038657</v>
      </c>
      <c r="BJ82" s="47">
        <v>27.537143463812043</v>
      </c>
      <c r="BK82" s="47">
        <v>21.653415809817986</v>
      </c>
      <c r="BL82" s="47">
        <v>70.487814486668682</v>
      </c>
      <c r="BM82" s="47">
        <v>21.297255213038657</v>
      </c>
      <c r="BN82" s="47">
        <v>27.537143463812043</v>
      </c>
      <c r="BO82" s="47">
        <v>21.653415809817986</v>
      </c>
      <c r="BP82" s="47">
        <v>70.487814486668682</v>
      </c>
      <c r="BQ82" s="119"/>
      <c r="BR82" s="119"/>
      <c r="BS82" s="119"/>
      <c r="BT82" s="117"/>
      <c r="BU82" s="117"/>
      <c r="BV82" s="117"/>
      <c r="BW82" s="117"/>
      <c r="BX82" s="117"/>
      <c r="BY82" s="117"/>
      <c r="BZ82" s="117"/>
      <c r="CA82" s="117"/>
      <c r="CB82" s="117"/>
      <c r="CC82" s="117"/>
      <c r="CD82" s="117"/>
      <c r="CE82" s="117"/>
      <c r="CF82" s="117"/>
    </row>
    <row r="83" spans="1:84" x14ac:dyDescent="0.2">
      <c r="A83" s="201">
        <v>40118</v>
      </c>
      <c r="B83" s="202">
        <v>21.11</v>
      </c>
      <c r="C83" s="202">
        <v>24.98</v>
      </c>
      <c r="D83" s="202">
        <v>20.34</v>
      </c>
      <c r="E83" s="202">
        <v>66.430000000000007</v>
      </c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 s="47">
        <v>22.345122256530082</v>
      </c>
      <c r="BB83" s="47">
        <v>26.444129183009263</v>
      </c>
      <c r="BC83" s="47">
        <v>21.529967453893015</v>
      </c>
      <c r="BD83" s="47">
        <v>70.319218893432364</v>
      </c>
      <c r="BE83" s="78">
        <v>22.345122256530082</v>
      </c>
      <c r="BF83" s="140">
        <v>26.444129183009263</v>
      </c>
      <c r="BG83" s="140">
        <v>21.529967453893015</v>
      </c>
      <c r="BH83" s="79">
        <v>70.319218893432364</v>
      </c>
      <c r="BI83" s="47">
        <v>22.348643431427735</v>
      </c>
      <c r="BJ83" s="47">
        <v>26.448296285019286</v>
      </c>
      <c r="BK83" s="47">
        <v>21.533360175583034</v>
      </c>
      <c r="BL83" s="47">
        <v>70.330299892030055</v>
      </c>
      <c r="BM83" s="47">
        <v>22.348643431427735</v>
      </c>
      <c r="BN83" s="47">
        <v>26.448296285019286</v>
      </c>
      <c r="BO83" s="47">
        <v>21.533360175583034</v>
      </c>
      <c r="BP83" s="47">
        <v>70.330299892030055</v>
      </c>
      <c r="BQ83" s="119"/>
      <c r="BR83" s="119"/>
      <c r="BS83" s="119"/>
      <c r="BT83" s="117"/>
      <c r="BU83" s="117"/>
      <c r="BV83" s="117"/>
      <c r="BW83" s="117"/>
      <c r="BX83" s="117"/>
      <c r="BY83" s="117"/>
      <c r="BZ83" s="117"/>
      <c r="CA83" s="117"/>
      <c r="CB83" s="117"/>
      <c r="CC83" s="117"/>
      <c r="CD83" s="117"/>
      <c r="CE83" s="117"/>
      <c r="CF83" s="117"/>
    </row>
    <row r="84" spans="1:84" x14ac:dyDescent="0.2">
      <c r="A84" s="201">
        <v>40148</v>
      </c>
      <c r="B84" s="202">
        <v>34.450000000000003</v>
      </c>
      <c r="C84" s="202">
        <v>17.52</v>
      </c>
      <c r="D84" s="202">
        <v>22.48</v>
      </c>
      <c r="E84" s="202">
        <v>74.45</v>
      </c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 s="47">
        <v>36.469865642994243</v>
      </c>
      <c r="BB84" s="47">
        <v>18.546407410498205</v>
      </c>
      <c r="BC84" s="47">
        <v>23.792038721522157</v>
      </c>
      <c r="BD84" s="47">
        <v>78.808311775014602</v>
      </c>
      <c r="BE84" s="78">
        <v>36.469865642994243</v>
      </c>
      <c r="BF84" s="140">
        <v>18.546407410498205</v>
      </c>
      <c r="BG84" s="140">
        <v>23.792038721522157</v>
      </c>
      <c r="BH84" s="79">
        <v>78.808311775014602</v>
      </c>
      <c r="BI84" s="47">
        <v>36.475612614254835</v>
      </c>
      <c r="BJ84" s="47">
        <v>18.54932997871984</v>
      </c>
      <c r="BK84" s="47">
        <v>23.79578790349343</v>
      </c>
      <c r="BL84" s="47">
        <v>78.820730496468101</v>
      </c>
      <c r="BM84" s="47">
        <v>36.475612614254835</v>
      </c>
      <c r="BN84" s="47">
        <v>18.54932997871984</v>
      </c>
      <c r="BO84" s="47">
        <v>23.79578790349343</v>
      </c>
      <c r="BP84" s="47">
        <v>78.820730496468101</v>
      </c>
      <c r="BQ84" s="119"/>
      <c r="BR84" s="119"/>
      <c r="BS84" s="119"/>
      <c r="BT84" s="117"/>
      <c r="BU84" s="117"/>
      <c r="BV84" s="117"/>
      <c r="BW84" s="117"/>
      <c r="BX84" s="117"/>
      <c r="BY84" s="117"/>
      <c r="BZ84" s="117"/>
      <c r="CA84" s="117"/>
      <c r="CB84" s="117"/>
      <c r="CC84" s="117"/>
      <c r="CD84" s="117"/>
      <c r="CE84" s="117"/>
      <c r="CF84" s="117"/>
    </row>
    <row r="85" spans="1:84" x14ac:dyDescent="0.2">
      <c r="A85" s="201">
        <v>40179</v>
      </c>
      <c r="B85" s="202">
        <v>34.270000000000003</v>
      </c>
      <c r="C85" s="202">
        <v>17.39</v>
      </c>
      <c r="D85" s="202">
        <v>21.84</v>
      </c>
      <c r="E85" s="202">
        <v>73.510000000000005</v>
      </c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 s="47">
        <v>36.173268744954036</v>
      </c>
      <c r="BB85" s="47">
        <v>18.354819386931272</v>
      </c>
      <c r="BC85" s="47">
        <v>23.054079745813475</v>
      </c>
      <c r="BD85" s="47">
        <v>77.58216787769878</v>
      </c>
      <c r="BE85" s="78">
        <v>36.173268744954036</v>
      </c>
      <c r="BF85" s="140">
        <v>18.354819386931272</v>
      </c>
      <c r="BG85" s="140">
        <v>23.054079745813475</v>
      </c>
      <c r="BH85" s="79">
        <v>77.58216787769878</v>
      </c>
      <c r="BI85" s="47">
        <v>36.158389911696105</v>
      </c>
      <c r="BJ85" s="47">
        <v>18.347269660113298</v>
      </c>
      <c r="BK85" s="47">
        <v>23.044597113462178</v>
      </c>
      <c r="BL85" s="47">
        <v>77.550256685271577</v>
      </c>
      <c r="BM85" s="47">
        <v>36.158389911696105</v>
      </c>
      <c r="BN85" s="47">
        <v>18.347269660113298</v>
      </c>
      <c r="BO85" s="47">
        <v>23.044597113462178</v>
      </c>
      <c r="BP85" s="47">
        <v>77.550256685271577</v>
      </c>
      <c r="BQ85" s="119"/>
      <c r="BR85" s="119"/>
      <c r="BS85" s="119"/>
      <c r="BT85" s="117"/>
      <c r="BU85" s="117"/>
      <c r="BV85" s="117"/>
      <c r="BW85" s="117"/>
      <c r="BX85" s="117"/>
      <c r="BY85" s="117"/>
      <c r="BZ85" s="117"/>
      <c r="CA85" s="117"/>
      <c r="CB85" s="117"/>
      <c r="CC85" s="117"/>
      <c r="CD85" s="117"/>
      <c r="CE85" s="117"/>
      <c r="CF85" s="117"/>
    </row>
    <row r="86" spans="1:84" x14ac:dyDescent="0.2">
      <c r="A86" s="201">
        <v>40210</v>
      </c>
      <c r="B86" s="202">
        <v>35.340000000000003</v>
      </c>
      <c r="C86" s="202">
        <v>16.829999999999998</v>
      </c>
      <c r="D86" s="202">
        <v>21.45</v>
      </c>
      <c r="E86" s="202">
        <v>73.61</v>
      </c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 s="47">
        <v>37.296859129619506</v>
      </c>
      <c r="BB86" s="47">
        <v>17.760632341068312</v>
      </c>
      <c r="BC86" s="47">
        <v>22.63796650780009</v>
      </c>
      <c r="BD86" s="47">
        <v>77.695457978487909</v>
      </c>
      <c r="BE86" s="78">
        <v>37.296859129619506</v>
      </c>
      <c r="BF86" s="140">
        <v>17.760632341068312</v>
      </c>
      <c r="BG86" s="140">
        <v>22.63796650780009</v>
      </c>
      <c r="BH86" s="79">
        <v>77.695457978487909</v>
      </c>
      <c r="BI86" s="47">
        <v>37.281518139786741</v>
      </c>
      <c r="BJ86" s="47">
        <v>17.753327015994667</v>
      </c>
      <c r="BK86" s="47">
        <v>22.628655031656113</v>
      </c>
      <c r="BL86" s="47">
        <v>77.663500187437521</v>
      </c>
      <c r="BM86" s="47">
        <v>37.281518139786741</v>
      </c>
      <c r="BN86" s="47">
        <v>17.753327015994667</v>
      </c>
      <c r="BO86" s="47">
        <v>22.628655031656113</v>
      </c>
      <c r="BP86" s="47">
        <v>77.663500187437521</v>
      </c>
      <c r="BQ86" s="119"/>
      <c r="BR86" s="119"/>
      <c r="BS86" s="119"/>
      <c r="BT86" s="117"/>
      <c r="BU86" s="117"/>
      <c r="BV86" s="117"/>
      <c r="BW86" s="117"/>
      <c r="BX86" s="117"/>
      <c r="BY86" s="117"/>
      <c r="BZ86" s="117"/>
      <c r="CA86" s="117"/>
      <c r="CB86" s="117"/>
      <c r="CC86" s="117"/>
      <c r="CD86" s="117"/>
      <c r="CE86" s="117"/>
      <c r="CF86" s="117"/>
    </row>
    <row r="87" spans="1:84" x14ac:dyDescent="0.2">
      <c r="A87" s="201">
        <v>40238</v>
      </c>
      <c r="B87" s="202">
        <v>32.25</v>
      </c>
      <c r="C87" s="202">
        <v>16.97</v>
      </c>
      <c r="D87" s="202">
        <v>21.2</v>
      </c>
      <c r="E87" s="202">
        <v>70.41</v>
      </c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 s="47">
        <v>34.036187722999195</v>
      </c>
      <c r="BB87" s="47">
        <v>17.906281740760996</v>
      </c>
      <c r="BC87" s="47">
        <v>22.374274031825404</v>
      </c>
      <c r="BD87" s="47">
        <v>74.316743495585598</v>
      </c>
      <c r="BE87" s="78">
        <v>34.036187722999195</v>
      </c>
      <c r="BF87" s="140">
        <v>17.906281740760996</v>
      </c>
      <c r="BG87" s="140">
        <v>22.374274031825404</v>
      </c>
      <c r="BH87" s="79">
        <v>74.316743495585598</v>
      </c>
      <c r="BI87" s="47">
        <v>34.022187916527827</v>
      </c>
      <c r="BJ87" s="47">
        <v>17.898916506997669</v>
      </c>
      <c r="BK87" s="47">
        <v>22.365071017994001</v>
      </c>
      <c r="BL87" s="47">
        <v>74.286175441519504</v>
      </c>
      <c r="BM87" s="47">
        <v>34.022187916527827</v>
      </c>
      <c r="BN87" s="47">
        <v>17.898916506997669</v>
      </c>
      <c r="BO87" s="47">
        <v>22.365071017994001</v>
      </c>
      <c r="BP87" s="47">
        <v>74.286175441519504</v>
      </c>
      <c r="BQ87" s="119"/>
      <c r="BR87" s="119"/>
      <c r="BS87" s="119"/>
      <c r="BT87" s="117"/>
      <c r="BU87" s="117"/>
      <c r="BV87" s="117"/>
      <c r="BW87" s="117"/>
      <c r="BX87" s="117"/>
      <c r="BY87" s="117"/>
      <c r="BZ87" s="117"/>
      <c r="CA87" s="117"/>
      <c r="CB87" s="117"/>
      <c r="CC87" s="117"/>
      <c r="CD87" s="117"/>
      <c r="CE87" s="117"/>
      <c r="CF87" s="117"/>
    </row>
    <row r="88" spans="1:84" x14ac:dyDescent="0.2">
      <c r="A88" s="201">
        <v>40269</v>
      </c>
      <c r="B88" s="202">
        <v>33.28</v>
      </c>
      <c r="C88" s="202">
        <v>16.95</v>
      </c>
      <c r="D88" s="202">
        <v>20.92</v>
      </c>
      <c r="E88" s="202">
        <v>71.14</v>
      </c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 s="47">
        <v>35.123642472068127</v>
      </c>
      <c r="BB88" s="47">
        <v>17.886162981482929</v>
      </c>
      <c r="BC88" s="47">
        <v>22.079329114253717</v>
      </c>
      <c r="BD88" s="47">
        <v>75.089134567804777</v>
      </c>
      <c r="BE88" s="78">
        <v>35.123642472068127</v>
      </c>
      <c r="BF88" s="140">
        <v>17.886162981482929</v>
      </c>
      <c r="BG88" s="140">
        <v>22.079329114253717</v>
      </c>
      <c r="BH88" s="79">
        <v>75.089134567804777</v>
      </c>
      <c r="BI88" s="47">
        <v>35.109195372375872</v>
      </c>
      <c r="BJ88" s="47">
        <v>17.878806022992336</v>
      </c>
      <c r="BK88" s="47">
        <v>22.07024741752749</v>
      </c>
      <c r="BL88" s="47">
        <v>75.058248812895698</v>
      </c>
      <c r="BM88" s="47">
        <v>35.109195372375872</v>
      </c>
      <c r="BN88" s="47">
        <v>17.878806022992336</v>
      </c>
      <c r="BO88" s="47">
        <v>22.07024741752749</v>
      </c>
      <c r="BP88" s="47">
        <v>75.058248812895698</v>
      </c>
      <c r="BQ88" s="119"/>
      <c r="BR88" s="119"/>
      <c r="BS88" s="119"/>
      <c r="BT88" s="117"/>
      <c r="BU88" s="117"/>
      <c r="BV88" s="117"/>
      <c r="BW88" s="117"/>
      <c r="BX88" s="117"/>
      <c r="BY88" s="117"/>
      <c r="BZ88" s="117"/>
      <c r="CA88" s="117"/>
      <c r="CB88" s="117"/>
      <c r="CC88" s="117"/>
      <c r="CD88" s="117"/>
      <c r="CE88" s="117"/>
      <c r="CF88" s="117"/>
    </row>
    <row r="89" spans="1:84" x14ac:dyDescent="0.2">
      <c r="A89" s="201">
        <v>40299</v>
      </c>
      <c r="B89" s="202">
        <v>35.299999999999997</v>
      </c>
      <c r="C89" s="202">
        <v>16.98</v>
      </c>
      <c r="D89" s="202">
        <v>19.670000000000002</v>
      </c>
      <c r="E89" s="202">
        <v>71.95</v>
      </c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 s="47">
        <v>37.260137510743021</v>
      </c>
      <c r="BB89" s="47">
        <v>17.919498919186395</v>
      </c>
      <c r="BC89" s="47">
        <v>20.760931843633617</v>
      </c>
      <c r="BD89" s="47">
        <v>75.940568273563031</v>
      </c>
      <c r="BE89" s="78">
        <v>37.260137510743021</v>
      </c>
      <c r="BF89" s="140">
        <v>17.919498919186395</v>
      </c>
      <c r="BG89" s="140">
        <v>20.760931843633617</v>
      </c>
      <c r="BH89" s="79">
        <v>75.940568273563031</v>
      </c>
      <c r="BI89" s="47">
        <v>37.244811625291568</v>
      </c>
      <c r="BJ89" s="47">
        <v>17.912128248917028</v>
      </c>
      <c r="BK89" s="47">
        <v>20.752392431689437</v>
      </c>
      <c r="BL89" s="47">
        <v>75.909332305898033</v>
      </c>
      <c r="BM89" s="47">
        <v>37.244811625291568</v>
      </c>
      <c r="BN89" s="47">
        <v>17.912128248917028</v>
      </c>
      <c r="BO89" s="47">
        <v>20.752392431689437</v>
      </c>
      <c r="BP89" s="47">
        <v>75.909332305898033</v>
      </c>
      <c r="BQ89" s="119"/>
      <c r="BR89" s="119"/>
      <c r="BS89" s="119"/>
      <c r="BT89" s="117"/>
      <c r="BU89" s="117"/>
      <c r="BV89" s="117"/>
      <c r="BW89" s="117"/>
      <c r="BX89" s="117"/>
      <c r="BY89" s="117"/>
      <c r="BZ89" s="117"/>
      <c r="CA89" s="117"/>
      <c r="CB89" s="117"/>
      <c r="CC89" s="117"/>
      <c r="CD89" s="117"/>
      <c r="CE89" s="117"/>
      <c r="CF89" s="117"/>
    </row>
    <row r="90" spans="1:84" x14ac:dyDescent="0.2">
      <c r="A90" s="201">
        <v>40330</v>
      </c>
      <c r="B90" s="202">
        <v>36</v>
      </c>
      <c r="C90" s="202">
        <v>16.760000000000002</v>
      </c>
      <c r="D90" s="202">
        <v>24.05</v>
      </c>
      <c r="E90" s="202">
        <v>76.81</v>
      </c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 s="47">
        <v>37.994700106779177</v>
      </c>
      <c r="BB90" s="47">
        <v>17.692202515821549</v>
      </c>
      <c r="BC90" s="47">
        <v>25.384795687163059</v>
      </c>
      <c r="BD90" s="47">
        <v>81.071698309763789</v>
      </c>
      <c r="BE90" s="78">
        <v>37.994700106779177</v>
      </c>
      <c r="BF90" s="140">
        <v>17.692202515821549</v>
      </c>
      <c r="BG90" s="140">
        <v>25.384795687163059</v>
      </c>
      <c r="BH90" s="79">
        <v>81.071698309763789</v>
      </c>
      <c r="BI90" s="47">
        <v>37.97907208013995</v>
      </c>
      <c r="BJ90" s="47">
        <v>17.68492533738754</v>
      </c>
      <c r="BK90" s="47">
        <v>25.37435438187271</v>
      </c>
      <c r="BL90" s="47">
        <v>81.038351799400203</v>
      </c>
      <c r="BM90" s="47">
        <v>37.97907208013995</v>
      </c>
      <c r="BN90" s="47">
        <v>17.68492533738754</v>
      </c>
      <c r="BO90" s="47">
        <v>25.37435438187271</v>
      </c>
      <c r="BP90" s="47">
        <v>81.038351799400203</v>
      </c>
      <c r="BQ90" s="119"/>
      <c r="BR90" s="119"/>
      <c r="BS90" s="119"/>
      <c r="BT90" s="117"/>
      <c r="BU90" s="117"/>
      <c r="BV90" s="117"/>
      <c r="BW90" s="117"/>
      <c r="BX90" s="117"/>
      <c r="BY90" s="117"/>
      <c r="BZ90" s="117"/>
      <c r="CA90" s="117"/>
      <c r="CB90" s="117"/>
      <c r="CC90" s="117"/>
      <c r="CD90" s="117"/>
      <c r="CE90" s="117"/>
      <c r="CF90" s="117"/>
    </row>
    <row r="91" spans="1:84" x14ac:dyDescent="0.2">
      <c r="A91" s="201">
        <v>40360</v>
      </c>
      <c r="B91" s="202">
        <v>37.1</v>
      </c>
      <c r="C91" s="202">
        <v>16.809999999999999</v>
      </c>
      <c r="D91" s="202">
        <v>23.94</v>
      </c>
      <c r="E91" s="202">
        <v>77.849999999999994</v>
      </c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 s="47">
        <v>39.157551371200874</v>
      </c>
      <c r="BB91" s="47">
        <v>17.73725811912389</v>
      </c>
      <c r="BC91" s="47">
        <v>25.268640779227542</v>
      </c>
      <c r="BD91" s="47">
        <v>82.163450269552314</v>
      </c>
      <c r="BE91" s="78">
        <v>39.157551371200874</v>
      </c>
      <c r="BF91" s="140">
        <v>17.73725811912389</v>
      </c>
      <c r="BG91" s="140">
        <v>25.268640779227542</v>
      </c>
      <c r="BH91" s="79">
        <v>82.163450269552314</v>
      </c>
      <c r="BI91" s="47">
        <v>39.141445039153616</v>
      </c>
      <c r="BJ91" s="47">
        <v>17.729962408363878</v>
      </c>
      <c r="BK91" s="47">
        <v>25.258247250916359</v>
      </c>
      <c r="BL91" s="47">
        <v>82.129654698433853</v>
      </c>
      <c r="BM91" s="47">
        <v>39.141445039153616</v>
      </c>
      <c r="BN91" s="47">
        <v>17.729962408363878</v>
      </c>
      <c r="BO91" s="47">
        <v>25.258247250916359</v>
      </c>
      <c r="BP91" s="47">
        <v>82.129654698433853</v>
      </c>
      <c r="BQ91" s="119"/>
      <c r="BR91" s="119"/>
      <c r="BS91" s="119"/>
      <c r="BT91" s="117"/>
      <c r="BU91" s="117"/>
      <c r="BV91" s="117"/>
      <c r="BW91" s="117"/>
      <c r="BX91" s="117"/>
      <c r="BY91" s="117"/>
      <c r="BZ91" s="117"/>
      <c r="CA91" s="117"/>
      <c r="CB91" s="117"/>
      <c r="CC91" s="117"/>
      <c r="CD91" s="117"/>
      <c r="CE91" s="117"/>
      <c r="CF91" s="117"/>
    </row>
    <row r="92" spans="1:84" x14ac:dyDescent="0.2">
      <c r="A92" s="201">
        <v>40391</v>
      </c>
      <c r="B92" s="202">
        <v>38.01</v>
      </c>
      <c r="C92" s="202">
        <v>16.73</v>
      </c>
      <c r="D92" s="202">
        <v>23.49</v>
      </c>
      <c r="E92" s="202">
        <v>78.23</v>
      </c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 s="47">
        <v>40.118954605828584</v>
      </c>
      <c r="BB92" s="47">
        <v>17.655546006198399</v>
      </c>
      <c r="BC92" s="47">
        <v>24.791064406073389</v>
      </c>
      <c r="BD92" s="47">
        <v>82.565565018100372</v>
      </c>
      <c r="BE92" s="78">
        <v>40.118954605828584</v>
      </c>
      <c r="BF92" s="140">
        <v>17.655546006198399</v>
      </c>
      <c r="BG92" s="140">
        <v>24.791064406073389</v>
      </c>
      <c r="BH92" s="79">
        <v>82.565565018100372</v>
      </c>
      <c r="BI92" s="47">
        <v>40.102452828223925</v>
      </c>
      <c r="BJ92" s="47">
        <v>17.648283905364877</v>
      </c>
      <c r="BK92" s="47">
        <v>24.780867315061649</v>
      </c>
      <c r="BL92" s="47">
        <v>82.531604048650451</v>
      </c>
      <c r="BM92" s="47">
        <v>40.102452828223925</v>
      </c>
      <c r="BN92" s="47">
        <v>17.648283905364877</v>
      </c>
      <c r="BO92" s="47">
        <v>24.780867315061649</v>
      </c>
      <c r="BP92" s="47">
        <v>82.531604048650451</v>
      </c>
      <c r="BQ92" s="119"/>
      <c r="BR92" s="119"/>
      <c r="BS92" s="119"/>
      <c r="BT92" s="117"/>
      <c r="BU92" s="117"/>
      <c r="BV92" s="117"/>
      <c r="BW92" s="117"/>
      <c r="BX92" s="117"/>
      <c r="BY92" s="117"/>
      <c r="BZ92" s="117"/>
      <c r="CA92" s="117"/>
      <c r="CB92" s="117"/>
      <c r="CC92" s="117"/>
      <c r="CD92" s="117"/>
      <c r="CE92" s="117"/>
      <c r="CF92" s="118"/>
    </row>
    <row r="93" spans="1:84" x14ac:dyDescent="0.2">
      <c r="A93" s="201">
        <v>40422</v>
      </c>
      <c r="B93" s="202">
        <v>38.92</v>
      </c>
      <c r="C93" s="202">
        <v>17.23</v>
      </c>
      <c r="D93" s="202">
        <v>23.32</v>
      </c>
      <c r="E93" s="202">
        <v>79.47</v>
      </c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 s="47">
        <v>41.075865301976719</v>
      </c>
      <c r="BB93" s="47">
        <v>18.189637211240463</v>
      </c>
      <c r="BC93" s="47">
        <v>24.615594968356902</v>
      </c>
      <c r="BD93" s="47">
        <v>83.881097481574088</v>
      </c>
      <c r="BE93" s="78">
        <v>41.075865301976719</v>
      </c>
      <c r="BF93" s="140">
        <v>18.189637211240463</v>
      </c>
      <c r="BG93" s="140">
        <v>24.615594968356902</v>
      </c>
      <c r="BH93" s="79">
        <v>83.881097481574088</v>
      </c>
      <c r="BI93" s="47">
        <v>41.058969926691105</v>
      </c>
      <c r="BJ93" s="47">
        <v>18.182155427357547</v>
      </c>
      <c r="BK93" s="47">
        <v>24.605470051649451</v>
      </c>
      <c r="BL93" s="47">
        <v>83.846595405698096</v>
      </c>
      <c r="BM93" s="47">
        <v>41.058969926691105</v>
      </c>
      <c r="BN93" s="47">
        <v>18.182155427357547</v>
      </c>
      <c r="BO93" s="47">
        <v>24.605470051649451</v>
      </c>
      <c r="BP93" s="47">
        <v>83.846595405698096</v>
      </c>
      <c r="BQ93" s="119"/>
      <c r="BR93" s="119"/>
      <c r="BS93" s="119"/>
      <c r="BT93" s="117"/>
      <c r="BU93" s="117"/>
      <c r="BV93" s="117"/>
      <c r="BW93" s="117"/>
      <c r="BX93" s="117"/>
      <c r="BY93" s="117"/>
      <c r="BZ93" s="117"/>
      <c r="CA93" s="117"/>
      <c r="CB93" s="117"/>
      <c r="CC93" s="117"/>
      <c r="CD93" s="117"/>
      <c r="CE93" s="117"/>
      <c r="CF93" s="118"/>
    </row>
    <row r="94" spans="1:84" x14ac:dyDescent="0.2">
      <c r="A94" s="201">
        <v>40452</v>
      </c>
      <c r="B94" s="202">
        <v>39.840000000000003</v>
      </c>
      <c r="C94" s="202">
        <v>16.75</v>
      </c>
      <c r="D94" s="202">
        <v>23.33</v>
      </c>
      <c r="E94" s="202">
        <v>79.92</v>
      </c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 s="47">
        <v>42.05172279084303</v>
      </c>
      <c r="BB94" s="47">
        <v>17.675274109956508</v>
      </c>
      <c r="BC94" s="47">
        <v>24.620543271609758</v>
      </c>
      <c r="BD94" s="47">
        <v>84.34754017240931</v>
      </c>
      <c r="BE94" s="78">
        <v>42.05172279084303</v>
      </c>
      <c r="BF94" s="140">
        <v>17.675274109956508</v>
      </c>
      <c r="BG94" s="140">
        <v>24.620543271609758</v>
      </c>
      <c r="BH94" s="79">
        <v>84.34754017240931</v>
      </c>
      <c r="BI94" s="47">
        <v>42.034426024658444</v>
      </c>
      <c r="BJ94" s="47">
        <v>17.668003894535154</v>
      </c>
      <c r="BK94" s="47">
        <v>24.610416319560148</v>
      </c>
      <c r="BL94" s="47">
        <v>84.31284623875375</v>
      </c>
      <c r="BM94" s="47">
        <v>42.034426024658444</v>
      </c>
      <c r="BN94" s="47">
        <v>17.668003894535154</v>
      </c>
      <c r="BO94" s="47">
        <v>24.610416319560148</v>
      </c>
      <c r="BP94" s="47">
        <v>84.31284623875375</v>
      </c>
      <c r="BQ94" s="119"/>
      <c r="BR94" s="119"/>
      <c r="BS94" s="119"/>
      <c r="BT94" s="117"/>
      <c r="BU94" s="117"/>
      <c r="BV94" s="117"/>
      <c r="BW94" s="117"/>
      <c r="BX94" s="117"/>
      <c r="BY94" s="117"/>
      <c r="BZ94" s="117"/>
      <c r="CA94" s="117"/>
      <c r="CB94" s="117"/>
      <c r="CC94" s="117"/>
      <c r="CD94" s="118"/>
      <c r="CE94" s="118"/>
      <c r="CF94" s="118"/>
    </row>
    <row r="95" spans="1:84" x14ac:dyDescent="0.2">
      <c r="A95" s="201">
        <v>40483</v>
      </c>
      <c r="B95" s="202">
        <v>41.28</v>
      </c>
      <c r="C95" s="202">
        <v>16.600000000000001</v>
      </c>
      <c r="D95" s="202">
        <v>23.08</v>
      </c>
      <c r="E95" s="202">
        <v>80.95</v>
      </c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 s="47">
        <v>43.57065656171055</v>
      </c>
      <c r="BB95" s="47">
        <v>17.515756439305154</v>
      </c>
      <c r="BC95" s="47">
        <v>24.357436778915019</v>
      </c>
      <c r="BD95" s="47">
        <v>85.44384977993073</v>
      </c>
      <c r="BE95" s="78">
        <v>43.57065656171055</v>
      </c>
      <c r="BF95" s="140">
        <v>17.515756439305154</v>
      </c>
      <c r="BG95" s="140">
        <v>24.357436778915019</v>
      </c>
      <c r="BH95" s="79">
        <v>85.44384977993073</v>
      </c>
      <c r="BI95" s="47">
        <v>43.552735025824724</v>
      </c>
      <c r="BJ95" s="47">
        <v>17.508551836887705</v>
      </c>
      <c r="BK95" s="47">
        <v>24.347418048150615</v>
      </c>
      <c r="BL95" s="47">
        <v>85.408704910863037</v>
      </c>
      <c r="BM95" s="47">
        <v>43.552735025824724</v>
      </c>
      <c r="BN95" s="47">
        <v>17.508551836887705</v>
      </c>
      <c r="BO95" s="47">
        <v>24.347418048150615</v>
      </c>
      <c r="BP95" s="47">
        <v>85.408704910863037</v>
      </c>
      <c r="BQ95" s="119"/>
      <c r="BR95" s="119"/>
      <c r="BS95" s="119"/>
      <c r="BT95" s="117"/>
      <c r="BU95" s="117"/>
      <c r="BV95" s="117"/>
      <c r="BW95" s="117"/>
      <c r="BX95" s="117"/>
      <c r="BY95" s="117"/>
      <c r="BZ95" s="117"/>
      <c r="CA95" s="117"/>
      <c r="CB95" s="118"/>
      <c r="CC95" s="118"/>
      <c r="CD95" s="118"/>
      <c r="CE95" s="118"/>
      <c r="CF95" s="118"/>
    </row>
    <row r="96" spans="1:84" x14ac:dyDescent="0.2">
      <c r="A96" s="201">
        <v>40513</v>
      </c>
      <c r="B96" s="202">
        <v>38.49</v>
      </c>
      <c r="C96" s="202">
        <v>16.7</v>
      </c>
      <c r="D96" s="202">
        <v>21.04</v>
      </c>
      <c r="E96" s="202">
        <v>76.239999999999995</v>
      </c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 s="47">
        <v>40.625113941193327</v>
      </c>
      <c r="BB96" s="47">
        <v>17.631064926947417</v>
      </c>
      <c r="BC96" s="47">
        <v>22.210654478214444</v>
      </c>
      <c r="BD96" s="47">
        <v>80.466833346355187</v>
      </c>
      <c r="BE96" s="78">
        <v>40.625113941193327</v>
      </c>
      <c r="BF96" s="140">
        <v>17.631064926947417</v>
      </c>
      <c r="BG96" s="140">
        <v>22.210654478214444</v>
      </c>
      <c r="BH96" s="79">
        <v>80.466833346355187</v>
      </c>
      <c r="BI96" s="47">
        <v>40.608403969510164</v>
      </c>
      <c r="BJ96" s="47">
        <v>17.623812895701434</v>
      </c>
      <c r="BK96" s="47">
        <v>22.201518764578474</v>
      </c>
      <c r="BL96" s="47">
        <v>80.433735629790064</v>
      </c>
      <c r="BM96" s="47">
        <v>40.608403969510164</v>
      </c>
      <c r="BN96" s="47">
        <v>17.623812895701434</v>
      </c>
      <c r="BO96" s="47">
        <v>22.201518764578474</v>
      </c>
      <c r="BP96" s="47">
        <v>80.433735629790064</v>
      </c>
      <c r="BQ96" s="119"/>
      <c r="BR96" s="119"/>
      <c r="BS96" s="119"/>
      <c r="BT96" s="117"/>
      <c r="BU96" s="117"/>
      <c r="BV96" s="117"/>
      <c r="BW96" s="117"/>
      <c r="BX96" s="121"/>
      <c r="BY96" s="121"/>
      <c r="BZ96" s="118"/>
      <c r="CA96" s="118"/>
      <c r="CB96" s="118"/>
      <c r="CC96" s="118"/>
      <c r="CD96" s="118"/>
      <c r="CE96" s="118"/>
      <c r="CF96" s="118"/>
    </row>
    <row r="97" spans="1:84" x14ac:dyDescent="0.2">
      <c r="A97" s="201">
        <v>40574</v>
      </c>
      <c r="B97" s="202">
        <v>37.61</v>
      </c>
      <c r="C97" s="202">
        <v>15.34</v>
      </c>
      <c r="D97" s="202">
        <v>20.63</v>
      </c>
      <c r="E97" s="202">
        <v>73.569999999999993</v>
      </c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 s="47">
        <v>39.248478371831816</v>
      </c>
      <c r="BB97" s="47">
        <v>16.0049608785461</v>
      </c>
      <c r="BC97" s="47">
        <v>21.527185871790458</v>
      </c>
      <c r="BD97" s="47">
        <v>76.780625122168374</v>
      </c>
      <c r="BE97" s="78">
        <v>39.248478371831816</v>
      </c>
      <c r="BF97" s="140">
        <v>16.0049608785461</v>
      </c>
      <c r="BG97" s="140">
        <v>21.527185871790458</v>
      </c>
      <c r="BH97" s="79">
        <v>76.780625122168374</v>
      </c>
      <c r="BI97" s="47">
        <v>39.384444164332692</v>
      </c>
      <c r="BJ97" s="47">
        <v>16.0604057589611</v>
      </c>
      <c r="BK97" s="47">
        <v>21.601761014797074</v>
      </c>
      <c r="BL97" s="47">
        <v>77.046610938090865</v>
      </c>
      <c r="BM97" s="47">
        <v>39.384444164332692</v>
      </c>
      <c r="BN97" s="47">
        <v>16.0604057589611</v>
      </c>
      <c r="BO97" s="47">
        <v>21.601761014797074</v>
      </c>
      <c r="BP97" s="47">
        <v>77.046610938090865</v>
      </c>
      <c r="BQ97" s="119"/>
      <c r="BR97" s="119"/>
      <c r="BS97" s="119"/>
      <c r="BT97" s="117"/>
      <c r="BU97" s="117"/>
      <c r="BV97" s="117"/>
      <c r="BW97" s="117"/>
      <c r="BX97" s="118"/>
      <c r="BY97" s="118"/>
      <c r="BZ97" s="118"/>
      <c r="CA97" s="118"/>
      <c r="CB97" s="118"/>
      <c r="CC97" s="118"/>
      <c r="CD97" s="118"/>
      <c r="CE97" s="118"/>
      <c r="CF97" s="118"/>
    </row>
    <row r="98" spans="1:84" x14ac:dyDescent="0.2">
      <c r="A98" s="201">
        <v>40602</v>
      </c>
      <c r="B98" s="202">
        <v>38.4</v>
      </c>
      <c r="C98" s="202">
        <v>15.42</v>
      </c>
      <c r="D98" s="202">
        <v>20.84</v>
      </c>
      <c r="E98" s="202">
        <v>74.66</v>
      </c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 s="47">
        <v>40.074964659255166</v>
      </c>
      <c r="BB98" s="47">
        <v>16.091665956890115</v>
      </c>
      <c r="BC98" s="47">
        <v>21.751209734988837</v>
      </c>
      <c r="BD98" s="47">
        <v>77.917840351134117</v>
      </c>
      <c r="BE98" s="78">
        <v>40.074964659255166</v>
      </c>
      <c r="BF98" s="140">
        <v>16.091665956890115</v>
      </c>
      <c r="BG98" s="140">
        <v>21.751209734988837</v>
      </c>
      <c r="BH98" s="79">
        <v>77.917840351134117</v>
      </c>
      <c r="BI98" s="47">
        <v>40.213793591111305</v>
      </c>
      <c r="BJ98" s="47">
        <v>16.147411203718793</v>
      </c>
      <c r="BK98" s="47">
        <v>21.826560948390092</v>
      </c>
      <c r="BL98" s="47">
        <v>78.187765743220183</v>
      </c>
      <c r="BM98" s="47">
        <v>40.213793591111305</v>
      </c>
      <c r="BN98" s="47">
        <v>16.147411203718793</v>
      </c>
      <c r="BO98" s="47">
        <v>21.826560948390092</v>
      </c>
      <c r="BP98" s="47">
        <v>78.187765743220183</v>
      </c>
      <c r="BQ98" s="119"/>
      <c r="BR98" s="119"/>
      <c r="BS98" s="119"/>
      <c r="BT98" s="117"/>
      <c r="BU98" s="117"/>
      <c r="BV98" s="117"/>
      <c r="BW98" s="117"/>
      <c r="BX98" s="118"/>
      <c r="BY98" s="118"/>
      <c r="BZ98" s="118"/>
      <c r="CA98" s="118"/>
      <c r="CB98" s="118"/>
      <c r="CC98" s="118"/>
      <c r="CD98" s="118"/>
      <c r="CE98" s="118"/>
      <c r="CF98" s="118"/>
    </row>
    <row r="99" spans="1:84" x14ac:dyDescent="0.2">
      <c r="A99" s="201">
        <v>40633</v>
      </c>
      <c r="B99" s="202">
        <v>40.229999999999997</v>
      </c>
      <c r="C99" s="202">
        <v>16.84</v>
      </c>
      <c r="D99" s="202">
        <v>20.71</v>
      </c>
      <c r="E99" s="202">
        <v>77.78</v>
      </c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 s="47">
        <v>41.987746090765206</v>
      </c>
      <c r="BB99" s="47">
        <v>17.576007877600617</v>
      </c>
      <c r="BC99" s="47">
        <v>21.613155642049573</v>
      </c>
      <c r="BD99" s="47">
        <v>81.176909610415393</v>
      </c>
      <c r="BE99" s="78">
        <v>41.987746090765206</v>
      </c>
      <c r="BF99" s="140">
        <v>17.576007877600617</v>
      </c>
      <c r="BG99" s="140">
        <v>21.613155642049573</v>
      </c>
      <c r="BH99" s="79">
        <v>81.176909610415393</v>
      </c>
      <c r="BI99" s="47">
        <v>42.133201339207481</v>
      </c>
      <c r="BJ99" s="47">
        <v>17.636895227613007</v>
      </c>
      <c r="BK99" s="47">
        <v>21.688028604192862</v>
      </c>
      <c r="BL99" s="47">
        <v>81.45812517101335</v>
      </c>
      <c r="BM99" s="47">
        <v>42.133201339207481</v>
      </c>
      <c r="BN99" s="47">
        <v>17.636895227613007</v>
      </c>
      <c r="BO99" s="47">
        <v>21.688028604192862</v>
      </c>
      <c r="BP99" s="47">
        <v>81.45812517101335</v>
      </c>
      <c r="BQ99" s="119"/>
      <c r="BR99" s="119"/>
      <c r="BS99" s="119"/>
      <c r="BT99" s="117"/>
      <c r="BU99" s="117"/>
      <c r="BV99" s="117"/>
      <c r="BW99" s="117"/>
      <c r="BX99" s="118"/>
      <c r="BY99" s="118"/>
      <c r="BZ99" s="118"/>
      <c r="CA99" s="118"/>
      <c r="CB99" s="118"/>
      <c r="CC99" s="118"/>
      <c r="CD99" s="118"/>
      <c r="CE99" s="118"/>
      <c r="CF99" s="118"/>
    </row>
    <row r="100" spans="1:84" x14ac:dyDescent="0.2">
      <c r="A100" s="201">
        <v>40663</v>
      </c>
      <c r="B100" s="202">
        <v>40.450000000000003</v>
      </c>
      <c r="C100" s="202">
        <v>16.260000000000002</v>
      </c>
      <c r="D100" s="202">
        <v>21.16</v>
      </c>
      <c r="E100" s="202">
        <v>77.87</v>
      </c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 s="47">
        <v>42.217713694316501</v>
      </c>
      <c r="BB100" s="47">
        <v>16.967662988696478</v>
      </c>
      <c r="BC100" s="47">
        <v>22.079708621916225</v>
      </c>
      <c r="BD100" s="47">
        <v>81.265085304929201</v>
      </c>
      <c r="BE100" s="78">
        <v>42.217713694316501</v>
      </c>
      <c r="BF100" s="140">
        <v>16.967662988696478</v>
      </c>
      <c r="BG100" s="140">
        <v>22.079708621916225</v>
      </c>
      <c r="BH100" s="79">
        <v>81.265085304929201</v>
      </c>
      <c r="BI100" s="47">
        <v>42.363965603642548</v>
      </c>
      <c r="BJ100" s="47">
        <v>17.026442891532188</v>
      </c>
      <c r="BK100" s="47">
        <v>22.156197831320114</v>
      </c>
      <c r="BL100" s="47">
        <v>81.546606326494853</v>
      </c>
      <c r="BM100" s="47">
        <v>42.363965603642548</v>
      </c>
      <c r="BN100" s="47">
        <v>17.026442891532188</v>
      </c>
      <c r="BO100" s="47">
        <v>22.156197831320114</v>
      </c>
      <c r="BP100" s="47">
        <v>81.546606326494853</v>
      </c>
      <c r="BQ100" s="119"/>
      <c r="BR100" s="119"/>
      <c r="BS100" s="119"/>
      <c r="BT100" s="118"/>
      <c r="BU100" s="118"/>
      <c r="BV100" s="118"/>
      <c r="BW100" s="118"/>
      <c r="BX100" s="118"/>
      <c r="BY100" s="118"/>
      <c r="BZ100" s="118"/>
      <c r="CA100" s="118"/>
      <c r="CB100" s="118"/>
      <c r="CC100" s="118"/>
      <c r="CD100" s="118"/>
      <c r="CE100" s="118"/>
      <c r="CF100" s="118"/>
    </row>
    <row r="101" spans="1:84" x14ac:dyDescent="0.2">
      <c r="A101" s="201">
        <v>40694</v>
      </c>
      <c r="B101" s="202">
        <v>41.8</v>
      </c>
      <c r="C101" s="202">
        <v>16.61</v>
      </c>
      <c r="D101" s="202">
        <v>17.39</v>
      </c>
      <c r="E101" s="202">
        <v>75.8</v>
      </c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 s="47">
        <v>43.621355552709637</v>
      </c>
      <c r="BB101" s="47">
        <v>17.333172382563639</v>
      </c>
      <c r="BC101" s="47">
        <v>18.148016291976134</v>
      </c>
      <c r="BD101" s="47">
        <v>79.10254422724941</v>
      </c>
      <c r="BE101" s="78">
        <v>43.621355552709637</v>
      </c>
      <c r="BF101" s="140">
        <v>17.333172382563639</v>
      </c>
      <c r="BG101" s="140">
        <v>18.148016291976134</v>
      </c>
      <c r="BH101" s="79">
        <v>79.10254422724941</v>
      </c>
      <c r="BI101" s="47">
        <v>43.772470001567939</v>
      </c>
      <c r="BJ101" s="47">
        <v>17.393218494344644</v>
      </c>
      <c r="BK101" s="47">
        <v>18.210885211226469</v>
      </c>
      <c r="BL101" s="47">
        <v>79.376573707139059</v>
      </c>
      <c r="BM101" s="47">
        <v>43.772470001567939</v>
      </c>
      <c r="BN101" s="47">
        <v>17.393218494344644</v>
      </c>
      <c r="BO101" s="47">
        <v>18.210885211226469</v>
      </c>
      <c r="BP101" s="47">
        <v>79.376573707139059</v>
      </c>
      <c r="BQ101" s="119"/>
      <c r="BR101" s="119"/>
      <c r="BS101" s="119"/>
      <c r="BT101" s="118"/>
      <c r="BU101" s="118"/>
      <c r="BV101" s="118"/>
      <c r="BW101" s="118"/>
      <c r="BX101" s="118"/>
      <c r="BY101" s="118"/>
      <c r="BZ101" s="118"/>
      <c r="CA101" s="118"/>
      <c r="CB101" s="118"/>
      <c r="CC101" s="118"/>
      <c r="CD101" s="118"/>
      <c r="CE101" s="118"/>
      <c r="CF101" s="118"/>
    </row>
    <row r="102" spans="1:84" x14ac:dyDescent="0.2">
      <c r="A102" s="201">
        <v>40724</v>
      </c>
      <c r="B102" s="202">
        <v>41.98</v>
      </c>
      <c r="C102" s="202">
        <v>16.32</v>
      </c>
      <c r="D102" s="202">
        <v>24.13</v>
      </c>
      <c r="E102" s="202">
        <v>82.43</v>
      </c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 s="47">
        <v>43.809533146769333</v>
      </c>
      <c r="BB102" s="47">
        <v>17.030225451586396</v>
      </c>
      <c r="BC102" s="47">
        <v>25.18264746450453</v>
      </c>
      <c r="BD102" s="47">
        <v>86.022406062860256</v>
      </c>
      <c r="BE102" s="78">
        <v>43.809533146769333</v>
      </c>
      <c r="BF102" s="140">
        <v>17.030225451586396</v>
      </c>
      <c r="BG102" s="140">
        <v>25.18264746450453</v>
      </c>
      <c r="BH102" s="79">
        <v>86.022406062860256</v>
      </c>
      <c r="BI102" s="47">
        <v>43.961299486268203</v>
      </c>
      <c r="BJ102" s="47">
        <v>17.089222085240742</v>
      </c>
      <c r="BK102" s="47">
        <v>25.269885970602612</v>
      </c>
      <c r="BL102" s="47">
        <v>86.320407542111553</v>
      </c>
      <c r="BM102" s="47">
        <v>43.961299486268203</v>
      </c>
      <c r="BN102" s="47">
        <v>17.089222085240742</v>
      </c>
      <c r="BO102" s="47">
        <v>25.269885970602612</v>
      </c>
      <c r="BP102" s="47">
        <v>86.320407542111553</v>
      </c>
      <c r="BQ102" s="118"/>
      <c r="BR102" s="118"/>
      <c r="BS102" s="118"/>
      <c r="BT102" s="118"/>
      <c r="BU102" s="118"/>
      <c r="BV102" s="118"/>
      <c r="BW102" s="118"/>
      <c r="BX102" s="118"/>
      <c r="BY102" s="118"/>
      <c r="BZ102" s="118"/>
      <c r="CA102" s="118"/>
      <c r="CB102" s="118"/>
      <c r="CC102" s="118"/>
      <c r="CD102" s="118"/>
      <c r="CE102" s="118"/>
      <c r="CF102" s="118"/>
    </row>
    <row r="103" spans="1:84" x14ac:dyDescent="0.2">
      <c r="A103" s="201">
        <v>40755</v>
      </c>
      <c r="B103" s="202">
        <v>40.82</v>
      </c>
      <c r="C103" s="202">
        <v>16.47</v>
      </c>
      <c r="D103" s="202">
        <v>24.19</v>
      </c>
      <c r="E103" s="202">
        <v>81.48</v>
      </c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 s="47">
        <v>42.602095995695997</v>
      </c>
      <c r="BB103" s="47">
        <v>17.186907349343034</v>
      </c>
      <c r="BC103" s="47">
        <v>25.249131570513899</v>
      </c>
      <c r="BD103" s="47">
        <v>85.038134915552931</v>
      </c>
      <c r="BE103" s="78">
        <v>42.602095995695997</v>
      </c>
      <c r="BF103" s="140">
        <v>17.186907349343034</v>
      </c>
      <c r="BG103" s="140">
        <v>25.249131570513899</v>
      </c>
      <c r="BH103" s="79">
        <v>85.038134915552931</v>
      </c>
      <c r="BI103" s="47">
        <v>42.749679494077178</v>
      </c>
      <c r="BJ103" s="47">
        <v>17.246446765272839</v>
      </c>
      <c r="BK103" s="47">
        <v>25.336600392907982</v>
      </c>
      <c r="BL103" s="47">
        <v>85.332726652257989</v>
      </c>
      <c r="BM103" s="47">
        <v>42.749679494077178</v>
      </c>
      <c r="BN103" s="47">
        <v>17.246446765272839</v>
      </c>
      <c r="BO103" s="47">
        <v>25.336600392907982</v>
      </c>
      <c r="BP103" s="47">
        <v>85.332726652257989</v>
      </c>
      <c r="BQ103" s="118"/>
      <c r="BR103" s="118"/>
      <c r="BS103" s="118"/>
      <c r="BT103" s="118"/>
      <c r="BU103" s="118"/>
      <c r="BV103" s="118"/>
      <c r="BW103" s="118"/>
      <c r="BX103" s="118"/>
      <c r="BY103" s="118"/>
      <c r="BZ103" s="118"/>
      <c r="CA103" s="118"/>
      <c r="CB103" s="118"/>
      <c r="CC103" s="118"/>
      <c r="CD103" s="118"/>
      <c r="CE103" s="118"/>
      <c r="CF103" s="118"/>
    </row>
    <row r="104" spans="1:84" x14ac:dyDescent="0.2">
      <c r="A104" s="201">
        <v>40786</v>
      </c>
      <c r="B104" s="202">
        <v>40.96</v>
      </c>
      <c r="C104" s="202">
        <v>16.670000000000002</v>
      </c>
      <c r="D104" s="202">
        <v>23.84</v>
      </c>
      <c r="E104" s="202">
        <v>81.48</v>
      </c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 s="47">
        <v>42.748728682959054</v>
      </c>
      <c r="BB104" s="47">
        <v>17.395734845453561</v>
      </c>
      <c r="BC104" s="47">
        <v>24.884725138774083</v>
      </c>
      <c r="BD104" s="47">
        <v>85.029188667186702</v>
      </c>
      <c r="BE104" s="78">
        <v>42.748728682959054</v>
      </c>
      <c r="BF104" s="140">
        <v>17.395734845453561</v>
      </c>
      <c r="BG104" s="140">
        <v>24.884725138774083</v>
      </c>
      <c r="BH104" s="79">
        <v>85.029188667186702</v>
      </c>
      <c r="BI104" s="47">
        <v>42.896820150829932</v>
      </c>
      <c r="BJ104" s="47">
        <v>17.455997688053198</v>
      </c>
      <c r="BK104" s="47">
        <v>24.970931573138376</v>
      </c>
      <c r="BL104" s="47">
        <v>85.323749412021513</v>
      </c>
      <c r="BM104" s="47">
        <v>42.896820150829932</v>
      </c>
      <c r="BN104" s="47">
        <v>17.455997688053198</v>
      </c>
      <c r="BO104" s="47">
        <v>24.970931573138376</v>
      </c>
      <c r="BP104" s="47">
        <v>85.323749412021513</v>
      </c>
      <c r="BQ104" s="118"/>
      <c r="BR104" s="118"/>
      <c r="BS104" s="118"/>
      <c r="BT104" s="118"/>
      <c r="BU104" s="118"/>
      <c r="BV104" s="118"/>
      <c r="BW104" s="118"/>
      <c r="BX104" s="118"/>
      <c r="BY104" s="118"/>
      <c r="BZ104" s="118"/>
      <c r="CA104" s="118"/>
      <c r="CB104" s="118"/>
      <c r="CC104" s="118"/>
      <c r="CD104" s="118"/>
      <c r="CE104" s="118"/>
      <c r="CF104" s="118"/>
    </row>
    <row r="105" spans="1:84" x14ac:dyDescent="0.2">
      <c r="A105" s="201">
        <v>40816</v>
      </c>
      <c r="B105" s="202">
        <v>41.33</v>
      </c>
      <c r="C105" s="202">
        <v>16.440000000000001</v>
      </c>
      <c r="D105" s="202">
        <v>22.74</v>
      </c>
      <c r="E105" s="202">
        <v>80.510000000000005</v>
      </c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 s="47">
        <v>43.131701643842504</v>
      </c>
      <c r="BB105" s="47">
        <v>17.156146961124875</v>
      </c>
      <c r="BC105" s="47">
        <v>23.735744980449997</v>
      </c>
      <c r="BD105" s="47">
        <v>84.023593585417373</v>
      </c>
      <c r="BE105" s="78">
        <v>43.131701643842504</v>
      </c>
      <c r="BF105" s="140">
        <v>17.156146961124875</v>
      </c>
      <c r="BG105" s="140">
        <v>23.735744980449997</v>
      </c>
      <c r="BH105" s="79">
        <v>84.023593585417373</v>
      </c>
      <c r="BI105" s="47">
        <v>43.281119818487582</v>
      </c>
      <c r="BJ105" s="47">
        <v>17.215579815966574</v>
      </c>
      <c r="BK105" s="47">
        <v>23.817971082218609</v>
      </c>
      <c r="BL105" s="47">
        <v>84.314670716672765</v>
      </c>
      <c r="BM105" s="47">
        <v>43.281119818487582</v>
      </c>
      <c r="BN105" s="47">
        <v>17.215579815966574</v>
      </c>
      <c r="BO105" s="47">
        <v>23.817971082218609</v>
      </c>
      <c r="BP105" s="47">
        <v>84.314670716672765</v>
      </c>
      <c r="BQ105" s="118"/>
      <c r="BR105" s="118"/>
      <c r="BS105" s="118"/>
      <c r="BT105" s="118"/>
      <c r="BU105" s="118"/>
      <c r="BV105" s="118"/>
      <c r="BW105" s="118"/>
      <c r="BX105" s="118"/>
      <c r="BY105" s="118"/>
      <c r="BZ105" s="118"/>
      <c r="CA105" s="118"/>
      <c r="CB105" s="118"/>
      <c r="CC105" s="118"/>
      <c r="CD105" s="118"/>
      <c r="CE105" s="118"/>
      <c r="CF105" s="118"/>
    </row>
    <row r="106" spans="1:84" x14ac:dyDescent="0.2">
      <c r="A106" s="201">
        <v>40847</v>
      </c>
      <c r="B106" s="202">
        <v>42.34</v>
      </c>
      <c r="C106" s="202">
        <v>16.79</v>
      </c>
      <c r="D106" s="202">
        <v>22.42</v>
      </c>
      <c r="E106" s="202">
        <v>81.55</v>
      </c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 s="47">
        <v>44.1898712536819</v>
      </c>
      <c r="BB106" s="47">
        <v>17.518592571304971</v>
      </c>
      <c r="BC106" s="47">
        <v>23.401424904517182</v>
      </c>
      <c r="BD106" s="47">
        <v>85.109888729504064</v>
      </c>
      <c r="BE106" s="78">
        <v>44.1898712536819</v>
      </c>
      <c r="BF106" s="140">
        <v>17.518592571304971</v>
      </c>
      <c r="BG106" s="140">
        <v>23.401424904517182</v>
      </c>
      <c r="BH106" s="79">
        <v>85.109888729504064</v>
      </c>
      <c r="BI106" s="47">
        <v>44.34295517221237</v>
      </c>
      <c r="BJ106" s="47">
        <v>17.579281021437772</v>
      </c>
      <c r="BK106" s="47">
        <v>23.482492844340189</v>
      </c>
      <c r="BL106" s="47">
        <v>85.404729037990322</v>
      </c>
      <c r="BM106" s="47">
        <v>44.34295517221237</v>
      </c>
      <c r="BN106" s="47">
        <v>17.579281021437772</v>
      </c>
      <c r="BO106" s="47">
        <v>23.482492844340189</v>
      </c>
      <c r="BP106" s="47">
        <v>85.404729037990322</v>
      </c>
      <c r="BQ106" s="118"/>
      <c r="BR106" s="118"/>
      <c r="BS106" s="118"/>
      <c r="BT106" s="118"/>
      <c r="BU106" s="118"/>
      <c r="BV106" s="118"/>
      <c r="BW106" s="118"/>
      <c r="BX106" s="118"/>
      <c r="BY106" s="118"/>
      <c r="BZ106" s="118"/>
      <c r="CA106" s="118"/>
      <c r="CB106" s="118"/>
      <c r="CC106" s="118"/>
      <c r="CD106" s="118"/>
      <c r="CE106" s="118"/>
      <c r="CF106" s="118"/>
    </row>
    <row r="107" spans="1:84" x14ac:dyDescent="0.2">
      <c r="A107" s="201">
        <v>40877</v>
      </c>
      <c r="B107" s="202">
        <v>43.01</v>
      </c>
      <c r="C107" s="202">
        <v>16.84</v>
      </c>
      <c r="D107" s="202">
        <v>22.89</v>
      </c>
      <c r="E107" s="202">
        <v>82.74</v>
      </c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 s="47">
        <v>44.885105047951278</v>
      </c>
      <c r="BB107" s="47">
        <v>17.578581455897755</v>
      </c>
      <c r="BC107" s="47">
        <v>23.887463548633583</v>
      </c>
      <c r="BD107" s="47">
        <v>86.351150052482623</v>
      </c>
      <c r="BE107" s="78">
        <v>44.885105047951278</v>
      </c>
      <c r="BF107" s="140">
        <v>17.578581455897755</v>
      </c>
      <c r="BG107" s="140">
        <v>23.887463548633583</v>
      </c>
      <c r="BH107" s="79">
        <v>86.351150052482623</v>
      </c>
      <c r="BI107" s="47">
        <v>45.040597416891352</v>
      </c>
      <c r="BJ107" s="47">
        <v>17.639477721379667</v>
      </c>
      <c r="BK107" s="47">
        <v>23.970215238557863</v>
      </c>
      <c r="BL107" s="47">
        <v>86.650290376828892</v>
      </c>
      <c r="BM107" s="47">
        <v>45.040597416891352</v>
      </c>
      <c r="BN107" s="47">
        <v>17.639477721379667</v>
      </c>
      <c r="BO107" s="47">
        <v>23.970215238557863</v>
      </c>
      <c r="BP107" s="47">
        <v>86.650290376828892</v>
      </c>
      <c r="BQ107" s="117"/>
      <c r="BR107" s="117"/>
      <c r="BS107" s="117"/>
      <c r="BT107" s="117"/>
      <c r="BU107" s="117"/>
      <c r="BV107" s="117"/>
      <c r="BW107" s="117"/>
      <c r="BX107" s="117"/>
      <c r="BY107" s="117"/>
      <c r="BZ107" s="117"/>
      <c r="CA107" s="117"/>
      <c r="CB107" s="117"/>
      <c r="CC107" s="117"/>
      <c r="CD107" s="117"/>
      <c r="CE107" s="118"/>
      <c r="CF107" s="118"/>
    </row>
    <row r="108" spans="1:84" x14ac:dyDescent="0.2">
      <c r="A108" s="201">
        <v>40908</v>
      </c>
      <c r="B108" s="202">
        <v>43.01</v>
      </c>
      <c r="C108" s="202">
        <v>16.920000000000002</v>
      </c>
      <c r="D108" s="202">
        <v>26.29</v>
      </c>
      <c r="E108" s="202">
        <v>86.22</v>
      </c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 s="47">
        <v>44.885166323625022</v>
      </c>
      <c r="BB108" s="47">
        <v>17.660874685732388</v>
      </c>
      <c r="BC108" s="47">
        <v>27.436244193363969</v>
      </c>
      <c r="BD108" s="47">
        <v>89.982285202721386</v>
      </c>
      <c r="BE108" s="78">
        <v>44.885166323625022</v>
      </c>
      <c r="BF108" s="140">
        <v>17.660874685732388</v>
      </c>
      <c r="BG108" s="140">
        <v>27.436244193363969</v>
      </c>
      <c r="BH108" s="79">
        <v>89.982285202721386</v>
      </c>
      <c r="BI108" s="47">
        <v>45.040658904838175</v>
      </c>
      <c r="BJ108" s="47">
        <v>17.722056033965941</v>
      </c>
      <c r="BK108" s="47">
        <v>27.531289678940684</v>
      </c>
      <c r="BL108" s="47">
        <v>90.294004617744804</v>
      </c>
      <c r="BM108" s="47">
        <v>45.040658904838175</v>
      </c>
      <c r="BN108" s="47">
        <v>17.722056033965941</v>
      </c>
      <c r="BO108" s="47">
        <v>27.531289678940684</v>
      </c>
      <c r="BP108" s="47">
        <v>90.294004617744804</v>
      </c>
      <c r="BQ108" s="117"/>
      <c r="BR108" s="117"/>
      <c r="BS108" s="117"/>
      <c r="BT108" s="117"/>
      <c r="BU108" s="117"/>
      <c r="BV108" s="117"/>
      <c r="BW108" s="117"/>
      <c r="BX108" s="117"/>
      <c r="BY108" s="117"/>
      <c r="BZ108" s="117"/>
      <c r="CA108" s="117"/>
      <c r="CB108" s="117"/>
      <c r="CC108" s="117"/>
      <c r="CD108" s="117"/>
      <c r="CE108" s="11"/>
      <c r="CF108" s="11"/>
    </row>
    <row r="109" spans="1:84" x14ac:dyDescent="0.2">
      <c r="A109" s="201">
        <v>40939</v>
      </c>
      <c r="B109" s="202">
        <v>41.52</v>
      </c>
      <c r="C109" s="202">
        <v>15.86</v>
      </c>
      <c r="D109" s="202">
        <v>25.52</v>
      </c>
      <c r="E109" s="202">
        <v>82.89</v>
      </c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 s="47">
        <v>43.266379697423659</v>
      </c>
      <c r="BB109" s="47">
        <v>16.524850470993684</v>
      </c>
      <c r="BC109" s="47">
        <v>26.595468789606819</v>
      </c>
      <c r="BD109" s="47">
        <v>86.386698958024169</v>
      </c>
      <c r="BE109" s="78">
        <v>43.266379697423659</v>
      </c>
      <c r="BF109" s="140">
        <v>16.524850470993684</v>
      </c>
      <c r="BG109" s="140">
        <v>26.595468789606819</v>
      </c>
      <c r="BH109" s="79">
        <v>86.386698958024169</v>
      </c>
      <c r="BI109" s="47">
        <v>41.980971314967341</v>
      </c>
      <c r="BJ109" s="47">
        <v>16.033910820789547</v>
      </c>
      <c r="BK109" s="47">
        <v>25.805339392218119</v>
      </c>
      <c r="BL109" s="47">
        <v>83.820221527975008</v>
      </c>
      <c r="BM109" s="47">
        <v>41.980971314967341</v>
      </c>
      <c r="BN109" s="47">
        <v>16.033910820789547</v>
      </c>
      <c r="BO109" s="47">
        <v>25.805339392218119</v>
      </c>
      <c r="BP109" s="47">
        <v>83.820221527975008</v>
      </c>
      <c r="BQ109" s="117"/>
      <c r="BR109" s="117"/>
      <c r="BS109" s="117"/>
      <c r="BT109" s="117"/>
      <c r="BU109" s="117"/>
      <c r="BV109" s="117"/>
      <c r="BW109" s="117"/>
      <c r="BX109" s="117"/>
      <c r="BY109" s="117"/>
      <c r="BZ109" s="117"/>
      <c r="CA109" s="117"/>
      <c r="CB109" s="117"/>
      <c r="CC109" s="117"/>
      <c r="CD109" s="117"/>
      <c r="CE109" s="11"/>
      <c r="CF109" s="11"/>
    </row>
    <row r="110" spans="1:84" x14ac:dyDescent="0.2">
      <c r="A110" s="201">
        <v>40968</v>
      </c>
      <c r="B110" s="202">
        <v>42.61</v>
      </c>
      <c r="C110" s="202">
        <v>15.71</v>
      </c>
      <c r="D110" s="202">
        <v>26.25</v>
      </c>
      <c r="E110" s="202">
        <v>84.57</v>
      </c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 s="47">
        <v>44.403777784412455</v>
      </c>
      <c r="BB110" s="47">
        <v>16.369481974268776</v>
      </c>
      <c r="BC110" s="47">
        <v>27.362183635728201</v>
      </c>
      <c r="BD110" s="47">
        <v>88.135443394409435</v>
      </c>
      <c r="BE110" s="78">
        <v>44.403777784412455</v>
      </c>
      <c r="BF110" s="140">
        <v>16.369481974268776</v>
      </c>
      <c r="BG110" s="140">
        <v>27.362183635728201</v>
      </c>
      <c r="BH110" s="79">
        <v>88.135443394409435</v>
      </c>
      <c r="BI110" s="47">
        <v>43.084578244816811</v>
      </c>
      <c r="BJ110" s="47">
        <v>15.883158193694975</v>
      </c>
      <c r="BK110" s="47">
        <v>26.54927577392786</v>
      </c>
      <c r="BL110" s="47">
        <v>85.517012212439653</v>
      </c>
      <c r="BM110" s="47">
        <v>43.084578244816811</v>
      </c>
      <c r="BN110" s="47">
        <v>15.883158193694975</v>
      </c>
      <c r="BO110" s="47">
        <v>26.54927577392786</v>
      </c>
      <c r="BP110" s="47">
        <v>85.517012212439653</v>
      </c>
      <c r="BQ110" s="117"/>
      <c r="BR110" s="117"/>
      <c r="BS110" s="117"/>
      <c r="BT110" s="117"/>
      <c r="BU110" s="117"/>
      <c r="BV110" s="117"/>
      <c r="BW110" s="117"/>
      <c r="BX110" s="117"/>
      <c r="BY110" s="117"/>
      <c r="BZ110" s="117"/>
      <c r="CA110" s="117"/>
      <c r="CB110" s="117"/>
      <c r="CC110" s="117"/>
      <c r="CD110" s="117"/>
      <c r="CE110" s="11"/>
      <c r="CF110" s="11"/>
    </row>
    <row r="111" spans="1:84" x14ac:dyDescent="0.2">
      <c r="A111" s="201">
        <v>40999</v>
      </c>
      <c r="B111" s="202">
        <v>43.01</v>
      </c>
      <c r="C111" s="202">
        <v>15.85</v>
      </c>
      <c r="D111" s="202">
        <v>23.7</v>
      </c>
      <c r="E111" s="202">
        <v>82.56</v>
      </c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 s="47">
        <v>44.829080018288288</v>
      </c>
      <c r="BB111" s="47">
        <v>16.5153667873202</v>
      </c>
      <c r="BC111" s="47">
        <v>24.697327064735507</v>
      </c>
      <c r="BD111" s="47">
        <v>86.041773870344002</v>
      </c>
      <c r="BE111" s="78">
        <v>44.829080018288288</v>
      </c>
      <c r="BF111" s="140">
        <v>16.5153667873202</v>
      </c>
      <c r="BG111" s="140">
        <v>24.697327064735507</v>
      </c>
      <c r="BH111" s="79">
        <v>86.041773870344002</v>
      </c>
      <c r="BI111" s="47">
        <v>43.497245100823626</v>
      </c>
      <c r="BJ111" s="47">
        <v>16.024708889520024</v>
      </c>
      <c r="BK111" s="47">
        <v>23.963589889236012</v>
      </c>
      <c r="BL111" s="47">
        <v>83.485543879579666</v>
      </c>
      <c r="BM111" s="47">
        <v>43.497245100823626</v>
      </c>
      <c r="BN111" s="47">
        <v>16.024708889520024</v>
      </c>
      <c r="BO111" s="47">
        <v>23.963589889236012</v>
      </c>
      <c r="BP111" s="47">
        <v>83.485543879579666</v>
      </c>
      <c r="BQ111" s="117"/>
      <c r="BR111" s="117"/>
      <c r="BS111" s="117"/>
      <c r="BT111" s="117"/>
      <c r="BU111" s="117"/>
      <c r="BV111" s="117"/>
      <c r="BW111" s="117"/>
      <c r="BX111" s="117"/>
      <c r="BY111" s="117"/>
      <c r="BZ111" s="117"/>
      <c r="CA111" s="117"/>
      <c r="CB111" s="117"/>
      <c r="CC111" s="117"/>
      <c r="CD111" s="117"/>
      <c r="CE111" s="11"/>
      <c r="CF111" s="11"/>
    </row>
    <row r="112" spans="1:84" x14ac:dyDescent="0.2">
      <c r="A112" s="201">
        <v>41029</v>
      </c>
      <c r="B112" s="202">
        <v>43.27</v>
      </c>
      <c r="C112" s="202">
        <v>15.32</v>
      </c>
      <c r="D112" s="202">
        <v>21.91</v>
      </c>
      <c r="E112" s="202">
        <v>80.489999999999995</v>
      </c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 s="47">
        <v>45.096672105149466</v>
      </c>
      <c r="BB112" s="47">
        <v>15.961800658823307</v>
      </c>
      <c r="BC112" s="47">
        <v>22.83097324254755</v>
      </c>
      <c r="BD112" s="47">
        <v>83.88944600652033</v>
      </c>
      <c r="BE112" s="78">
        <v>45.096672105149466</v>
      </c>
      <c r="BF112" s="140">
        <v>15.961800658823307</v>
      </c>
      <c r="BG112" s="140">
        <v>22.83097324254755</v>
      </c>
      <c r="BH112" s="79">
        <v>83.88944600652033</v>
      </c>
      <c r="BI112" s="47">
        <v>43.756887247940924</v>
      </c>
      <c r="BJ112" s="47">
        <v>15.487588753195114</v>
      </c>
      <c r="BK112" s="47">
        <v>22.152683896620278</v>
      </c>
      <c r="BL112" s="47">
        <v>81.397159897756325</v>
      </c>
      <c r="BM112" s="47">
        <v>43.756887247940924</v>
      </c>
      <c r="BN112" s="47">
        <v>15.487588753195114</v>
      </c>
      <c r="BO112" s="47">
        <v>22.152683896620278</v>
      </c>
      <c r="BP112" s="47">
        <v>81.397159897756325</v>
      </c>
      <c r="BQ112" s="117"/>
      <c r="BR112" s="117"/>
      <c r="BS112" s="117"/>
      <c r="BT112" s="117"/>
      <c r="BU112" s="117"/>
      <c r="BV112" s="117"/>
      <c r="BW112" s="117"/>
      <c r="BX112" s="117"/>
      <c r="BY112" s="117"/>
      <c r="BZ112" s="117"/>
      <c r="CA112" s="117"/>
      <c r="CB112" s="117"/>
      <c r="CC112" s="117"/>
      <c r="CD112" s="117"/>
      <c r="CE112" s="11"/>
      <c r="CF112" s="11"/>
    </row>
    <row r="113" spans="1:84" x14ac:dyDescent="0.2">
      <c r="A113" s="201">
        <v>41060</v>
      </c>
      <c r="B113" s="202">
        <v>43.52</v>
      </c>
      <c r="C113" s="202">
        <v>15.76</v>
      </c>
      <c r="D113" s="202">
        <v>29.18</v>
      </c>
      <c r="E113" s="202">
        <v>88.45</v>
      </c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 s="47">
        <v>45.352321775532914</v>
      </c>
      <c r="BB113" s="47">
        <v>16.419885996755642</v>
      </c>
      <c r="BC113" s="47">
        <v>30.408026708863208</v>
      </c>
      <c r="BD113" s="47">
        <v>92.180234481151771</v>
      </c>
      <c r="BE113" s="78">
        <v>45.352321775532914</v>
      </c>
      <c r="BF113" s="140">
        <v>16.419885996755642</v>
      </c>
      <c r="BG113" s="140">
        <v>30.408026708863208</v>
      </c>
      <c r="BH113" s="79">
        <v>92.180234481151771</v>
      </c>
      <c r="BI113" s="47">
        <v>44.004941777904008</v>
      </c>
      <c r="BJ113" s="47">
        <v>15.932064754331158</v>
      </c>
      <c r="BK113" s="47">
        <v>29.504629366657198</v>
      </c>
      <c r="BL113" s="47">
        <v>89.441635898892358</v>
      </c>
      <c r="BM113" s="47">
        <v>44.004941777904008</v>
      </c>
      <c r="BN113" s="47">
        <v>15.932064754331158</v>
      </c>
      <c r="BO113" s="47">
        <v>29.504629366657198</v>
      </c>
      <c r="BP113" s="47">
        <v>89.441635898892358</v>
      </c>
      <c r="BQ113" s="117"/>
      <c r="BR113" s="117"/>
      <c r="BS113" s="117"/>
      <c r="BT113" s="117"/>
      <c r="BU113" s="117"/>
      <c r="BV113" s="117"/>
      <c r="BW113" s="117"/>
      <c r="BX113" s="117"/>
      <c r="BY113" s="117"/>
      <c r="BZ113" s="117"/>
      <c r="CA113" s="117"/>
      <c r="CB113" s="117"/>
      <c r="CC113" s="117"/>
      <c r="CD113" s="117"/>
      <c r="CE113" s="11"/>
      <c r="CF113" s="11"/>
    </row>
    <row r="114" spans="1:84" x14ac:dyDescent="0.2">
      <c r="A114" s="201">
        <v>41090</v>
      </c>
      <c r="B114" s="202">
        <v>43.82</v>
      </c>
      <c r="C114" s="202">
        <v>16.07</v>
      </c>
      <c r="D114" s="202">
        <v>23.87</v>
      </c>
      <c r="E114" s="202">
        <v>83.75</v>
      </c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 s="47">
        <v>45.663351475268954</v>
      </c>
      <c r="BB114" s="47">
        <v>16.749648898809681</v>
      </c>
      <c r="BC114" s="47">
        <v>24.873302084010216</v>
      </c>
      <c r="BD114" s="47">
        <v>87.286302458088855</v>
      </c>
      <c r="BE114" s="78">
        <v>45.663351475268954</v>
      </c>
      <c r="BF114" s="140">
        <v>16.749648898809681</v>
      </c>
      <c r="BG114" s="140">
        <v>24.873302084010216</v>
      </c>
      <c r="BH114" s="79">
        <v>87.286302458088855</v>
      </c>
      <c r="BI114" s="47">
        <v>44.306731042317523</v>
      </c>
      <c r="BJ114" s="47">
        <v>16.25203067310423</v>
      </c>
      <c r="BK114" s="47">
        <v>24.134336836126099</v>
      </c>
      <c r="BL114" s="47">
        <v>84.693098551547848</v>
      </c>
      <c r="BM114" s="47">
        <v>44.306731042317523</v>
      </c>
      <c r="BN114" s="47">
        <v>16.25203067310423</v>
      </c>
      <c r="BO114" s="47">
        <v>24.134336836126099</v>
      </c>
      <c r="BP114" s="47">
        <v>84.693098551547848</v>
      </c>
      <c r="BQ114" s="117"/>
      <c r="BR114" s="117"/>
      <c r="BS114" s="117"/>
      <c r="BT114" s="117"/>
      <c r="BU114" s="117"/>
      <c r="BV114" s="117"/>
      <c r="BW114" s="117"/>
      <c r="BX114" s="117"/>
      <c r="BY114" s="117"/>
      <c r="BZ114" s="117"/>
      <c r="CA114" s="117"/>
      <c r="CB114" s="117"/>
      <c r="CC114" s="117"/>
      <c r="CD114" s="117"/>
      <c r="CE114" s="11"/>
      <c r="CF114" s="11"/>
    </row>
    <row r="115" spans="1:84" x14ac:dyDescent="0.2">
      <c r="A115" s="201">
        <v>41121</v>
      </c>
      <c r="B115" s="202">
        <v>45.16</v>
      </c>
      <c r="C115" s="202">
        <v>16.29</v>
      </c>
      <c r="D115" s="202">
        <v>22.8</v>
      </c>
      <c r="E115" s="202">
        <v>84.24</v>
      </c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 s="47">
        <v>47.059794625561338</v>
      </c>
      <c r="BB115" s="47">
        <v>16.972047135078682</v>
      </c>
      <c r="BC115" s="47">
        <v>23.7580911335168</v>
      </c>
      <c r="BD115" s="47">
        <v>87.78993289415682</v>
      </c>
      <c r="BE115" s="78">
        <v>47.059794625561338</v>
      </c>
      <c r="BF115" s="140">
        <v>16.972047135078682</v>
      </c>
      <c r="BG115" s="140">
        <v>23.7580911335168</v>
      </c>
      <c r="BH115" s="79">
        <v>87.78993289415682</v>
      </c>
      <c r="BI115" s="47">
        <v>45.661687020732742</v>
      </c>
      <c r="BJ115" s="47">
        <v>16.467821641579096</v>
      </c>
      <c r="BK115" s="47">
        <v>23.052257881283726</v>
      </c>
      <c r="BL115" s="47">
        <v>85.181766543595572</v>
      </c>
      <c r="BM115" s="47">
        <v>45.661687020732742</v>
      </c>
      <c r="BN115" s="47">
        <v>16.467821641579096</v>
      </c>
      <c r="BO115" s="47">
        <v>23.052257881283726</v>
      </c>
      <c r="BP115" s="47">
        <v>85.181766543595572</v>
      </c>
      <c r="BQ115" s="117"/>
      <c r="BR115" s="117"/>
      <c r="BS115" s="117"/>
      <c r="BT115" s="117"/>
      <c r="BU115" s="117"/>
      <c r="BV115" s="117"/>
      <c r="BW115" s="117"/>
      <c r="BX115" s="117"/>
      <c r="BY115" s="117"/>
      <c r="BZ115" s="117"/>
      <c r="CA115" s="117"/>
      <c r="CB115" s="117"/>
      <c r="CC115" s="117"/>
      <c r="CD115" s="117"/>
      <c r="CE115" s="11"/>
      <c r="CF115" s="11"/>
    </row>
    <row r="116" spans="1:84" x14ac:dyDescent="0.2">
      <c r="A116" s="201">
        <v>41152</v>
      </c>
      <c r="B116" s="202">
        <v>43.14</v>
      </c>
      <c r="C116" s="202">
        <v>16.18</v>
      </c>
      <c r="D116" s="202">
        <v>23.15</v>
      </c>
      <c r="E116" s="202">
        <v>82.48</v>
      </c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 s="47">
        <v>44.95746099542383</v>
      </c>
      <c r="BB116" s="47">
        <v>16.866321624496472</v>
      </c>
      <c r="BC116" s="47">
        <v>24.130003740786339</v>
      </c>
      <c r="BD116" s="47">
        <v>85.953786360706644</v>
      </c>
      <c r="BE116" s="78">
        <v>44.95746099542383</v>
      </c>
      <c r="BF116" s="140">
        <v>16.866321624496472</v>
      </c>
      <c r="BG116" s="140">
        <v>24.130003740786339</v>
      </c>
      <c r="BH116" s="79">
        <v>85.953786360706644</v>
      </c>
      <c r="BI116" s="47">
        <v>43.621811985231467</v>
      </c>
      <c r="BJ116" s="47">
        <v>16.365237148537346</v>
      </c>
      <c r="BK116" s="47">
        <v>23.413121272365807</v>
      </c>
      <c r="BL116" s="47">
        <v>83.40017040613462</v>
      </c>
      <c r="BM116" s="47">
        <v>43.621811985231467</v>
      </c>
      <c r="BN116" s="47">
        <v>16.365237148537346</v>
      </c>
      <c r="BO116" s="47">
        <v>23.413121272365807</v>
      </c>
      <c r="BP116" s="47">
        <v>83.40017040613462</v>
      </c>
      <c r="BQ116" s="69"/>
      <c r="BR116" s="69"/>
      <c r="BS116" s="69"/>
      <c r="BT116" s="69"/>
      <c r="BU116" s="69"/>
      <c r="BV116" s="69"/>
      <c r="BW116" s="69"/>
      <c r="BX116" s="69"/>
      <c r="BY116" s="69"/>
      <c r="BZ116" s="69"/>
      <c r="CA116" s="69"/>
      <c r="CB116" s="69"/>
      <c r="CC116" s="69"/>
      <c r="CD116" s="69"/>
      <c r="CE116" s="11"/>
      <c r="CF116" s="11"/>
    </row>
    <row r="117" spans="1:84" x14ac:dyDescent="0.2">
      <c r="A117" s="201">
        <v>41182</v>
      </c>
      <c r="B117" s="202">
        <v>43.66</v>
      </c>
      <c r="C117" s="202">
        <v>16.09</v>
      </c>
      <c r="D117" s="202">
        <v>23.58</v>
      </c>
      <c r="E117" s="202">
        <v>83.33</v>
      </c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 s="47">
        <v>45.498850542414019</v>
      </c>
      <c r="BB117" s="47">
        <v>16.770079797587751</v>
      </c>
      <c r="BC117" s="47">
        <v>24.578137064987235</v>
      </c>
      <c r="BD117" s="47">
        <v>86.847067404988991</v>
      </c>
      <c r="BE117" s="78">
        <v>45.498850542414019</v>
      </c>
      <c r="BF117" s="140">
        <v>16.770079797587751</v>
      </c>
      <c r="BG117" s="140">
        <v>24.578137064987235</v>
      </c>
      <c r="BH117" s="79">
        <v>86.847067404988991</v>
      </c>
      <c r="BI117" s="47">
        <v>44.147117296222667</v>
      </c>
      <c r="BJ117" s="47">
        <v>16.271854586765127</v>
      </c>
      <c r="BK117" s="47">
        <v>23.847940925873331</v>
      </c>
      <c r="BL117" s="47">
        <v>84.266912808861122</v>
      </c>
      <c r="BM117" s="47">
        <v>44.147117296222667</v>
      </c>
      <c r="BN117" s="47">
        <v>16.271854586765127</v>
      </c>
      <c r="BO117" s="47">
        <v>23.847940925873331</v>
      </c>
      <c r="BP117" s="47">
        <v>84.266912808861122</v>
      </c>
      <c r="BQ117" s="69"/>
      <c r="BR117" s="69"/>
      <c r="BS117" s="69"/>
      <c r="BT117" s="69"/>
      <c r="BU117" s="69"/>
      <c r="BV117" s="69"/>
      <c r="BW117" s="69"/>
      <c r="BX117" s="69"/>
      <c r="BY117" s="69"/>
      <c r="BZ117" s="69"/>
      <c r="CA117" s="69"/>
      <c r="CB117" s="69"/>
      <c r="CC117" s="69"/>
      <c r="CD117" s="69"/>
      <c r="CE117" s="11"/>
      <c r="CF117" s="11"/>
    </row>
    <row r="118" spans="1:84" x14ac:dyDescent="0.2">
      <c r="A118" s="201">
        <v>41213</v>
      </c>
      <c r="B118" s="202">
        <v>44.13</v>
      </c>
      <c r="C118" s="202">
        <v>16.3</v>
      </c>
      <c r="D118" s="202">
        <v>24.26</v>
      </c>
      <c r="E118" s="202">
        <v>84.7</v>
      </c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 s="47">
        <v>45.990714185775992</v>
      </c>
      <c r="BB118" s="47">
        <v>16.991014502425656</v>
      </c>
      <c r="BC118" s="47">
        <v>25.286720442665573</v>
      </c>
      <c r="BD118" s="47">
        <v>88.268449130867225</v>
      </c>
      <c r="BE118" s="78">
        <v>45.990714185775992</v>
      </c>
      <c r="BF118" s="140">
        <v>16.991014502425656</v>
      </c>
      <c r="BG118" s="140">
        <v>25.286720442665573</v>
      </c>
      <c r="BH118" s="79">
        <v>88.268449130867225</v>
      </c>
      <c r="BI118" s="47">
        <v>44.624368077250779</v>
      </c>
      <c r="BJ118" s="47">
        <v>16.486225504118149</v>
      </c>
      <c r="BK118" s="47">
        <v>24.535472877023572</v>
      </c>
      <c r="BL118" s="47">
        <v>85.646066458392497</v>
      </c>
      <c r="BM118" s="47">
        <v>44.624368077250779</v>
      </c>
      <c r="BN118" s="47">
        <v>16.486225504118149</v>
      </c>
      <c r="BO118" s="47">
        <v>24.535472877023572</v>
      </c>
      <c r="BP118" s="47">
        <v>85.646066458392497</v>
      </c>
      <c r="BQ118" s="69"/>
      <c r="BR118" s="69"/>
      <c r="BS118" s="69"/>
      <c r="BT118" s="69"/>
      <c r="BU118" s="69"/>
      <c r="BV118" s="69"/>
      <c r="BW118" s="69"/>
      <c r="BX118" s="69"/>
      <c r="BY118" s="69"/>
      <c r="BZ118" s="69"/>
      <c r="CA118" s="69"/>
      <c r="CB118" s="69"/>
      <c r="CC118" s="69"/>
      <c r="CD118" s="69"/>
      <c r="CE118" s="11"/>
      <c r="CF118" s="11"/>
    </row>
    <row r="119" spans="1:84" x14ac:dyDescent="0.2">
      <c r="A119" s="201">
        <v>41243</v>
      </c>
      <c r="B119" s="202">
        <v>44.4</v>
      </c>
      <c r="C119" s="202">
        <v>15.97</v>
      </c>
      <c r="D119" s="202">
        <v>24</v>
      </c>
      <c r="E119" s="202">
        <v>84.38</v>
      </c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 s="47">
        <v>46.273409917006056</v>
      </c>
      <c r="BB119" s="47">
        <v>16.64673336857517</v>
      </c>
      <c r="BC119" s="47">
        <v>25.014035266424191</v>
      </c>
      <c r="BD119" s="47">
        <v>87.93417855200542</v>
      </c>
      <c r="BE119" s="78">
        <v>46.273409917006056</v>
      </c>
      <c r="BF119" s="140">
        <v>16.64673336857517</v>
      </c>
      <c r="BG119" s="140">
        <v>25.014035266424191</v>
      </c>
      <c r="BH119" s="79">
        <v>87.93417855200542</v>
      </c>
      <c r="BI119" s="47">
        <v>44.898665151945472</v>
      </c>
      <c r="BJ119" s="47">
        <v>16.152172678216417</v>
      </c>
      <c r="BK119" s="47">
        <v>24.270888952002274</v>
      </c>
      <c r="BL119" s="47">
        <v>85.321726782164149</v>
      </c>
      <c r="BM119" s="69"/>
      <c r="BN119" s="69"/>
      <c r="BO119" s="69"/>
      <c r="BP119" s="69"/>
      <c r="BQ119" s="69"/>
      <c r="BR119" s="69"/>
      <c r="BS119" s="69"/>
      <c r="BT119" s="69"/>
      <c r="BU119" s="69"/>
      <c r="BV119" s="69"/>
      <c r="BW119" s="69"/>
      <c r="BX119" s="69"/>
      <c r="BY119" s="69"/>
      <c r="BZ119" s="69"/>
      <c r="CA119" s="69"/>
      <c r="CB119" s="69"/>
      <c r="CC119" s="69"/>
      <c r="CD119" s="69"/>
      <c r="CE119" s="11"/>
      <c r="CF119" s="11"/>
    </row>
    <row r="120" spans="1:84" x14ac:dyDescent="0.2">
      <c r="A120" s="201">
        <v>41274</v>
      </c>
      <c r="B120" s="202">
        <v>44.54</v>
      </c>
      <c r="C120" s="202">
        <v>15.55</v>
      </c>
      <c r="D120" s="202">
        <v>24.34</v>
      </c>
      <c r="E120" s="202">
        <v>84.42</v>
      </c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 s="47">
        <v>46.413967475648299</v>
      </c>
      <c r="BB120" s="47">
        <v>16.206737279131154</v>
      </c>
      <c r="BC120" s="47">
        <v>25.364287608513536</v>
      </c>
      <c r="BD120" s="47">
        <v>87.984992363292989</v>
      </c>
      <c r="BE120" s="78">
        <v>46.413967475648299</v>
      </c>
      <c r="BF120" s="140">
        <v>16.206737279131154</v>
      </c>
      <c r="BG120" s="140">
        <v>25.364287608513536</v>
      </c>
      <c r="BH120" s="79">
        <v>87.984992363292989</v>
      </c>
      <c r="BM120" s="11"/>
      <c r="BN120" s="11"/>
      <c r="BO120" s="11"/>
      <c r="BP120" s="11"/>
      <c r="BQ120" s="11"/>
      <c r="BR120" s="11"/>
      <c r="BS120" s="11"/>
      <c r="BT120" s="11"/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</row>
    <row r="121" spans="1:84" x14ac:dyDescent="0.2">
      <c r="A121" s="201">
        <v>41305</v>
      </c>
      <c r="B121" s="202">
        <v>42.65</v>
      </c>
      <c r="C121" s="202">
        <v>14.35</v>
      </c>
      <c r="D121" s="202">
        <v>22.87</v>
      </c>
      <c r="E121" s="202">
        <v>79.87</v>
      </c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 s="47">
        <v>46.958284085500679</v>
      </c>
      <c r="BB121" s="47">
        <v>15.800519495116779</v>
      </c>
      <c r="BC121" s="47">
        <v>25.185268443862153</v>
      </c>
      <c r="BD121" s="47">
        <v>87.94407202447961</v>
      </c>
      <c r="BE121" s="78">
        <v>46.958284085500679</v>
      </c>
      <c r="BF121" s="140">
        <v>15.800519495116779</v>
      </c>
      <c r="BG121" s="140">
        <v>25.185268443862153</v>
      </c>
      <c r="BH121" s="79">
        <v>87.94407202447961</v>
      </c>
      <c r="BI121" s="11"/>
      <c r="BJ121" s="11"/>
      <c r="BK121" s="11"/>
      <c r="BL121" s="11"/>
      <c r="BM121" s="11"/>
      <c r="BN121" s="11"/>
      <c r="BO121" s="11"/>
      <c r="BP121" s="11"/>
      <c r="BQ121" s="11"/>
      <c r="BR121" s="11"/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  <c r="CF121" s="11"/>
    </row>
    <row r="122" spans="1:84" ht="12" thickBot="1" x14ac:dyDescent="0.25">
      <c r="A122" s="201">
        <v>41333</v>
      </c>
      <c r="B122" s="202">
        <v>43.33</v>
      </c>
      <c r="C122" s="202">
        <v>13.96</v>
      </c>
      <c r="D122" s="202">
        <v>22.44</v>
      </c>
      <c r="E122" s="202">
        <v>79.73</v>
      </c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 s="47">
        <v>47.712880891372599</v>
      </c>
      <c r="BB122" s="47">
        <v>15.366260448882652</v>
      </c>
      <c r="BC122" s="47">
        <v>24.710850095158815</v>
      </c>
      <c r="BD122" s="47">
        <v>87.789991435414066</v>
      </c>
      <c r="BE122" s="142">
        <v>47.712880891372599</v>
      </c>
      <c r="BF122" s="143">
        <v>15.366260448882652</v>
      </c>
      <c r="BG122" s="143">
        <v>24.710850095158815</v>
      </c>
      <c r="BH122" s="144">
        <v>87.789991435414066</v>
      </c>
      <c r="BI122" s="11"/>
      <c r="BJ122" s="11"/>
      <c r="BK122" s="11"/>
      <c r="BL122" s="11"/>
      <c r="BM122" s="11"/>
      <c r="BN122" s="11"/>
      <c r="BO122" s="11"/>
      <c r="BP122" s="11"/>
      <c r="BQ122" s="11"/>
      <c r="BR122" s="11"/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/>
      <c r="CF122" s="11"/>
    </row>
    <row r="123" spans="1:84" x14ac:dyDescent="0.2">
      <c r="A123" s="201">
        <v>41364</v>
      </c>
      <c r="B123" s="202">
        <v>43.59</v>
      </c>
      <c r="C123" s="202">
        <v>14.63</v>
      </c>
      <c r="D123" s="202">
        <v>21.92</v>
      </c>
      <c r="E123" s="202">
        <v>80.14</v>
      </c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 s="47">
        <v>47.712880891372599</v>
      </c>
      <c r="BB123" s="47">
        <v>15.366260448882652</v>
      </c>
      <c r="BC123" s="47">
        <v>24.710850095158815</v>
      </c>
      <c r="BD123" s="47">
        <v>87.789991435414066</v>
      </c>
      <c r="BE123" s="11"/>
      <c r="BF123" s="11"/>
      <c r="BG123" s="11"/>
      <c r="BH123" s="11"/>
      <c r="BI123" s="11"/>
      <c r="BJ123" s="11"/>
      <c r="BK123" s="11"/>
      <c r="BL123" s="11"/>
      <c r="BM123" s="11"/>
      <c r="BN123" s="11"/>
      <c r="BO123" s="11"/>
      <c r="BP123" s="11"/>
      <c r="BQ123" s="11"/>
      <c r="BR123" s="11"/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  <c r="CF123" s="11"/>
    </row>
    <row r="124" spans="1:84" x14ac:dyDescent="0.2">
      <c r="A124" s="201">
        <v>41394</v>
      </c>
      <c r="B124" s="202">
        <v>44.79</v>
      </c>
      <c r="C124" s="202">
        <v>14.46</v>
      </c>
      <c r="D124" s="202">
        <v>20.72</v>
      </c>
      <c r="E124" s="202">
        <v>79.97</v>
      </c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 s="47">
        <v>47.712880891372599</v>
      </c>
      <c r="BB124" s="47">
        <v>15.366260448882652</v>
      </c>
      <c r="BC124" s="47">
        <v>24.710850095158815</v>
      </c>
      <c r="BD124" s="47">
        <v>87.789991435414066</v>
      </c>
      <c r="BE124" s="11"/>
      <c r="BF124" s="11"/>
      <c r="BG124" s="11"/>
      <c r="BH124" s="11"/>
      <c r="BI124" s="11"/>
      <c r="BJ124" s="11"/>
      <c r="BK124" s="11"/>
      <c r="BL124" s="11"/>
      <c r="BM124" s="11"/>
      <c r="BN124" s="11"/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  <c r="CF124" s="11"/>
    </row>
    <row r="125" spans="1:84" x14ac:dyDescent="0.2">
      <c r="A125" s="201">
        <v>41425</v>
      </c>
      <c r="B125" s="202">
        <v>41.59</v>
      </c>
      <c r="C125" s="202">
        <v>14.58</v>
      </c>
      <c r="D125" s="202">
        <v>21.69</v>
      </c>
      <c r="E125" s="202">
        <v>77.86</v>
      </c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  <c r="BM125" s="11"/>
      <c r="BN125" s="11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  <c r="CB125" s="11"/>
      <c r="CC125" s="11"/>
      <c r="CD125" s="11"/>
      <c r="CE125" s="11"/>
      <c r="CF125" s="11"/>
    </row>
    <row r="126" spans="1:84" x14ac:dyDescent="0.2">
      <c r="A126" s="201">
        <v>41455</v>
      </c>
      <c r="B126" s="202">
        <v>41.78</v>
      </c>
      <c r="C126" s="202">
        <v>14.18</v>
      </c>
      <c r="D126" s="202">
        <v>21.82</v>
      </c>
      <c r="E126" s="202">
        <v>77.78</v>
      </c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</row>
    <row r="127" spans="1:84" x14ac:dyDescent="0.2">
      <c r="A127" s="201">
        <v>41486</v>
      </c>
      <c r="B127" s="202">
        <v>42.6</v>
      </c>
      <c r="C127" s="202">
        <v>14.28</v>
      </c>
      <c r="D127" s="202">
        <v>21.21</v>
      </c>
      <c r="E127" s="202">
        <v>78.09</v>
      </c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  <c r="CA127" s="11"/>
      <c r="CB127" s="11"/>
      <c r="CC127" s="11"/>
      <c r="CD127" s="11"/>
      <c r="CE127" s="11"/>
      <c r="CF127" s="11"/>
    </row>
    <row r="128" spans="1:84" x14ac:dyDescent="0.2">
      <c r="A128" s="201">
        <v>41517</v>
      </c>
      <c r="B128" s="202">
        <v>42.79</v>
      </c>
      <c r="C128" s="202">
        <v>14.31</v>
      </c>
      <c r="D128" s="202">
        <v>21.31</v>
      </c>
      <c r="E128" s="202">
        <v>78.41</v>
      </c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</row>
    <row r="129" spans="1:84" x14ac:dyDescent="0.2">
      <c r="A129" s="201">
        <v>41547</v>
      </c>
      <c r="B129" s="202">
        <v>43.47</v>
      </c>
      <c r="C129" s="202">
        <v>13.86</v>
      </c>
      <c r="D129" s="202">
        <v>21.56</v>
      </c>
      <c r="E129" s="202">
        <v>78.89</v>
      </c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</row>
    <row r="130" spans="1:84" x14ac:dyDescent="0.2">
      <c r="A130" s="201">
        <v>41578</v>
      </c>
      <c r="B130" s="202">
        <v>43.54</v>
      </c>
      <c r="C130" s="202">
        <v>14.41</v>
      </c>
      <c r="D130" s="202">
        <v>21.54</v>
      </c>
      <c r="E130" s="202">
        <v>79.489999999999995</v>
      </c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</row>
    <row r="131" spans="1:84" x14ac:dyDescent="0.2">
      <c r="A131" s="201">
        <v>41608</v>
      </c>
      <c r="B131" s="202">
        <v>43.67</v>
      </c>
      <c r="C131" s="202">
        <v>13.55</v>
      </c>
      <c r="D131" s="202">
        <v>21.38</v>
      </c>
      <c r="E131" s="202">
        <v>78.59</v>
      </c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</row>
    <row r="132" spans="1:84" x14ac:dyDescent="0.2">
      <c r="A132" s="201">
        <v>41639</v>
      </c>
      <c r="B132" s="202">
        <v>43.77</v>
      </c>
      <c r="C132" s="202">
        <v>13.27</v>
      </c>
      <c r="D132" s="202">
        <v>20.66</v>
      </c>
      <c r="E132" s="202">
        <v>77.7</v>
      </c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</row>
    <row r="133" spans="1:84" x14ac:dyDescent="0.2">
      <c r="A133" s="201">
        <v>41670</v>
      </c>
      <c r="B133" s="202">
        <v>41.18</v>
      </c>
      <c r="C133" s="202">
        <v>12.28</v>
      </c>
      <c r="D133" s="202">
        <v>19.53</v>
      </c>
      <c r="E133" s="202">
        <v>72.989999999999995</v>
      </c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</row>
    <row r="134" spans="1:84" x14ac:dyDescent="0.2">
      <c r="A134" s="201">
        <v>41698</v>
      </c>
      <c r="B134" s="202">
        <v>41.82</v>
      </c>
      <c r="C134" s="202">
        <v>12.24</v>
      </c>
      <c r="D134" s="202">
        <v>19.09</v>
      </c>
      <c r="E134" s="202">
        <v>73.14</v>
      </c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</row>
    <row r="135" spans="1:84" x14ac:dyDescent="0.2">
      <c r="A135" s="201">
        <v>41729</v>
      </c>
      <c r="B135" s="202">
        <v>40.98</v>
      </c>
      <c r="C135" s="202">
        <v>12.73</v>
      </c>
      <c r="D135" s="202">
        <v>17.87</v>
      </c>
      <c r="E135" s="202">
        <v>71.569999999999993</v>
      </c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</row>
    <row r="136" spans="1:84" x14ac:dyDescent="0.2">
      <c r="A136" s="201">
        <v>41759</v>
      </c>
      <c r="B136" s="202">
        <v>41.42</v>
      </c>
      <c r="C136" s="202">
        <v>12.43</v>
      </c>
      <c r="D136" s="202">
        <v>17.82</v>
      </c>
      <c r="E136" s="202">
        <v>71.67</v>
      </c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</row>
    <row r="137" spans="1:84" x14ac:dyDescent="0.2">
      <c r="A137" s="201">
        <v>41790</v>
      </c>
      <c r="B137" s="202">
        <v>41.56</v>
      </c>
      <c r="C137" s="202">
        <v>12.81</v>
      </c>
      <c r="D137" s="202">
        <v>17.829999999999998</v>
      </c>
      <c r="E137" s="202">
        <v>72.209999999999994</v>
      </c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</row>
    <row r="138" spans="1:84" x14ac:dyDescent="0.2">
      <c r="A138" s="201">
        <v>41820</v>
      </c>
      <c r="B138" s="202">
        <v>41.57</v>
      </c>
      <c r="C138" s="202">
        <v>12.77</v>
      </c>
      <c r="D138" s="202">
        <v>17.829999999999998</v>
      </c>
      <c r="E138" s="202">
        <v>72.17</v>
      </c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</row>
    <row r="139" spans="1:84" x14ac:dyDescent="0.2">
      <c r="A139" s="201">
        <v>41851</v>
      </c>
      <c r="B139" s="202">
        <v>41.61</v>
      </c>
      <c r="C139" s="202">
        <v>12.72</v>
      </c>
      <c r="D139" s="202">
        <v>19.71</v>
      </c>
      <c r="E139" s="202">
        <v>74.040000000000006</v>
      </c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</row>
    <row r="140" spans="1:84" x14ac:dyDescent="0.2">
      <c r="A140" s="201">
        <v>41882</v>
      </c>
      <c r="B140" s="202">
        <v>41.59</v>
      </c>
      <c r="C140" s="202">
        <v>12.82</v>
      </c>
      <c r="D140" s="202">
        <v>19.809999999999999</v>
      </c>
      <c r="E140" s="202">
        <v>74.22</v>
      </c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</row>
    <row r="141" spans="1:84" x14ac:dyDescent="0.2">
      <c r="A141" s="201">
        <v>41912</v>
      </c>
      <c r="B141" s="202">
        <v>42.32</v>
      </c>
      <c r="C141" s="202">
        <v>12.64</v>
      </c>
      <c r="D141" s="202">
        <v>20.12</v>
      </c>
      <c r="E141" s="202">
        <v>75.08</v>
      </c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</row>
    <row r="142" spans="1:84" x14ac:dyDescent="0.2">
      <c r="A142" s="201">
        <v>41943</v>
      </c>
      <c r="B142" s="202">
        <v>42.29</v>
      </c>
      <c r="C142" s="202">
        <v>12.84</v>
      </c>
      <c r="D142" s="202">
        <v>20.2</v>
      </c>
      <c r="E142" s="202">
        <v>75.33</v>
      </c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</row>
    <row r="143" spans="1:84" x14ac:dyDescent="0.2">
      <c r="A143" s="201">
        <v>41973</v>
      </c>
      <c r="B143" s="202">
        <v>42.88</v>
      </c>
      <c r="C143" s="202">
        <v>12.81</v>
      </c>
      <c r="D143" s="202">
        <v>20.43</v>
      </c>
      <c r="E143" s="202">
        <v>76.12</v>
      </c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</row>
    <row r="144" spans="1:84" x14ac:dyDescent="0.2">
      <c r="A144" s="201">
        <v>42004</v>
      </c>
      <c r="B144" s="202">
        <v>42.83</v>
      </c>
      <c r="C144" s="202">
        <v>11.44</v>
      </c>
      <c r="D144" s="202">
        <v>20.78</v>
      </c>
      <c r="E144" s="202">
        <v>75.05</v>
      </c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</row>
    <row r="145" spans="1:84" x14ac:dyDescent="0.2">
      <c r="A145" s="201">
        <v>42035</v>
      </c>
      <c r="B145" s="202"/>
      <c r="C145" s="202"/>
      <c r="D145" s="202"/>
      <c r="E145" s="202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</row>
    <row r="146" spans="1:84" ht="7.5" customHeight="1" x14ac:dyDescent="0.2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</row>
    <row r="147" spans="1:84" x14ac:dyDescent="0.2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</row>
    <row r="148" spans="1:84" x14ac:dyDescent="0.2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</row>
    <row r="149" spans="1:84" x14ac:dyDescent="0.2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</row>
    <row r="150" spans="1:84" ht="12.75" x14ac:dyDescent="0.2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L150" s="111"/>
      <c r="BM150" s="110"/>
      <c r="BN150" s="110"/>
      <c r="BO150" s="110"/>
      <c r="BP150" s="110"/>
      <c r="BQ150" s="110"/>
      <c r="BR150" s="110"/>
      <c r="BS150" s="110"/>
      <c r="BT150" s="110"/>
      <c r="BU150" s="110"/>
      <c r="BV150" s="110"/>
      <c r="BW150" s="110"/>
      <c r="BX150" s="110"/>
      <c r="BY150" s="110"/>
      <c r="BZ150" s="110"/>
      <c r="CA150" s="110"/>
      <c r="CB150" s="110"/>
      <c r="CC150" s="110"/>
      <c r="CD150" s="110"/>
      <c r="CE150" s="110"/>
      <c r="CF150" s="110"/>
    </row>
    <row r="151" spans="1:84" ht="12.75" x14ac:dyDescent="0.2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L151" s="111"/>
      <c r="BM151" s="110"/>
      <c r="BN151" s="110"/>
      <c r="BO151" s="110"/>
      <c r="BP151" s="110"/>
      <c r="BQ151" s="110"/>
      <c r="BR151" s="110"/>
      <c r="BS151" s="110"/>
      <c r="BT151" s="110"/>
      <c r="BU151" s="110"/>
      <c r="BV151" s="110"/>
      <c r="BW151" s="112"/>
      <c r="BX151" s="112"/>
      <c r="BY151" s="112"/>
      <c r="BZ151" s="112"/>
      <c r="CA151" s="112"/>
      <c r="CB151" s="112"/>
      <c r="CC151" s="112"/>
      <c r="CD151" s="112"/>
      <c r="CE151" s="112"/>
      <c r="CF151" s="112"/>
    </row>
    <row r="152" spans="1:84" ht="12.75" customHeight="1" x14ac:dyDescent="0.2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L152" s="111"/>
      <c r="BM152" s="110"/>
      <c r="BN152" s="110"/>
      <c r="BO152" s="110"/>
      <c r="BP152" s="110"/>
      <c r="BQ152" s="110"/>
      <c r="BR152" s="110"/>
      <c r="BS152" s="110"/>
      <c r="BT152" s="110"/>
      <c r="BU152" s="110"/>
      <c r="BV152" s="110"/>
      <c r="BW152" s="114"/>
      <c r="BX152" s="113"/>
      <c r="BY152" s="114"/>
      <c r="BZ152" s="113"/>
      <c r="CA152" s="114"/>
      <c r="CB152" s="113"/>
      <c r="CC152" s="114"/>
      <c r="CD152" s="113"/>
      <c r="CE152" s="114"/>
      <c r="CF152" s="113"/>
    </row>
    <row r="153" spans="1:84" x14ac:dyDescent="0.2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</row>
    <row r="154" spans="1:84" x14ac:dyDescent="0.2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</row>
    <row r="155" spans="1:84" x14ac:dyDescent="0.2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</row>
    <row r="156" spans="1:84" x14ac:dyDescent="0.2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</row>
    <row r="157" spans="1:84" x14ac:dyDescent="0.2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</row>
    <row r="158" spans="1:84" x14ac:dyDescent="0.2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</row>
    <row r="159" spans="1:84" x14ac:dyDescent="0.2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</row>
    <row r="160" spans="1:84" x14ac:dyDescent="0.2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</row>
    <row r="161" spans="1:52" x14ac:dyDescent="0.2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</row>
    <row r="162" spans="1:52" x14ac:dyDescent="0.2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</row>
    <row r="163" spans="1:52" x14ac:dyDescent="0.2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</row>
    <row r="164" spans="1:52" x14ac:dyDescent="0.2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</row>
    <row r="165" spans="1:52" x14ac:dyDescent="0.2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</row>
    <row r="166" spans="1:52" x14ac:dyDescent="0.2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</row>
    <row r="167" spans="1:52" x14ac:dyDescent="0.2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</row>
    <row r="168" spans="1:52" x14ac:dyDescent="0.2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</row>
    <row r="169" spans="1:52" x14ac:dyDescent="0.2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</row>
    <row r="170" spans="1:52" x14ac:dyDescent="0.2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</row>
    <row r="171" spans="1:52" x14ac:dyDescent="0.2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</row>
    <row r="172" spans="1:52" x14ac:dyDescent="0.2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</row>
    <row r="173" spans="1:52" x14ac:dyDescent="0.2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</row>
    <row r="174" spans="1:52" x14ac:dyDescent="0.2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</row>
    <row r="175" spans="1:52" x14ac:dyDescent="0.2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</row>
    <row r="176" spans="1:52" x14ac:dyDescent="0.2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</row>
    <row r="177" spans="1:52" x14ac:dyDescent="0.2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</row>
    <row r="178" spans="1:52" x14ac:dyDescent="0.2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</row>
    <row r="179" spans="1:52" x14ac:dyDescent="0.2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</row>
    <row r="180" spans="1:52" x14ac:dyDescent="0.2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</row>
    <row r="181" spans="1:52" x14ac:dyDescent="0.2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</row>
    <row r="182" spans="1:52" x14ac:dyDescent="0.2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</row>
    <row r="183" spans="1:52" x14ac:dyDescent="0.2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</row>
    <row r="184" spans="1:52" x14ac:dyDescent="0.2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</row>
    <row r="185" spans="1:52" x14ac:dyDescent="0.2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</row>
    <row r="186" spans="1:52" x14ac:dyDescent="0.2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</row>
    <row r="187" spans="1:52" x14ac:dyDescent="0.2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</row>
    <row r="188" spans="1:52" x14ac:dyDescent="0.2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</row>
    <row r="189" spans="1:52" x14ac:dyDescent="0.2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</row>
    <row r="190" spans="1:52" x14ac:dyDescent="0.2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</row>
    <row r="191" spans="1:52" x14ac:dyDescent="0.2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</row>
    <row r="192" spans="1:52" x14ac:dyDescent="0.2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</row>
    <row r="193" spans="1:52" x14ac:dyDescent="0.2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</row>
    <row r="194" spans="1:52" x14ac:dyDescent="0.2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</row>
    <row r="195" spans="1:52" x14ac:dyDescent="0.2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</row>
    <row r="196" spans="1:52" x14ac:dyDescent="0.2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</row>
    <row r="197" spans="1:52" x14ac:dyDescent="0.2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</row>
    <row r="198" spans="1:52" x14ac:dyDescent="0.2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</row>
    <row r="199" spans="1:52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</row>
    <row r="200" spans="1:52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</row>
    <row r="201" spans="1:52" x14ac:dyDescent="0.2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</row>
    <row r="202" spans="1:52" x14ac:dyDescent="0.2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</row>
    <row r="203" spans="1:52" x14ac:dyDescent="0.2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</row>
    <row r="204" spans="1:52" x14ac:dyDescent="0.2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</row>
    <row r="205" spans="1:52" x14ac:dyDescent="0.2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</row>
    <row r="206" spans="1:52" x14ac:dyDescent="0.2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</row>
    <row r="207" spans="1:52" x14ac:dyDescent="0.2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</row>
    <row r="208" spans="1:52" x14ac:dyDescent="0.2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</row>
    <row r="209" spans="1:52" x14ac:dyDescent="0.2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</row>
    <row r="210" spans="1:52" x14ac:dyDescent="0.2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</row>
    <row r="211" spans="1:52" x14ac:dyDescent="0.2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</row>
    <row r="212" spans="1:52" x14ac:dyDescent="0.2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</row>
    <row r="213" spans="1:52" x14ac:dyDescent="0.2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</row>
    <row r="214" spans="1:52" x14ac:dyDescent="0.2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</row>
    <row r="215" spans="1:52" x14ac:dyDescent="0.2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</row>
    <row r="216" spans="1:52" x14ac:dyDescent="0.2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</row>
    <row r="217" spans="1:52" x14ac:dyDescent="0.2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</row>
    <row r="218" spans="1:52" x14ac:dyDescent="0.2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</row>
    <row r="219" spans="1:52" x14ac:dyDescent="0.2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</row>
    <row r="220" spans="1:52" x14ac:dyDescent="0.2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</row>
    <row r="221" spans="1:52" x14ac:dyDescent="0.2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</row>
    <row r="222" spans="1:52" x14ac:dyDescent="0.2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</row>
    <row r="223" spans="1:52" x14ac:dyDescent="0.2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</row>
    <row r="224" spans="1:52" x14ac:dyDescent="0.2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</row>
    <row r="225" spans="1:52" x14ac:dyDescent="0.2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</row>
    <row r="226" spans="1:52" x14ac:dyDescent="0.2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</row>
    <row r="227" spans="1:52" x14ac:dyDescent="0.2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</row>
    <row r="228" spans="1:52" x14ac:dyDescent="0.2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</row>
    <row r="229" spans="1:52" x14ac:dyDescent="0.2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</row>
    <row r="230" spans="1:52" x14ac:dyDescent="0.2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</row>
    <row r="231" spans="1:52" x14ac:dyDescent="0.2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</row>
    <row r="232" spans="1:52" x14ac:dyDescent="0.2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</row>
    <row r="233" spans="1:52" x14ac:dyDescent="0.2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</row>
    <row r="234" spans="1:52" x14ac:dyDescent="0.2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</row>
    <row r="235" spans="1:52" x14ac:dyDescent="0.2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</row>
    <row r="236" spans="1:52" x14ac:dyDescent="0.2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</row>
    <row r="237" spans="1:52" x14ac:dyDescent="0.2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</row>
    <row r="238" spans="1:52" x14ac:dyDescent="0.2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</row>
    <row r="239" spans="1:52" x14ac:dyDescent="0.2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</row>
    <row r="240" spans="1:52" x14ac:dyDescent="0.2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</row>
    <row r="241" spans="1:52" x14ac:dyDescent="0.2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</row>
    <row r="242" spans="1:52" x14ac:dyDescent="0.2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</row>
    <row r="243" spans="1:52" x14ac:dyDescent="0.2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</row>
    <row r="244" spans="1:52" x14ac:dyDescent="0.2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</row>
    <row r="245" spans="1:52" x14ac:dyDescent="0.2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</row>
    <row r="246" spans="1:52" x14ac:dyDescent="0.2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</row>
    <row r="247" spans="1:52" x14ac:dyDescent="0.2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</row>
    <row r="248" spans="1:52" x14ac:dyDescent="0.2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</row>
    <row r="249" spans="1:52" x14ac:dyDescent="0.2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</row>
    <row r="250" spans="1:52" x14ac:dyDescent="0.2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</row>
    <row r="251" spans="1:52" x14ac:dyDescent="0.2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</row>
    <row r="252" spans="1:52" x14ac:dyDescent="0.2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</row>
    <row r="253" spans="1:52" x14ac:dyDescent="0.2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</row>
    <row r="254" spans="1:52" x14ac:dyDescent="0.2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</row>
    <row r="255" spans="1:52" x14ac:dyDescent="0.2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</row>
    <row r="256" spans="1:52" x14ac:dyDescent="0.2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</row>
    <row r="257" spans="1:52" x14ac:dyDescent="0.2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</row>
    <row r="258" spans="1:52" x14ac:dyDescent="0.2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</row>
    <row r="259" spans="1:52" x14ac:dyDescent="0.2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</row>
    <row r="260" spans="1:52" x14ac:dyDescent="0.2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</row>
    <row r="261" spans="1:52" x14ac:dyDescent="0.2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</row>
    <row r="262" spans="1:52" x14ac:dyDescent="0.2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</row>
    <row r="263" spans="1:52" x14ac:dyDescent="0.2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</row>
    <row r="264" spans="1:52" x14ac:dyDescent="0.2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</row>
    <row r="265" spans="1:52" x14ac:dyDescent="0.2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</row>
    <row r="266" spans="1:52" x14ac:dyDescent="0.2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</row>
    <row r="267" spans="1:52" x14ac:dyDescent="0.2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</row>
    <row r="268" spans="1:52" x14ac:dyDescent="0.2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</row>
    <row r="269" spans="1:52" x14ac:dyDescent="0.2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</row>
    <row r="270" spans="1:52" x14ac:dyDescent="0.2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</row>
    <row r="271" spans="1:52" x14ac:dyDescent="0.2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</row>
    <row r="272" spans="1:52" x14ac:dyDescent="0.2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</row>
    <row r="273" spans="1:52" x14ac:dyDescent="0.2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</row>
    <row r="274" spans="1:52" x14ac:dyDescent="0.2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</row>
    <row r="275" spans="1:52" x14ac:dyDescent="0.2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</row>
    <row r="276" spans="1:52" x14ac:dyDescent="0.2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</row>
    <row r="277" spans="1:52" x14ac:dyDescent="0.2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</row>
    <row r="278" spans="1:52" x14ac:dyDescent="0.2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</row>
    <row r="279" spans="1:52" x14ac:dyDescent="0.2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</row>
    <row r="280" spans="1:52" x14ac:dyDescent="0.2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</row>
    <row r="281" spans="1:52" x14ac:dyDescent="0.2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</row>
    <row r="282" spans="1:52" x14ac:dyDescent="0.2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</row>
    <row r="283" spans="1:52" x14ac:dyDescent="0.2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</row>
    <row r="284" spans="1:52" x14ac:dyDescent="0.2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</row>
    <row r="285" spans="1:52" x14ac:dyDescent="0.2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</row>
    <row r="286" spans="1:52" x14ac:dyDescent="0.2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</row>
    <row r="287" spans="1:52" x14ac:dyDescent="0.2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</row>
    <row r="288" spans="1:52" x14ac:dyDescent="0.2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</row>
    <row r="289" spans="1:52" x14ac:dyDescent="0.2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</row>
    <row r="290" spans="1:52" x14ac:dyDescent="0.2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</row>
    <row r="291" spans="1:52" x14ac:dyDescent="0.2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</row>
    <row r="292" spans="1:52" x14ac:dyDescent="0.2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</row>
    <row r="293" spans="1:52" x14ac:dyDescent="0.2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</row>
    <row r="294" spans="1:52" x14ac:dyDescent="0.2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</row>
    <row r="295" spans="1:52" x14ac:dyDescent="0.2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</row>
    <row r="296" spans="1:52" x14ac:dyDescent="0.2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</row>
    <row r="297" spans="1:52" x14ac:dyDescent="0.2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</row>
    <row r="298" spans="1:52" x14ac:dyDescent="0.2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</row>
    <row r="299" spans="1:52" x14ac:dyDescent="0.2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</row>
    <row r="300" spans="1:52" x14ac:dyDescent="0.2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</row>
    <row r="301" spans="1:52" x14ac:dyDescent="0.2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</row>
    <row r="302" spans="1:52" x14ac:dyDescent="0.2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</row>
    <row r="303" spans="1:52" x14ac:dyDescent="0.2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</row>
    <row r="304" spans="1:52" x14ac:dyDescent="0.2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</row>
    <row r="305" spans="1:52" x14ac:dyDescent="0.2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</row>
    <row r="306" spans="1:52" x14ac:dyDescent="0.2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</row>
    <row r="307" spans="1:52" x14ac:dyDescent="0.2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</row>
    <row r="308" spans="1:52" x14ac:dyDescent="0.2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</row>
    <row r="309" spans="1:52" x14ac:dyDescent="0.2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</row>
    <row r="310" spans="1:52" x14ac:dyDescent="0.2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</row>
    <row r="311" spans="1:52" x14ac:dyDescent="0.2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</row>
    <row r="312" spans="1:52" x14ac:dyDescent="0.2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</row>
    <row r="313" spans="1:52" x14ac:dyDescent="0.2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</row>
    <row r="314" spans="1:52" x14ac:dyDescent="0.2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</row>
    <row r="315" spans="1:52" x14ac:dyDescent="0.2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</row>
    <row r="316" spans="1:52" x14ac:dyDescent="0.2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</row>
    <row r="317" spans="1:52" x14ac:dyDescent="0.2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</row>
    <row r="318" spans="1:52" x14ac:dyDescent="0.2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</row>
    <row r="319" spans="1:52" x14ac:dyDescent="0.2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</row>
    <row r="320" spans="1:52" x14ac:dyDescent="0.2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</row>
    <row r="321" spans="1:52" x14ac:dyDescent="0.2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</row>
    <row r="322" spans="1:52" x14ac:dyDescent="0.2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</row>
    <row r="323" spans="1:52" x14ac:dyDescent="0.2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</row>
    <row r="324" spans="1:52" x14ac:dyDescent="0.2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</row>
    <row r="325" spans="1:52" x14ac:dyDescent="0.2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</row>
    <row r="326" spans="1:52" x14ac:dyDescent="0.2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</row>
    <row r="327" spans="1:52" x14ac:dyDescent="0.2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</row>
    <row r="328" spans="1:52" x14ac:dyDescent="0.2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</row>
    <row r="329" spans="1:52" x14ac:dyDescent="0.2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</row>
    <row r="330" spans="1:52" x14ac:dyDescent="0.2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</row>
    <row r="331" spans="1:52" x14ac:dyDescent="0.2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</row>
    <row r="332" spans="1:52" x14ac:dyDescent="0.2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</row>
    <row r="333" spans="1:52" x14ac:dyDescent="0.2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</row>
    <row r="334" spans="1:52" x14ac:dyDescent="0.2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</row>
    <row r="335" spans="1:52" x14ac:dyDescent="0.2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</row>
    <row r="336" spans="1:52" x14ac:dyDescent="0.2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</row>
    <row r="337" spans="1:52" x14ac:dyDescent="0.2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</row>
    <row r="338" spans="1:52" x14ac:dyDescent="0.2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</row>
    <row r="339" spans="1:52" x14ac:dyDescent="0.2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</row>
    <row r="340" spans="1:52" x14ac:dyDescent="0.2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</row>
    <row r="341" spans="1:52" x14ac:dyDescent="0.2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</row>
    <row r="342" spans="1:52" x14ac:dyDescent="0.2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</row>
    <row r="343" spans="1:52" x14ac:dyDescent="0.2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</row>
    <row r="344" spans="1:52" x14ac:dyDescent="0.2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</row>
    <row r="345" spans="1:52" x14ac:dyDescent="0.2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</row>
    <row r="346" spans="1:52" x14ac:dyDescent="0.2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</row>
    <row r="347" spans="1:52" x14ac:dyDescent="0.2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</row>
    <row r="348" spans="1:52" x14ac:dyDescent="0.2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</row>
    <row r="349" spans="1:52" x14ac:dyDescent="0.2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</row>
    <row r="350" spans="1:52" x14ac:dyDescent="0.2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</row>
    <row r="351" spans="1:52" x14ac:dyDescent="0.2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</row>
    <row r="352" spans="1:52" x14ac:dyDescent="0.2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</row>
    <row r="353" spans="1:52" x14ac:dyDescent="0.2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</row>
    <row r="354" spans="1:52" x14ac:dyDescent="0.2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</row>
    <row r="355" spans="1:52" x14ac:dyDescent="0.2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</row>
    <row r="356" spans="1:52" x14ac:dyDescent="0.2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</row>
    <row r="357" spans="1:52" x14ac:dyDescent="0.2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</row>
    <row r="358" spans="1:52" x14ac:dyDescent="0.2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</row>
    <row r="359" spans="1:52" x14ac:dyDescent="0.2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</row>
    <row r="360" spans="1:52" x14ac:dyDescent="0.2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</row>
    <row r="361" spans="1:52" x14ac:dyDescent="0.2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</row>
    <row r="362" spans="1:52" x14ac:dyDescent="0.2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</row>
    <row r="363" spans="1:52" x14ac:dyDescent="0.2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</row>
    <row r="364" spans="1:52" x14ac:dyDescent="0.2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</row>
    <row r="365" spans="1:52" x14ac:dyDescent="0.2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</row>
    <row r="366" spans="1:52" x14ac:dyDescent="0.2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</row>
    <row r="367" spans="1:52" x14ac:dyDescent="0.2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</row>
    <row r="368" spans="1:52" x14ac:dyDescent="0.2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</row>
    <row r="369" spans="1:52" x14ac:dyDescent="0.2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</row>
    <row r="370" spans="1:52" x14ac:dyDescent="0.2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</row>
    <row r="371" spans="1:52" x14ac:dyDescent="0.2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</row>
    <row r="372" spans="1:52" x14ac:dyDescent="0.2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</row>
    <row r="373" spans="1:52" x14ac:dyDescent="0.2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</row>
    <row r="374" spans="1:52" x14ac:dyDescent="0.2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</row>
    <row r="375" spans="1:52" x14ac:dyDescent="0.2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</row>
    <row r="376" spans="1:52" x14ac:dyDescent="0.2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</row>
    <row r="377" spans="1:52" x14ac:dyDescent="0.2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</row>
    <row r="378" spans="1:52" x14ac:dyDescent="0.2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</row>
    <row r="379" spans="1:52" x14ac:dyDescent="0.2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</row>
    <row r="380" spans="1:52" x14ac:dyDescent="0.2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</row>
    <row r="381" spans="1:52" x14ac:dyDescent="0.2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</row>
    <row r="382" spans="1:52" x14ac:dyDescent="0.2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</row>
    <row r="383" spans="1:52" x14ac:dyDescent="0.2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</row>
    <row r="384" spans="1:52" x14ac:dyDescent="0.2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</row>
    <row r="385" spans="1:52" x14ac:dyDescent="0.2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</row>
    <row r="386" spans="1:52" x14ac:dyDescent="0.2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</row>
    <row r="387" spans="1:52" x14ac:dyDescent="0.2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</row>
    <row r="388" spans="1:52" x14ac:dyDescent="0.2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</row>
    <row r="389" spans="1:52" x14ac:dyDescent="0.2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</row>
    <row r="390" spans="1:52" x14ac:dyDescent="0.2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</row>
    <row r="391" spans="1:52" x14ac:dyDescent="0.2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</row>
    <row r="392" spans="1:52" x14ac:dyDescent="0.2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</row>
    <row r="393" spans="1:52" x14ac:dyDescent="0.2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</row>
    <row r="394" spans="1:52" x14ac:dyDescent="0.2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</row>
    <row r="395" spans="1:52" x14ac:dyDescent="0.2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</row>
    <row r="396" spans="1:52" x14ac:dyDescent="0.2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</row>
    <row r="397" spans="1:52" x14ac:dyDescent="0.2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</row>
    <row r="398" spans="1:52" x14ac:dyDescent="0.2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</row>
    <row r="399" spans="1:52" x14ac:dyDescent="0.2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</row>
    <row r="400" spans="1:52" x14ac:dyDescent="0.2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</row>
    <row r="401" spans="1:52" x14ac:dyDescent="0.2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</row>
    <row r="402" spans="1:52" x14ac:dyDescent="0.2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</row>
    <row r="403" spans="1:52" x14ac:dyDescent="0.2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</row>
    <row r="404" spans="1:52" x14ac:dyDescent="0.2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</row>
    <row r="405" spans="1:52" x14ac:dyDescent="0.2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</row>
    <row r="406" spans="1:52" x14ac:dyDescent="0.2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</row>
    <row r="407" spans="1:52" x14ac:dyDescent="0.2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</row>
    <row r="408" spans="1:52" x14ac:dyDescent="0.2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</row>
    <row r="409" spans="1:52" x14ac:dyDescent="0.2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</row>
    <row r="410" spans="1:52" x14ac:dyDescent="0.2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</row>
    <row r="411" spans="1:52" x14ac:dyDescent="0.2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</row>
    <row r="412" spans="1:52" x14ac:dyDescent="0.2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</row>
    <row r="413" spans="1:52" x14ac:dyDescent="0.2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</row>
    <row r="414" spans="1:52" x14ac:dyDescent="0.2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</row>
    <row r="415" spans="1:52" x14ac:dyDescent="0.2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</row>
    <row r="416" spans="1:52" x14ac:dyDescent="0.2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</row>
    <row r="417" spans="1:52" x14ac:dyDescent="0.2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</row>
    <row r="418" spans="1:52" x14ac:dyDescent="0.2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</row>
    <row r="419" spans="1:52" x14ac:dyDescent="0.2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</row>
    <row r="420" spans="1:52" x14ac:dyDescent="0.2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</row>
    <row r="421" spans="1:52" x14ac:dyDescent="0.2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</row>
    <row r="422" spans="1:52" x14ac:dyDescent="0.2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</row>
    <row r="423" spans="1:52" x14ac:dyDescent="0.2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</row>
    <row r="424" spans="1:52" x14ac:dyDescent="0.2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</row>
    <row r="425" spans="1:52" x14ac:dyDescent="0.2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</row>
    <row r="426" spans="1:52" x14ac:dyDescent="0.2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</row>
    <row r="427" spans="1:52" x14ac:dyDescent="0.2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</row>
    <row r="428" spans="1:52" x14ac:dyDescent="0.2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</row>
    <row r="429" spans="1:52" x14ac:dyDescent="0.2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</row>
    <row r="430" spans="1:52" x14ac:dyDescent="0.2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</row>
    <row r="431" spans="1:52" x14ac:dyDescent="0.2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</row>
    <row r="432" spans="1:52" x14ac:dyDescent="0.2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</row>
    <row r="433" spans="1:52" x14ac:dyDescent="0.2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</row>
    <row r="434" spans="1:52" x14ac:dyDescent="0.2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</row>
    <row r="435" spans="1:52" x14ac:dyDescent="0.2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</row>
    <row r="436" spans="1:52" x14ac:dyDescent="0.2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</row>
    <row r="437" spans="1:52" x14ac:dyDescent="0.2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</row>
    <row r="438" spans="1:52" x14ac:dyDescent="0.2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</row>
    <row r="439" spans="1:52" x14ac:dyDescent="0.2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</row>
    <row r="440" spans="1:52" x14ac:dyDescent="0.2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</row>
    <row r="441" spans="1:52" x14ac:dyDescent="0.2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</row>
    <row r="442" spans="1:52" x14ac:dyDescent="0.2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</row>
    <row r="443" spans="1:52" x14ac:dyDescent="0.2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</row>
    <row r="444" spans="1:52" x14ac:dyDescent="0.2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</row>
    <row r="445" spans="1:52" x14ac:dyDescent="0.2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</row>
    <row r="446" spans="1:52" x14ac:dyDescent="0.2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</row>
    <row r="447" spans="1:52" x14ac:dyDescent="0.2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</row>
    <row r="448" spans="1:52" x14ac:dyDescent="0.2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</row>
    <row r="449" spans="1:52" x14ac:dyDescent="0.2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</row>
    <row r="450" spans="1:52" x14ac:dyDescent="0.2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</row>
    <row r="451" spans="1:52" x14ac:dyDescent="0.2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</row>
    <row r="452" spans="1:52" x14ac:dyDescent="0.2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</row>
    <row r="453" spans="1:52" x14ac:dyDescent="0.2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</row>
    <row r="454" spans="1:52" x14ac:dyDescent="0.2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</row>
    <row r="455" spans="1:52" x14ac:dyDescent="0.2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</row>
    <row r="456" spans="1:52" x14ac:dyDescent="0.2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</row>
    <row r="457" spans="1:52" x14ac:dyDescent="0.2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</row>
    <row r="458" spans="1:52" x14ac:dyDescent="0.2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</row>
    <row r="459" spans="1:52" x14ac:dyDescent="0.2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</row>
    <row r="460" spans="1:52" x14ac:dyDescent="0.2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</row>
    <row r="461" spans="1:52" x14ac:dyDescent="0.2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</row>
    <row r="462" spans="1:52" x14ac:dyDescent="0.2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</row>
    <row r="463" spans="1:52" x14ac:dyDescent="0.2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</row>
    <row r="464" spans="1:52" x14ac:dyDescent="0.2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</row>
    <row r="465" spans="1:52" x14ac:dyDescent="0.2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</row>
    <row r="466" spans="1:52" x14ac:dyDescent="0.2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</row>
    <row r="467" spans="1:52" x14ac:dyDescent="0.2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</row>
    <row r="468" spans="1:52" x14ac:dyDescent="0.2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</row>
    <row r="469" spans="1:52" x14ac:dyDescent="0.2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</row>
    <row r="470" spans="1:52" x14ac:dyDescent="0.2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</row>
    <row r="471" spans="1:52" x14ac:dyDescent="0.2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</row>
    <row r="472" spans="1:52" x14ac:dyDescent="0.2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</row>
    <row r="473" spans="1:52" x14ac:dyDescent="0.2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</row>
    <row r="474" spans="1:52" x14ac:dyDescent="0.2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</row>
    <row r="475" spans="1:52" x14ac:dyDescent="0.2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</row>
    <row r="476" spans="1:52" x14ac:dyDescent="0.2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</row>
    <row r="477" spans="1:52" x14ac:dyDescent="0.2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</row>
    <row r="478" spans="1:52" x14ac:dyDescent="0.2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</row>
    <row r="479" spans="1:52" x14ac:dyDescent="0.2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</row>
    <row r="480" spans="1:52" x14ac:dyDescent="0.2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</row>
    <row r="481" spans="1:52" x14ac:dyDescent="0.2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</row>
    <row r="482" spans="1:52" x14ac:dyDescent="0.2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</row>
    <row r="483" spans="1:52" x14ac:dyDescent="0.2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</row>
    <row r="484" spans="1:52" x14ac:dyDescent="0.2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</row>
    <row r="485" spans="1:52" x14ac:dyDescent="0.2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</row>
    <row r="486" spans="1:52" x14ac:dyDescent="0.2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</row>
    <row r="487" spans="1:52" x14ac:dyDescent="0.2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</row>
    <row r="488" spans="1:52" x14ac:dyDescent="0.2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</row>
    <row r="489" spans="1:52" x14ac:dyDescent="0.2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</row>
    <row r="490" spans="1:52" x14ac:dyDescent="0.2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</row>
    <row r="491" spans="1:52" x14ac:dyDescent="0.2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</row>
    <row r="492" spans="1:52" x14ac:dyDescent="0.2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</row>
    <row r="493" spans="1:52" x14ac:dyDescent="0.2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</row>
    <row r="494" spans="1:52" x14ac:dyDescent="0.2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</row>
    <row r="495" spans="1:52" x14ac:dyDescent="0.2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</row>
    <row r="496" spans="1:52" x14ac:dyDescent="0.2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</row>
    <row r="497" spans="1:52" x14ac:dyDescent="0.2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</row>
    <row r="498" spans="1:52" x14ac:dyDescent="0.2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</row>
    <row r="499" spans="1:52" x14ac:dyDescent="0.2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</row>
    <row r="500" spans="1:52" x14ac:dyDescent="0.2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</row>
    <row r="501" spans="1:52" x14ac:dyDescent="0.2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</row>
    <row r="502" spans="1:52" x14ac:dyDescent="0.2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</row>
    <row r="503" spans="1:52" x14ac:dyDescent="0.2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</row>
    <row r="504" spans="1:52" x14ac:dyDescent="0.2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</row>
    <row r="505" spans="1:52" x14ac:dyDescent="0.2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</row>
    <row r="506" spans="1:52" x14ac:dyDescent="0.2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</row>
    <row r="507" spans="1:52" x14ac:dyDescent="0.2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</row>
    <row r="508" spans="1:52" x14ac:dyDescent="0.2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</row>
    <row r="509" spans="1:52" x14ac:dyDescent="0.2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</row>
    <row r="510" spans="1:52" x14ac:dyDescent="0.2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</row>
    <row r="511" spans="1:52" x14ac:dyDescent="0.2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</row>
    <row r="512" spans="1:52" x14ac:dyDescent="0.2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</row>
    <row r="513" spans="1:52" x14ac:dyDescent="0.2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</row>
    <row r="514" spans="1:52" x14ac:dyDescent="0.2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</row>
    <row r="515" spans="1:52" x14ac:dyDescent="0.2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</row>
    <row r="516" spans="1:52" x14ac:dyDescent="0.2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</row>
    <row r="517" spans="1:52" x14ac:dyDescent="0.2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</row>
    <row r="518" spans="1:52" x14ac:dyDescent="0.2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</row>
    <row r="519" spans="1:52" x14ac:dyDescent="0.2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</row>
    <row r="520" spans="1:52" x14ac:dyDescent="0.2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</row>
    <row r="521" spans="1:52" x14ac:dyDescent="0.2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</row>
    <row r="522" spans="1:52" x14ac:dyDescent="0.2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</row>
    <row r="523" spans="1:52" x14ac:dyDescent="0.2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</row>
    <row r="524" spans="1:52" x14ac:dyDescent="0.2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</row>
    <row r="525" spans="1:52" x14ac:dyDescent="0.2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</row>
    <row r="526" spans="1:52" x14ac:dyDescent="0.2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</row>
    <row r="527" spans="1:52" x14ac:dyDescent="0.2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</row>
    <row r="528" spans="1:52" x14ac:dyDescent="0.2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</row>
    <row r="529" spans="1:52" x14ac:dyDescent="0.2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</row>
    <row r="530" spans="1:52" x14ac:dyDescent="0.2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</row>
    <row r="531" spans="1:52" x14ac:dyDescent="0.2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</row>
    <row r="532" spans="1:52" x14ac:dyDescent="0.2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</row>
    <row r="533" spans="1:52" x14ac:dyDescent="0.2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</row>
    <row r="534" spans="1:52" x14ac:dyDescent="0.2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</row>
    <row r="535" spans="1:52" x14ac:dyDescent="0.2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</row>
    <row r="536" spans="1:52" x14ac:dyDescent="0.2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</row>
    <row r="537" spans="1:52" x14ac:dyDescent="0.2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</row>
    <row r="538" spans="1:52" x14ac:dyDescent="0.2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</row>
    <row r="539" spans="1:52" x14ac:dyDescent="0.2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</row>
    <row r="540" spans="1:52" x14ac:dyDescent="0.2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</row>
    <row r="541" spans="1:52" x14ac:dyDescent="0.2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</row>
    <row r="542" spans="1:52" x14ac:dyDescent="0.2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</row>
    <row r="543" spans="1:52" x14ac:dyDescent="0.2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</row>
    <row r="544" spans="1:52" x14ac:dyDescent="0.2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</row>
    <row r="545" spans="1:52" x14ac:dyDescent="0.2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</row>
    <row r="546" spans="1:52" x14ac:dyDescent="0.2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</row>
    <row r="547" spans="1:52" x14ac:dyDescent="0.2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</row>
    <row r="548" spans="1:52" x14ac:dyDescent="0.2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</row>
    <row r="549" spans="1:52" x14ac:dyDescent="0.2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</row>
    <row r="550" spans="1:52" x14ac:dyDescent="0.2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</row>
    <row r="551" spans="1:52" x14ac:dyDescent="0.2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</row>
    <row r="552" spans="1:52" x14ac:dyDescent="0.2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</row>
    <row r="553" spans="1:52" x14ac:dyDescent="0.2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</row>
    <row r="554" spans="1:52" x14ac:dyDescent="0.2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</row>
    <row r="555" spans="1:52" x14ac:dyDescent="0.2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</row>
    <row r="556" spans="1:52" x14ac:dyDescent="0.2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</row>
    <row r="557" spans="1:52" x14ac:dyDescent="0.2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</row>
    <row r="558" spans="1:52" x14ac:dyDescent="0.2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</row>
    <row r="559" spans="1:52" x14ac:dyDescent="0.2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</row>
    <row r="560" spans="1:52" x14ac:dyDescent="0.2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</row>
    <row r="561" spans="1:52" x14ac:dyDescent="0.2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</row>
    <row r="562" spans="1:52" x14ac:dyDescent="0.2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</row>
    <row r="563" spans="1:52" x14ac:dyDescent="0.2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</row>
    <row r="564" spans="1:52" x14ac:dyDescent="0.2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</row>
    <row r="565" spans="1:52" x14ac:dyDescent="0.2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</row>
    <row r="566" spans="1:52" x14ac:dyDescent="0.2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</row>
    <row r="567" spans="1:52" x14ac:dyDescent="0.2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</row>
    <row r="568" spans="1:52" x14ac:dyDescent="0.2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</row>
    <row r="569" spans="1:52" x14ac:dyDescent="0.2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</row>
    <row r="570" spans="1:52" x14ac:dyDescent="0.2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</row>
    <row r="571" spans="1:52" x14ac:dyDescent="0.2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</row>
    <row r="572" spans="1:52" x14ac:dyDescent="0.2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</row>
    <row r="573" spans="1:52" x14ac:dyDescent="0.2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</row>
    <row r="574" spans="1:52" x14ac:dyDescent="0.2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</row>
    <row r="575" spans="1:52" x14ac:dyDescent="0.2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</row>
    <row r="576" spans="1:52" x14ac:dyDescent="0.2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</row>
    <row r="577" spans="1:52" x14ac:dyDescent="0.2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</row>
    <row r="578" spans="1:52" x14ac:dyDescent="0.2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</row>
    <row r="579" spans="1:52" x14ac:dyDescent="0.2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</row>
    <row r="580" spans="1:52" x14ac:dyDescent="0.2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</row>
    <row r="581" spans="1:52" x14ac:dyDescent="0.2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</row>
    <row r="582" spans="1:52" x14ac:dyDescent="0.2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</row>
    <row r="583" spans="1:52" x14ac:dyDescent="0.2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</row>
    <row r="584" spans="1:52" x14ac:dyDescent="0.2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</row>
    <row r="585" spans="1:52" x14ac:dyDescent="0.2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</row>
    <row r="586" spans="1:52" x14ac:dyDescent="0.2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</row>
    <row r="587" spans="1:52" x14ac:dyDescent="0.2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</row>
    <row r="588" spans="1:52" x14ac:dyDescent="0.2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</row>
    <row r="589" spans="1:52" x14ac:dyDescent="0.2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</row>
    <row r="590" spans="1:52" x14ac:dyDescent="0.2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</row>
    <row r="591" spans="1:52" x14ac:dyDescent="0.2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</row>
    <row r="592" spans="1:52" x14ac:dyDescent="0.2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</row>
    <row r="593" spans="1:52" x14ac:dyDescent="0.2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</row>
    <row r="594" spans="1:52" x14ac:dyDescent="0.2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</row>
    <row r="595" spans="1:52" x14ac:dyDescent="0.2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</row>
    <row r="596" spans="1:52" x14ac:dyDescent="0.2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</row>
    <row r="597" spans="1:52" x14ac:dyDescent="0.2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</row>
    <row r="598" spans="1:52" x14ac:dyDescent="0.2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</row>
    <row r="599" spans="1:52" x14ac:dyDescent="0.2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</row>
    <row r="600" spans="1:52" x14ac:dyDescent="0.2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</row>
    <row r="601" spans="1:52" x14ac:dyDescent="0.2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</row>
    <row r="602" spans="1:52" x14ac:dyDescent="0.2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</row>
    <row r="603" spans="1:52" x14ac:dyDescent="0.2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</row>
    <row r="604" spans="1:52" x14ac:dyDescent="0.2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</row>
    <row r="605" spans="1:52" x14ac:dyDescent="0.2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</row>
    <row r="606" spans="1:52" x14ac:dyDescent="0.2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</row>
    <row r="607" spans="1:52" x14ac:dyDescent="0.2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</row>
    <row r="608" spans="1:52" x14ac:dyDescent="0.2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</row>
    <row r="609" spans="1:52" x14ac:dyDescent="0.2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</row>
    <row r="610" spans="1:52" x14ac:dyDescent="0.2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</row>
    <row r="611" spans="1:52" x14ac:dyDescent="0.2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</row>
    <row r="612" spans="1:52" x14ac:dyDescent="0.2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</row>
    <row r="613" spans="1:52" x14ac:dyDescent="0.2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</row>
    <row r="614" spans="1:52" x14ac:dyDescent="0.2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</row>
    <row r="615" spans="1:52" x14ac:dyDescent="0.2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</row>
    <row r="616" spans="1:52" x14ac:dyDescent="0.2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</row>
    <row r="617" spans="1:52" x14ac:dyDescent="0.2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</row>
    <row r="618" spans="1:52" x14ac:dyDescent="0.2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</row>
    <row r="619" spans="1:52" x14ac:dyDescent="0.2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</row>
    <row r="620" spans="1:52" x14ac:dyDescent="0.2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</row>
    <row r="621" spans="1:52" x14ac:dyDescent="0.2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</row>
    <row r="622" spans="1:52" x14ac:dyDescent="0.2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</row>
    <row r="623" spans="1:52" x14ac:dyDescent="0.2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</row>
    <row r="624" spans="1:52" x14ac:dyDescent="0.2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</row>
    <row r="625" spans="1:52" x14ac:dyDescent="0.2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</row>
    <row r="626" spans="1:52" x14ac:dyDescent="0.2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</row>
    <row r="627" spans="1:52" x14ac:dyDescent="0.2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</row>
    <row r="628" spans="1:52" x14ac:dyDescent="0.2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</row>
    <row r="629" spans="1:52" x14ac:dyDescent="0.2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</row>
    <row r="630" spans="1:52" x14ac:dyDescent="0.2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</row>
    <row r="631" spans="1:52" x14ac:dyDescent="0.2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</row>
    <row r="632" spans="1:52" x14ac:dyDescent="0.2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</row>
    <row r="633" spans="1:52" x14ac:dyDescent="0.2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</row>
    <row r="634" spans="1:52" x14ac:dyDescent="0.2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</row>
    <row r="635" spans="1:52" x14ac:dyDescent="0.2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</row>
    <row r="636" spans="1:52" x14ac:dyDescent="0.2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</row>
    <row r="637" spans="1:52" x14ac:dyDescent="0.2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</row>
    <row r="638" spans="1:52" x14ac:dyDescent="0.2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</row>
    <row r="639" spans="1:52" x14ac:dyDescent="0.2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</row>
    <row r="640" spans="1:52" x14ac:dyDescent="0.2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</row>
    <row r="641" spans="1:52" x14ac:dyDescent="0.2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</row>
    <row r="642" spans="1:52" x14ac:dyDescent="0.2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</row>
    <row r="643" spans="1:52" x14ac:dyDescent="0.2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</row>
    <row r="644" spans="1:52" x14ac:dyDescent="0.2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</row>
    <row r="645" spans="1:52" x14ac:dyDescent="0.2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</row>
    <row r="646" spans="1:52" x14ac:dyDescent="0.2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</row>
    <row r="647" spans="1:52" x14ac:dyDescent="0.2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</row>
    <row r="648" spans="1:52" x14ac:dyDescent="0.2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</row>
    <row r="649" spans="1:52" x14ac:dyDescent="0.2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</row>
    <row r="650" spans="1:52" x14ac:dyDescent="0.2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</row>
    <row r="651" spans="1:52" x14ac:dyDescent="0.2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</row>
    <row r="652" spans="1:52" x14ac:dyDescent="0.2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</row>
    <row r="653" spans="1:52" x14ac:dyDescent="0.2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</row>
    <row r="654" spans="1:52" x14ac:dyDescent="0.2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</row>
    <row r="655" spans="1:52" x14ac:dyDescent="0.2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</row>
    <row r="656" spans="1:52" x14ac:dyDescent="0.2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</row>
    <row r="657" spans="1:52" x14ac:dyDescent="0.2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</row>
    <row r="658" spans="1:52" x14ac:dyDescent="0.2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</row>
    <row r="659" spans="1:52" x14ac:dyDescent="0.2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</row>
    <row r="660" spans="1:52" x14ac:dyDescent="0.2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</row>
    <row r="661" spans="1:52" x14ac:dyDescent="0.2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</row>
    <row r="662" spans="1:52" x14ac:dyDescent="0.2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</row>
    <row r="663" spans="1:52" x14ac:dyDescent="0.2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</row>
    <row r="664" spans="1:52" x14ac:dyDescent="0.2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</row>
    <row r="665" spans="1:52" x14ac:dyDescent="0.2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</row>
    <row r="666" spans="1:52" x14ac:dyDescent="0.2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</row>
    <row r="667" spans="1:52" x14ac:dyDescent="0.2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</row>
    <row r="668" spans="1:52" x14ac:dyDescent="0.2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</row>
    <row r="669" spans="1:52" x14ac:dyDescent="0.2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</row>
    <row r="670" spans="1:52" x14ac:dyDescent="0.2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</row>
    <row r="671" spans="1:52" x14ac:dyDescent="0.2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</row>
    <row r="672" spans="1:52" x14ac:dyDescent="0.2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</row>
    <row r="673" spans="1:52" x14ac:dyDescent="0.2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</row>
    <row r="674" spans="1:52" x14ac:dyDescent="0.2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</row>
    <row r="675" spans="1:52" x14ac:dyDescent="0.2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</row>
    <row r="676" spans="1:52" x14ac:dyDescent="0.2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</row>
    <row r="677" spans="1:52" x14ac:dyDescent="0.2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</row>
    <row r="678" spans="1:52" x14ac:dyDescent="0.2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</row>
    <row r="679" spans="1:52" x14ac:dyDescent="0.2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</row>
    <row r="680" spans="1:52" x14ac:dyDescent="0.2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</row>
    <row r="681" spans="1:52" x14ac:dyDescent="0.2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</row>
    <row r="682" spans="1:52" x14ac:dyDescent="0.2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</row>
    <row r="683" spans="1:52" x14ac:dyDescent="0.2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</row>
    <row r="684" spans="1:52" x14ac:dyDescent="0.2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</row>
    <row r="685" spans="1:52" x14ac:dyDescent="0.2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</row>
    <row r="686" spans="1:52" x14ac:dyDescent="0.2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</row>
    <row r="687" spans="1:52" x14ac:dyDescent="0.2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</row>
    <row r="688" spans="1:52" x14ac:dyDescent="0.2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</row>
    <row r="689" spans="1:52" x14ac:dyDescent="0.2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</row>
    <row r="690" spans="1:52" x14ac:dyDescent="0.2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</row>
    <row r="691" spans="1:52" x14ac:dyDescent="0.2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</row>
    <row r="692" spans="1:52" x14ac:dyDescent="0.2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</row>
    <row r="693" spans="1:52" x14ac:dyDescent="0.2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</row>
    <row r="694" spans="1:52" x14ac:dyDescent="0.2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</row>
    <row r="695" spans="1:52" x14ac:dyDescent="0.2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</row>
    <row r="696" spans="1:52" x14ac:dyDescent="0.2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</row>
    <row r="697" spans="1:52" x14ac:dyDescent="0.2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</row>
    <row r="698" spans="1:52" x14ac:dyDescent="0.2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</row>
    <row r="699" spans="1:52" x14ac:dyDescent="0.2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</row>
    <row r="700" spans="1:52" x14ac:dyDescent="0.2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</row>
    <row r="701" spans="1:52" x14ac:dyDescent="0.2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</row>
    <row r="702" spans="1:52" x14ac:dyDescent="0.2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</row>
    <row r="703" spans="1:52" x14ac:dyDescent="0.2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</row>
    <row r="704" spans="1:52" x14ac:dyDescent="0.2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</row>
    <row r="705" spans="1:52" x14ac:dyDescent="0.2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</row>
    <row r="706" spans="1:52" x14ac:dyDescent="0.2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</row>
    <row r="707" spans="1:52" x14ac:dyDescent="0.2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</row>
    <row r="708" spans="1:52" x14ac:dyDescent="0.2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</row>
    <row r="709" spans="1:52" x14ac:dyDescent="0.2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</row>
    <row r="710" spans="1:52" x14ac:dyDescent="0.2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</row>
    <row r="711" spans="1:52" x14ac:dyDescent="0.2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</row>
    <row r="712" spans="1:52" x14ac:dyDescent="0.2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</row>
    <row r="713" spans="1:52" x14ac:dyDescent="0.2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</row>
    <row r="714" spans="1:52" x14ac:dyDescent="0.2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</row>
    <row r="715" spans="1:52" x14ac:dyDescent="0.2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</row>
    <row r="716" spans="1:52" x14ac:dyDescent="0.2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</row>
    <row r="717" spans="1:52" x14ac:dyDescent="0.2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</row>
    <row r="718" spans="1:52" x14ac:dyDescent="0.2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</row>
    <row r="719" spans="1:52" x14ac:dyDescent="0.2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</row>
    <row r="720" spans="1:52" x14ac:dyDescent="0.2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</row>
    <row r="721" spans="1:52" x14ac:dyDescent="0.2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</row>
    <row r="722" spans="1:52" x14ac:dyDescent="0.2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</row>
    <row r="723" spans="1:52" x14ac:dyDescent="0.2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</row>
    <row r="724" spans="1:52" x14ac:dyDescent="0.2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</row>
    <row r="725" spans="1:52" x14ac:dyDescent="0.2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</row>
    <row r="726" spans="1:52" x14ac:dyDescent="0.2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</row>
    <row r="727" spans="1:52" x14ac:dyDescent="0.2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</row>
    <row r="728" spans="1:52" x14ac:dyDescent="0.2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</row>
    <row r="729" spans="1:52" x14ac:dyDescent="0.2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</row>
    <row r="730" spans="1:52" x14ac:dyDescent="0.2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</row>
    <row r="731" spans="1:52" x14ac:dyDescent="0.2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</row>
    <row r="732" spans="1:52" x14ac:dyDescent="0.2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</row>
    <row r="733" spans="1:52" x14ac:dyDescent="0.2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</row>
    <row r="734" spans="1:52" x14ac:dyDescent="0.2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</row>
    <row r="735" spans="1:52" x14ac:dyDescent="0.2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</row>
    <row r="736" spans="1:52" x14ac:dyDescent="0.2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</row>
    <row r="737" spans="1:52" x14ac:dyDescent="0.2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</row>
    <row r="738" spans="1:52" x14ac:dyDescent="0.2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</row>
    <row r="739" spans="1:52" x14ac:dyDescent="0.2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</row>
    <row r="740" spans="1:52" x14ac:dyDescent="0.2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</row>
    <row r="741" spans="1:52" x14ac:dyDescent="0.2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</row>
    <row r="742" spans="1:52" x14ac:dyDescent="0.2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</row>
    <row r="743" spans="1:52" x14ac:dyDescent="0.2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</row>
    <row r="744" spans="1:52" x14ac:dyDescent="0.2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</row>
    <row r="745" spans="1:52" x14ac:dyDescent="0.2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</row>
    <row r="746" spans="1:52" x14ac:dyDescent="0.2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</row>
    <row r="747" spans="1:52" x14ac:dyDescent="0.2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</row>
    <row r="748" spans="1:52" x14ac:dyDescent="0.2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</row>
    <row r="749" spans="1:52" x14ac:dyDescent="0.2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</row>
    <row r="750" spans="1:52" x14ac:dyDescent="0.2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</row>
    <row r="751" spans="1:52" x14ac:dyDescent="0.2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</row>
    <row r="752" spans="1:52" x14ac:dyDescent="0.2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</row>
    <row r="753" spans="1:52" x14ac:dyDescent="0.2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</row>
    <row r="754" spans="1:52" x14ac:dyDescent="0.2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</row>
    <row r="755" spans="1:52" x14ac:dyDescent="0.2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</row>
    <row r="756" spans="1:52" x14ac:dyDescent="0.2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</row>
    <row r="757" spans="1:52" x14ac:dyDescent="0.2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</row>
    <row r="758" spans="1:52" x14ac:dyDescent="0.2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</row>
    <row r="759" spans="1:52" x14ac:dyDescent="0.2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</row>
    <row r="760" spans="1:52" x14ac:dyDescent="0.2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</row>
    <row r="761" spans="1:52" x14ac:dyDescent="0.2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</row>
    <row r="762" spans="1:52" x14ac:dyDescent="0.2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</row>
    <row r="763" spans="1:52" x14ac:dyDescent="0.2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</row>
    <row r="764" spans="1:52" x14ac:dyDescent="0.2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</row>
    <row r="765" spans="1:52" x14ac:dyDescent="0.2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</row>
    <row r="766" spans="1:52" x14ac:dyDescent="0.2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</row>
    <row r="767" spans="1:52" x14ac:dyDescent="0.2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</row>
    <row r="768" spans="1:52" x14ac:dyDescent="0.2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</row>
    <row r="769" spans="1:52" x14ac:dyDescent="0.2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</row>
    <row r="770" spans="1:52" x14ac:dyDescent="0.2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</row>
    <row r="771" spans="1:52" x14ac:dyDescent="0.2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</row>
    <row r="772" spans="1:52" x14ac:dyDescent="0.2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</row>
    <row r="773" spans="1:52" x14ac:dyDescent="0.2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</row>
    <row r="774" spans="1:52" x14ac:dyDescent="0.2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</row>
    <row r="775" spans="1:52" x14ac:dyDescent="0.2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</row>
    <row r="776" spans="1:52" x14ac:dyDescent="0.2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</row>
    <row r="777" spans="1:52" x14ac:dyDescent="0.2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</row>
    <row r="778" spans="1:52" x14ac:dyDescent="0.2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</row>
    <row r="779" spans="1:52" x14ac:dyDescent="0.2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</row>
    <row r="780" spans="1:52" x14ac:dyDescent="0.2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</row>
    <row r="781" spans="1:52" x14ac:dyDescent="0.2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</row>
    <row r="782" spans="1:52" x14ac:dyDescent="0.2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</row>
    <row r="783" spans="1:52" x14ac:dyDescent="0.2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</row>
    <row r="784" spans="1:52" x14ac:dyDescent="0.2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</row>
    <row r="785" spans="1:52" x14ac:dyDescent="0.2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</row>
    <row r="786" spans="1:52" x14ac:dyDescent="0.2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</row>
    <row r="787" spans="1:52" x14ac:dyDescent="0.2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</row>
    <row r="788" spans="1:52" x14ac:dyDescent="0.2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</row>
    <row r="789" spans="1:52" x14ac:dyDescent="0.2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</row>
    <row r="790" spans="1:52" x14ac:dyDescent="0.2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</row>
    <row r="791" spans="1:52" x14ac:dyDescent="0.2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</row>
    <row r="792" spans="1:52" x14ac:dyDescent="0.2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</row>
    <row r="793" spans="1:52" x14ac:dyDescent="0.2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</row>
    <row r="794" spans="1:52" x14ac:dyDescent="0.2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</row>
    <row r="795" spans="1:52" x14ac:dyDescent="0.2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</row>
    <row r="796" spans="1:52" x14ac:dyDescent="0.2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</row>
    <row r="797" spans="1:52" x14ac:dyDescent="0.2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</row>
    <row r="798" spans="1:52" x14ac:dyDescent="0.2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</row>
    <row r="799" spans="1:52" x14ac:dyDescent="0.2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</row>
    <row r="800" spans="1:52" x14ac:dyDescent="0.2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</row>
    <row r="801" spans="1:52" x14ac:dyDescent="0.2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</row>
    <row r="802" spans="1:52" x14ac:dyDescent="0.2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</row>
    <row r="803" spans="1:52" x14ac:dyDescent="0.2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</row>
    <row r="804" spans="1:52" x14ac:dyDescent="0.2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</row>
    <row r="805" spans="1:52" x14ac:dyDescent="0.2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</row>
    <row r="806" spans="1:52" x14ac:dyDescent="0.2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</row>
    <row r="807" spans="1:52" x14ac:dyDescent="0.2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</row>
    <row r="808" spans="1:52" x14ac:dyDescent="0.2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</row>
    <row r="809" spans="1:52" x14ac:dyDescent="0.2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</row>
    <row r="810" spans="1:52" x14ac:dyDescent="0.2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</row>
    <row r="811" spans="1:52" x14ac:dyDescent="0.2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</row>
    <row r="812" spans="1:52" x14ac:dyDescent="0.2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</row>
    <row r="813" spans="1:52" x14ac:dyDescent="0.2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</row>
    <row r="814" spans="1:52" x14ac:dyDescent="0.2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</row>
    <row r="815" spans="1:52" x14ac:dyDescent="0.2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</row>
    <row r="816" spans="1:52" x14ac:dyDescent="0.2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</row>
    <row r="817" spans="1:52" x14ac:dyDescent="0.2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</row>
    <row r="818" spans="1:52" x14ac:dyDescent="0.2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</row>
    <row r="819" spans="1:52" x14ac:dyDescent="0.2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</row>
    <row r="820" spans="1:52" x14ac:dyDescent="0.2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</row>
    <row r="821" spans="1:52" x14ac:dyDescent="0.2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</row>
    <row r="822" spans="1:52" x14ac:dyDescent="0.2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</row>
    <row r="823" spans="1:52" x14ac:dyDescent="0.2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</row>
    <row r="824" spans="1:52" x14ac:dyDescent="0.2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</row>
    <row r="825" spans="1:52" x14ac:dyDescent="0.2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</row>
    <row r="826" spans="1:52" x14ac:dyDescent="0.2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</row>
    <row r="827" spans="1:52" x14ac:dyDescent="0.2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</row>
    <row r="828" spans="1:52" x14ac:dyDescent="0.2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</row>
    <row r="829" spans="1:52" x14ac:dyDescent="0.2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</row>
    <row r="830" spans="1:52" x14ac:dyDescent="0.2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</row>
    <row r="831" spans="1:52" x14ac:dyDescent="0.2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</row>
    <row r="832" spans="1:52" x14ac:dyDescent="0.2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</row>
    <row r="833" spans="1:52" x14ac:dyDescent="0.2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</row>
    <row r="834" spans="1:52" x14ac:dyDescent="0.2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</row>
    <row r="835" spans="1:52" x14ac:dyDescent="0.2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</row>
    <row r="836" spans="1:52" x14ac:dyDescent="0.2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</row>
    <row r="837" spans="1:52" x14ac:dyDescent="0.2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</row>
    <row r="838" spans="1:52" x14ac:dyDescent="0.2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</row>
    <row r="839" spans="1:52" x14ac:dyDescent="0.2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</row>
    <row r="840" spans="1:52" x14ac:dyDescent="0.2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</row>
    <row r="841" spans="1:52" x14ac:dyDescent="0.2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</row>
    <row r="842" spans="1:52" x14ac:dyDescent="0.2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</row>
    <row r="843" spans="1:52" x14ac:dyDescent="0.2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</row>
    <row r="844" spans="1:52" x14ac:dyDescent="0.2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</row>
    <row r="845" spans="1:52" x14ac:dyDescent="0.2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</row>
    <row r="846" spans="1:52" x14ac:dyDescent="0.2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</row>
    <row r="847" spans="1:52" x14ac:dyDescent="0.2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</row>
    <row r="848" spans="1:52" x14ac:dyDescent="0.2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</row>
    <row r="849" spans="1:52" x14ac:dyDescent="0.2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</row>
    <row r="850" spans="1:52" x14ac:dyDescent="0.2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</row>
    <row r="851" spans="1:52" x14ac:dyDescent="0.2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</row>
    <row r="852" spans="1:52" x14ac:dyDescent="0.2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</row>
    <row r="853" spans="1:52" x14ac:dyDescent="0.2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</row>
    <row r="854" spans="1:52" x14ac:dyDescent="0.2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</row>
    <row r="855" spans="1:52" x14ac:dyDescent="0.2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</row>
    <row r="856" spans="1:52" x14ac:dyDescent="0.2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</row>
    <row r="857" spans="1:52" x14ac:dyDescent="0.2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</row>
    <row r="858" spans="1:52" x14ac:dyDescent="0.2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</row>
    <row r="859" spans="1:52" x14ac:dyDescent="0.2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</row>
    <row r="860" spans="1:52" x14ac:dyDescent="0.2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</row>
    <row r="861" spans="1:52" x14ac:dyDescent="0.2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</row>
    <row r="862" spans="1:52" x14ac:dyDescent="0.2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</row>
    <row r="863" spans="1:52" x14ac:dyDescent="0.2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</row>
    <row r="864" spans="1:52" x14ac:dyDescent="0.2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</row>
    <row r="865" spans="1:52" x14ac:dyDescent="0.2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</row>
    <row r="866" spans="1:52" x14ac:dyDescent="0.2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</row>
    <row r="867" spans="1:52" x14ac:dyDescent="0.2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</row>
    <row r="868" spans="1:52" x14ac:dyDescent="0.2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</row>
    <row r="869" spans="1:52" x14ac:dyDescent="0.2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</row>
    <row r="870" spans="1:52" x14ac:dyDescent="0.2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</row>
    <row r="871" spans="1:52" x14ac:dyDescent="0.2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</row>
    <row r="872" spans="1:52" x14ac:dyDescent="0.2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</row>
    <row r="873" spans="1:52" x14ac:dyDescent="0.2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</row>
    <row r="874" spans="1:52" x14ac:dyDescent="0.2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</row>
    <row r="875" spans="1:52" x14ac:dyDescent="0.2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</row>
    <row r="876" spans="1:52" x14ac:dyDescent="0.2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</row>
    <row r="877" spans="1:52" x14ac:dyDescent="0.2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</row>
    <row r="878" spans="1:52" x14ac:dyDescent="0.2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</row>
    <row r="879" spans="1:52" x14ac:dyDescent="0.2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</row>
    <row r="880" spans="1:52" x14ac:dyDescent="0.2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</row>
    <row r="881" spans="1:52" x14ac:dyDescent="0.2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</row>
    <row r="882" spans="1:52" x14ac:dyDescent="0.2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</row>
    <row r="883" spans="1:52" x14ac:dyDescent="0.2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</row>
    <row r="884" spans="1:52" x14ac:dyDescent="0.2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</row>
    <row r="885" spans="1:52" x14ac:dyDescent="0.2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</row>
    <row r="886" spans="1:52" x14ac:dyDescent="0.2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</row>
    <row r="887" spans="1:52" x14ac:dyDescent="0.2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</row>
    <row r="888" spans="1:52" x14ac:dyDescent="0.2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</row>
    <row r="889" spans="1:52" x14ac:dyDescent="0.2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</row>
    <row r="890" spans="1:52" x14ac:dyDescent="0.2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</row>
    <row r="891" spans="1:52" x14ac:dyDescent="0.2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</row>
    <row r="892" spans="1:52" x14ac:dyDescent="0.2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</row>
    <row r="893" spans="1:52" x14ac:dyDescent="0.2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</row>
    <row r="894" spans="1:52" x14ac:dyDescent="0.2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</row>
    <row r="895" spans="1:52" x14ac:dyDescent="0.2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</row>
    <row r="896" spans="1:52" x14ac:dyDescent="0.2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</row>
    <row r="897" spans="1:52" x14ac:dyDescent="0.2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</row>
    <row r="898" spans="1:52" x14ac:dyDescent="0.2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</row>
    <row r="899" spans="1:52" x14ac:dyDescent="0.2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</row>
    <row r="900" spans="1:52" x14ac:dyDescent="0.2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</row>
    <row r="901" spans="1:52" x14ac:dyDescent="0.2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</row>
    <row r="902" spans="1:52" x14ac:dyDescent="0.2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</row>
    <row r="903" spans="1:52" x14ac:dyDescent="0.2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</row>
    <row r="904" spans="1:52" x14ac:dyDescent="0.2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</row>
    <row r="905" spans="1:52" x14ac:dyDescent="0.2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</row>
    <row r="906" spans="1:52" x14ac:dyDescent="0.2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</row>
    <row r="907" spans="1:52" x14ac:dyDescent="0.2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</row>
    <row r="908" spans="1:52" x14ac:dyDescent="0.2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</row>
    <row r="909" spans="1:52" x14ac:dyDescent="0.2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</row>
    <row r="910" spans="1:52" x14ac:dyDescent="0.2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</row>
    <row r="911" spans="1:52" x14ac:dyDescent="0.2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</row>
    <row r="912" spans="1:52" x14ac:dyDescent="0.2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</row>
    <row r="913" spans="1:52" x14ac:dyDescent="0.2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</row>
    <row r="914" spans="1:52" x14ac:dyDescent="0.2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</row>
    <row r="915" spans="1:52" x14ac:dyDescent="0.2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</row>
    <row r="916" spans="1:52" x14ac:dyDescent="0.2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</row>
    <row r="917" spans="1:52" x14ac:dyDescent="0.2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</row>
    <row r="918" spans="1:52" x14ac:dyDescent="0.2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</row>
    <row r="919" spans="1:52" x14ac:dyDescent="0.2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</row>
    <row r="920" spans="1:52" x14ac:dyDescent="0.2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</row>
    <row r="921" spans="1:52" x14ac:dyDescent="0.2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</row>
    <row r="922" spans="1:52" x14ac:dyDescent="0.2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</row>
    <row r="923" spans="1:52" x14ac:dyDescent="0.2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</row>
    <row r="924" spans="1:52" x14ac:dyDescent="0.2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</row>
    <row r="925" spans="1:52" x14ac:dyDescent="0.2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</row>
    <row r="926" spans="1:52" x14ac:dyDescent="0.2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</row>
    <row r="927" spans="1:52" x14ac:dyDescent="0.2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</row>
    <row r="928" spans="1:52" x14ac:dyDescent="0.2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</row>
    <row r="929" spans="1:52" x14ac:dyDescent="0.2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</row>
    <row r="930" spans="1:52" x14ac:dyDescent="0.2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</row>
    <row r="931" spans="1:52" x14ac:dyDescent="0.2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</row>
    <row r="932" spans="1:52" x14ac:dyDescent="0.2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</row>
    <row r="933" spans="1:52" x14ac:dyDescent="0.2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</row>
    <row r="934" spans="1:52" x14ac:dyDescent="0.2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</row>
    <row r="935" spans="1:52" x14ac:dyDescent="0.2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</row>
    <row r="936" spans="1:52" x14ac:dyDescent="0.2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</row>
    <row r="937" spans="1:52" x14ac:dyDescent="0.2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</row>
    <row r="938" spans="1:52" x14ac:dyDescent="0.2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</row>
    <row r="939" spans="1:52" x14ac:dyDescent="0.2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</row>
    <row r="940" spans="1:52" x14ac:dyDescent="0.2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</row>
    <row r="941" spans="1:52" x14ac:dyDescent="0.2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</row>
    <row r="942" spans="1:52" x14ac:dyDescent="0.2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</row>
    <row r="943" spans="1:52" x14ac:dyDescent="0.2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</row>
    <row r="944" spans="1:52" x14ac:dyDescent="0.2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</row>
    <row r="945" spans="1:52" x14ac:dyDescent="0.2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</row>
    <row r="946" spans="1:52" x14ac:dyDescent="0.2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</row>
    <row r="947" spans="1:52" x14ac:dyDescent="0.2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</row>
    <row r="948" spans="1:52" x14ac:dyDescent="0.2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</row>
    <row r="949" spans="1:52" x14ac:dyDescent="0.2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</row>
    <row r="950" spans="1:52" x14ac:dyDescent="0.2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</row>
    <row r="951" spans="1:52" x14ac:dyDescent="0.2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</row>
    <row r="952" spans="1:52" x14ac:dyDescent="0.2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</row>
    <row r="953" spans="1:52" x14ac:dyDescent="0.2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</row>
    <row r="954" spans="1:52" x14ac:dyDescent="0.2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</row>
    <row r="955" spans="1:52" x14ac:dyDescent="0.2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</row>
    <row r="956" spans="1:52" x14ac:dyDescent="0.2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</row>
    <row r="957" spans="1:52" x14ac:dyDescent="0.2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</row>
    <row r="958" spans="1:52" x14ac:dyDescent="0.2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</row>
    <row r="959" spans="1:52" x14ac:dyDescent="0.2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</row>
    <row r="960" spans="1:52" x14ac:dyDescent="0.2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</row>
    <row r="961" spans="1:52" x14ac:dyDescent="0.2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</row>
    <row r="962" spans="1:52" x14ac:dyDescent="0.2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</row>
    <row r="963" spans="1:52" x14ac:dyDescent="0.2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</row>
    <row r="964" spans="1:52" x14ac:dyDescent="0.2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</row>
    <row r="965" spans="1:52" x14ac:dyDescent="0.2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</row>
    <row r="966" spans="1:52" x14ac:dyDescent="0.2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</row>
    <row r="967" spans="1:52" x14ac:dyDescent="0.2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</row>
    <row r="968" spans="1:52" x14ac:dyDescent="0.2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</row>
    <row r="969" spans="1:52" x14ac:dyDescent="0.2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</row>
    <row r="970" spans="1:52" x14ac:dyDescent="0.2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</row>
    <row r="971" spans="1:52" x14ac:dyDescent="0.2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</row>
    <row r="972" spans="1:52" x14ac:dyDescent="0.2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</row>
    <row r="973" spans="1:52" x14ac:dyDescent="0.2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</row>
    <row r="974" spans="1:52" x14ac:dyDescent="0.2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</row>
    <row r="975" spans="1:52" x14ac:dyDescent="0.2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</row>
    <row r="976" spans="1:52" x14ac:dyDescent="0.2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</row>
    <row r="977" spans="1:52" x14ac:dyDescent="0.2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</row>
    <row r="978" spans="1:52" x14ac:dyDescent="0.2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</row>
    <row r="979" spans="1:52" x14ac:dyDescent="0.2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</row>
    <row r="980" spans="1:52" x14ac:dyDescent="0.2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</row>
    <row r="981" spans="1:52" x14ac:dyDescent="0.2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</row>
    <row r="982" spans="1:52" x14ac:dyDescent="0.2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</row>
    <row r="983" spans="1:52" x14ac:dyDescent="0.2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</row>
    <row r="984" spans="1:52" x14ac:dyDescent="0.2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</row>
    <row r="985" spans="1:52" x14ac:dyDescent="0.2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</row>
    <row r="986" spans="1:52" x14ac:dyDescent="0.2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</row>
    <row r="987" spans="1:52" x14ac:dyDescent="0.2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</row>
    <row r="988" spans="1:52" x14ac:dyDescent="0.2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</row>
    <row r="989" spans="1:52" x14ac:dyDescent="0.2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</row>
    <row r="990" spans="1:52" x14ac:dyDescent="0.2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</row>
    <row r="991" spans="1:52" x14ac:dyDescent="0.2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</row>
    <row r="992" spans="1:52" x14ac:dyDescent="0.2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</row>
    <row r="993" spans="1:52" x14ac:dyDescent="0.2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</row>
    <row r="994" spans="1:52" x14ac:dyDescent="0.2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</row>
    <row r="995" spans="1:52" x14ac:dyDescent="0.2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</row>
    <row r="996" spans="1:52" x14ac:dyDescent="0.2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</row>
    <row r="997" spans="1:52" x14ac:dyDescent="0.2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</row>
    <row r="998" spans="1:52" x14ac:dyDescent="0.2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</row>
    <row r="999" spans="1:52" x14ac:dyDescent="0.2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</row>
    <row r="1000" spans="1:52" x14ac:dyDescent="0.2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</row>
    <row r="1001" spans="1:52" x14ac:dyDescent="0.2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</row>
    <row r="1002" spans="1:52" x14ac:dyDescent="0.2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</row>
    <row r="1003" spans="1:52" x14ac:dyDescent="0.2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</row>
    <row r="1004" spans="1:52" x14ac:dyDescent="0.2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</row>
    <row r="1005" spans="1:52" x14ac:dyDescent="0.2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</row>
    <row r="1006" spans="1:52" x14ac:dyDescent="0.2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</row>
    <row r="1007" spans="1:52" x14ac:dyDescent="0.2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</row>
    <row r="1008" spans="1:52" x14ac:dyDescent="0.2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</row>
    <row r="1009" spans="1:52" x14ac:dyDescent="0.2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</row>
    <row r="1010" spans="1:52" x14ac:dyDescent="0.2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</row>
    <row r="1011" spans="1:52" x14ac:dyDescent="0.2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</row>
    <row r="1012" spans="1:52" x14ac:dyDescent="0.2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</row>
    <row r="1013" spans="1:52" x14ac:dyDescent="0.2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</row>
    <row r="1014" spans="1:52" x14ac:dyDescent="0.2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</row>
    <row r="1015" spans="1:52" x14ac:dyDescent="0.2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</row>
    <row r="1016" spans="1:52" x14ac:dyDescent="0.2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</row>
    <row r="1017" spans="1:52" x14ac:dyDescent="0.2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</row>
    <row r="1018" spans="1:52" x14ac:dyDescent="0.2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</row>
    <row r="1019" spans="1:52" x14ac:dyDescent="0.2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</row>
    <row r="1020" spans="1:52" x14ac:dyDescent="0.2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</row>
    <row r="1021" spans="1:52" x14ac:dyDescent="0.2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</row>
    <row r="1022" spans="1:52" x14ac:dyDescent="0.2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</row>
    <row r="1023" spans="1:52" x14ac:dyDescent="0.2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</row>
    <row r="1024" spans="1:52" x14ac:dyDescent="0.2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</row>
    <row r="1025" spans="1:52" x14ac:dyDescent="0.2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</row>
    <row r="1026" spans="1:52" x14ac:dyDescent="0.2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</row>
    <row r="1027" spans="1:52" x14ac:dyDescent="0.2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</row>
    <row r="1028" spans="1:52" x14ac:dyDescent="0.2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</row>
    <row r="1029" spans="1:52" x14ac:dyDescent="0.2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</row>
    <row r="1030" spans="1:52" x14ac:dyDescent="0.2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</row>
    <row r="1031" spans="1:52" x14ac:dyDescent="0.2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</row>
    <row r="1032" spans="1:52" x14ac:dyDescent="0.2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</row>
    <row r="1033" spans="1:52" x14ac:dyDescent="0.2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</row>
    <row r="1034" spans="1:52" x14ac:dyDescent="0.2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</row>
    <row r="1035" spans="1:52" x14ac:dyDescent="0.2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</row>
    <row r="1036" spans="1:52" x14ac:dyDescent="0.2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</row>
    <row r="1037" spans="1:52" x14ac:dyDescent="0.2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</row>
    <row r="1038" spans="1:52" x14ac:dyDescent="0.2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</row>
    <row r="1039" spans="1:52" x14ac:dyDescent="0.2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</row>
    <row r="1040" spans="1:52" x14ac:dyDescent="0.2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</row>
    <row r="1041" spans="1:52" x14ac:dyDescent="0.2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</row>
    <row r="1042" spans="1:52" x14ac:dyDescent="0.2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</row>
    <row r="1043" spans="1:52" x14ac:dyDescent="0.2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</row>
    <row r="1044" spans="1:52" x14ac:dyDescent="0.2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</row>
    <row r="1045" spans="1:52" x14ac:dyDescent="0.2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</row>
    <row r="1046" spans="1:52" x14ac:dyDescent="0.2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</row>
    <row r="1047" spans="1:52" x14ac:dyDescent="0.2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</row>
    <row r="1048" spans="1:52" x14ac:dyDescent="0.2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</row>
    <row r="1049" spans="1:52" x14ac:dyDescent="0.2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</row>
    <row r="1050" spans="1:52" x14ac:dyDescent="0.2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</row>
    <row r="1051" spans="1:52" x14ac:dyDescent="0.2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</row>
    <row r="1052" spans="1:52" x14ac:dyDescent="0.2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</row>
    <row r="1053" spans="1:52" x14ac:dyDescent="0.2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</row>
    <row r="1054" spans="1:52" x14ac:dyDescent="0.2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</row>
    <row r="1055" spans="1:52" x14ac:dyDescent="0.2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</row>
    <row r="1056" spans="1:52" x14ac:dyDescent="0.2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</row>
    <row r="1057" spans="1:52" x14ac:dyDescent="0.2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</row>
    <row r="1058" spans="1:52" x14ac:dyDescent="0.2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</row>
    <row r="1059" spans="1:52" x14ac:dyDescent="0.2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</row>
    <row r="1060" spans="1:52" x14ac:dyDescent="0.2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</row>
    <row r="1061" spans="1:52" x14ac:dyDescent="0.2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</row>
    <row r="1062" spans="1:52" x14ac:dyDescent="0.2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</row>
    <row r="1063" spans="1:52" x14ac:dyDescent="0.2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</row>
    <row r="1064" spans="1:52" x14ac:dyDescent="0.2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</row>
    <row r="1065" spans="1:52" x14ac:dyDescent="0.2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</row>
    <row r="1066" spans="1:52" x14ac:dyDescent="0.2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</row>
    <row r="1067" spans="1:52" x14ac:dyDescent="0.2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</row>
    <row r="1068" spans="1:52" x14ac:dyDescent="0.2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</row>
    <row r="1069" spans="1:52" x14ac:dyDescent="0.2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</row>
    <row r="1070" spans="1:52" x14ac:dyDescent="0.2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</row>
    <row r="1071" spans="1:52" x14ac:dyDescent="0.2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</row>
    <row r="1072" spans="1:52" x14ac:dyDescent="0.2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</row>
    <row r="1073" spans="1:52" x14ac:dyDescent="0.2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</row>
    <row r="1074" spans="1:52" x14ac:dyDescent="0.2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</row>
    <row r="1075" spans="1:52" x14ac:dyDescent="0.2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</row>
    <row r="1076" spans="1:52" x14ac:dyDescent="0.2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</row>
    <row r="1077" spans="1:52" x14ac:dyDescent="0.2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</row>
    <row r="1078" spans="1:52" x14ac:dyDescent="0.2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</row>
    <row r="1079" spans="1:52" x14ac:dyDescent="0.2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</row>
    <row r="1080" spans="1:52" x14ac:dyDescent="0.2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</row>
    <row r="1081" spans="1:52" x14ac:dyDescent="0.2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</row>
    <row r="1082" spans="1:52" x14ac:dyDescent="0.2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</row>
    <row r="1083" spans="1:52" x14ac:dyDescent="0.2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</row>
    <row r="1084" spans="1:52" x14ac:dyDescent="0.2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</row>
    <row r="1085" spans="1:52" x14ac:dyDescent="0.2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</row>
    <row r="1086" spans="1:52" x14ac:dyDescent="0.2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</row>
    <row r="1087" spans="1:52" x14ac:dyDescent="0.2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</row>
    <row r="1088" spans="1:52" x14ac:dyDescent="0.2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</row>
    <row r="1089" spans="1:52" x14ac:dyDescent="0.2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</row>
    <row r="1090" spans="1:52" x14ac:dyDescent="0.2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</row>
    <row r="1091" spans="1:52" x14ac:dyDescent="0.2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</row>
    <row r="1092" spans="1:52" x14ac:dyDescent="0.2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</row>
    <row r="1093" spans="1:52" x14ac:dyDescent="0.2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</row>
    <row r="1094" spans="1:52" x14ac:dyDescent="0.2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</row>
    <row r="1095" spans="1:52" x14ac:dyDescent="0.2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</row>
    <row r="1096" spans="1:52" x14ac:dyDescent="0.2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</row>
    <row r="1097" spans="1:52" x14ac:dyDescent="0.2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</row>
    <row r="1098" spans="1:52" x14ac:dyDescent="0.2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</row>
    <row r="1099" spans="1:52" x14ac:dyDescent="0.2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</row>
    <row r="1100" spans="1:52" x14ac:dyDescent="0.2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</row>
    <row r="1101" spans="1:52" x14ac:dyDescent="0.2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</row>
    <row r="1102" spans="1:52" x14ac:dyDescent="0.2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</row>
    <row r="1103" spans="1:52" x14ac:dyDescent="0.2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</row>
    <row r="1104" spans="1:52" x14ac:dyDescent="0.2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</row>
    <row r="1105" spans="1:52" x14ac:dyDescent="0.2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</row>
    <row r="1106" spans="1:52" x14ac:dyDescent="0.2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</row>
    <row r="1107" spans="1:52" x14ac:dyDescent="0.2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</row>
    <row r="1108" spans="1:52" x14ac:dyDescent="0.2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</row>
    <row r="1109" spans="1:52" x14ac:dyDescent="0.2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</row>
    <row r="1110" spans="1:52" x14ac:dyDescent="0.2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</row>
    <row r="1111" spans="1:52" x14ac:dyDescent="0.2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</row>
    <row r="1112" spans="1:52" x14ac:dyDescent="0.2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</row>
    <row r="1113" spans="1:52" x14ac:dyDescent="0.2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</row>
    <row r="1114" spans="1:52" x14ac:dyDescent="0.2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</row>
    <row r="1115" spans="1:52" x14ac:dyDescent="0.2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</row>
    <row r="1116" spans="1:52" x14ac:dyDescent="0.2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</row>
    <row r="1117" spans="1:52" x14ac:dyDescent="0.2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</row>
    <row r="1118" spans="1:52" x14ac:dyDescent="0.2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</row>
    <row r="1119" spans="1:52" x14ac:dyDescent="0.2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</row>
    <row r="1120" spans="1:52" x14ac:dyDescent="0.2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</row>
    <row r="1121" spans="1:52" x14ac:dyDescent="0.2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</row>
    <row r="1122" spans="1:52" x14ac:dyDescent="0.2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</row>
    <row r="1123" spans="1:52" x14ac:dyDescent="0.2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</row>
    <row r="1124" spans="1:52" x14ac:dyDescent="0.2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</row>
    <row r="1125" spans="1:52" x14ac:dyDescent="0.2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</row>
    <row r="1126" spans="1:52" x14ac:dyDescent="0.2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</row>
    <row r="1127" spans="1:52" x14ac:dyDescent="0.2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</row>
    <row r="1128" spans="1:52" x14ac:dyDescent="0.2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</row>
    <row r="1129" spans="1:52" x14ac:dyDescent="0.2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</row>
    <row r="1130" spans="1:52" x14ac:dyDescent="0.2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</row>
    <row r="1131" spans="1:52" x14ac:dyDescent="0.2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</row>
    <row r="1132" spans="1:52" x14ac:dyDescent="0.2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</row>
    <row r="1133" spans="1:52" x14ac:dyDescent="0.2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</row>
    <row r="1134" spans="1:52" x14ac:dyDescent="0.2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</row>
    <row r="1135" spans="1:52" x14ac:dyDescent="0.2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</row>
    <row r="1136" spans="1:52" x14ac:dyDescent="0.2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</row>
    <row r="1137" spans="1:52" x14ac:dyDescent="0.2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</row>
    <row r="1138" spans="1:52" x14ac:dyDescent="0.2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</row>
    <row r="1139" spans="1:52" x14ac:dyDescent="0.2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</row>
    <row r="1140" spans="1:52" x14ac:dyDescent="0.2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</row>
    <row r="1141" spans="1:52" x14ac:dyDescent="0.2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</row>
    <row r="1142" spans="1:52" x14ac:dyDescent="0.2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</row>
    <row r="1143" spans="1:52" x14ac:dyDescent="0.2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</row>
    <row r="1144" spans="1:52" x14ac:dyDescent="0.2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</row>
    <row r="1145" spans="1:52" x14ac:dyDescent="0.2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</row>
    <row r="1146" spans="1:52" x14ac:dyDescent="0.2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</row>
    <row r="1147" spans="1:52" x14ac:dyDescent="0.2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</row>
    <row r="1148" spans="1:52" x14ac:dyDescent="0.2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</row>
    <row r="1149" spans="1:52" x14ac:dyDescent="0.2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</row>
    <row r="1150" spans="1:52" x14ac:dyDescent="0.2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</row>
    <row r="1151" spans="1:52" x14ac:dyDescent="0.2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</row>
    <row r="1152" spans="1:52" x14ac:dyDescent="0.2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</row>
    <row r="1153" spans="1:52" x14ac:dyDescent="0.2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</row>
    <row r="1154" spans="1:52" x14ac:dyDescent="0.2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</row>
    <row r="1155" spans="1:52" x14ac:dyDescent="0.2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</row>
    <row r="1156" spans="1:52" x14ac:dyDescent="0.2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</row>
    <row r="1157" spans="1:52" x14ac:dyDescent="0.2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</row>
    <row r="1158" spans="1:52" x14ac:dyDescent="0.2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</row>
    <row r="1159" spans="1:52" x14ac:dyDescent="0.2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</row>
    <row r="1160" spans="1:52" x14ac:dyDescent="0.2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</row>
    <row r="1161" spans="1:52" x14ac:dyDescent="0.2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</row>
    <row r="1162" spans="1:52" x14ac:dyDescent="0.2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</row>
    <row r="1163" spans="1:52" x14ac:dyDescent="0.2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</row>
    <row r="1164" spans="1:52" x14ac:dyDescent="0.2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</row>
    <row r="1165" spans="1:52" x14ac:dyDescent="0.2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</row>
    <row r="1166" spans="1:52" x14ac:dyDescent="0.2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</row>
    <row r="1167" spans="1:52" x14ac:dyDescent="0.2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</row>
    <row r="1168" spans="1:52" x14ac:dyDescent="0.2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</row>
    <row r="1169" spans="1:52" x14ac:dyDescent="0.2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</row>
    <row r="1170" spans="1:52" x14ac:dyDescent="0.2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</row>
    <row r="1171" spans="1:52" x14ac:dyDescent="0.2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</row>
    <row r="1172" spans="1:52" x14ac:dyDescent="0.2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</row>
    <row r="1173" spans="1:52" x14ac:dyDescent="0.2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</row>
    <row r="1174" spans="1:52" x14ac:dyDescent="0.2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</row>
    <row r="1175" spans="1:52" x14ac:dyDescent="0.2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</row>
    <row r="1176" spans="1:52" x14ac:dyDescent="0.2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</row>
    <row r="1177" spans="1:52" x14ac:dyDescent="0.2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</row>
    <row r="1178" spans="1:52" x14ac:dyDescent="0.2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</row>
    <row r="1179" spans="1:52" x14ac:dyDescent="0.2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</row>
    <row r="1180" spans="1:52" x14ac:dyDescent="0.2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</row>
    <row r="1181" spans="1:52" x14ac:dyDescent="0.2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</row>
    <row r="1182" spans="1:52" x14ac:dyDescent="0.2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</row>
    <row r="1183" spans="1:52" x14ac:dyDescent="0.2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</row>
    <row r="1184" spans="1:52" x14ac:dyDescent="0.2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</row>
    <row r="1185" spans="1:52" x14ac:dyDescent="0.2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</row>
    <row r="1186" spans="1:52" x14ac:dyDescent="0.2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</row>
    <row r="1187" spans="1:52" x14ac:dyDescent="0.2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</row>
    <row r="1188" spans="1:52" x14ac:dyDescent="0.2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</row>
    <row r="1189" spans="1:52" x14ac:dyDescent="0.2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</row>
    <row r="1190" spans="1:52" x14ac:dyDescent="0.2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</row>
    <row r="1191" spans="1:52" x14ac:dyDescent="0.2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</row>
    <row r="1192" spans="1:52" x14ac:dyDescent="0.2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</row>
    <row r="1193" spans="1:52" x14ac:dyDescent="0.2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</row>
    <row r="1194" spans="1:52" x14ac:dyDescent="0.2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</row>
    <row r="1195" spans="1:52" x14ac:dyDescent="0.2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</row>
    <row r="1196" spans="1:52" x14ac:dyDescent="0.2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</row>
    <row r="1197" spans="1:52" x14ac:dyDescent="0.2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</row>
    <row r="1198" spans="1:52" x14ac:dyDescent="0.2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</row>
    <row r="1199" spans="1:52" x14ac:dyDescent="0.2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</row>
    <row r="1200" spans="1:52" x14ac:dyDescent="0.2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</row>
    <row r="1201" spans="1:52" x14ac:dyDescent="0.2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</row>
    <row r="1202" spans="1:52" x14ac:dyDescent="0.2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</row>
    <row r="1203" spans="1:52" x14ac:dyDescent="0.2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</row>
    <row r="1204" spans="1:52" x14ac:dyDescent="0.2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</row>
    <row r="1205" spans="1:52" x14ac:dyDescent="0.2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</row>
    <row r="1206" spans="1:52" x14ac:dyDescent="0.2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</row>
    <row r="1207" spans="1:52" x14ac:dyDescent="0.2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</row>
    <row r="1208" spans="1:52" x14ac:dyDescent="0.2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</row>
    <row r="1209" spans="1:52" x14ac:dyDescent="0.2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</row>
    <row r="1210" spans="1:52" x14ac:dyDescent="0.2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</row>
    <row r="1211" spans="1:52" x14ac:dyDescent="0.2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</row>
    <row r="1212" spans="1:52" x14ac:dyDescent="0.2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</row>
    <row r="1213" spans="1:52" x14ac:dyDescent="0.2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</row>
    <row r="1214" spans="1:52" x14ac:dyDescent="0.2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</row>
    <row r="1215" spans="1:52" x14ac:dyDescent="0.2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</row>
    <row r="1216" spans="1:52" x14ac:dyDescent="0.2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</row>
    <row r="1217" spans="1:52" x14ac:dyDescent="0.2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</row>
    <row r="1218" spans="1:52" x14ac:dyDescent="0.2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</row>
    <row r="1219" spans="1:52" x14ac:dyDescent="0.2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</row>
    <row r="1220" spans="1:52" x14ac:dyDescent="0.2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</row>
    <row r="1221" spans="1:52" x14ac:dyDescent="0.2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</row>
    <row r="1222" spans="1:52" x14ac:dyDescent="0.2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</row>
    <row r="1223" spans="1:52" x14ac:dyDescent="0.2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</row>
    <row r="1224" spans="1:52" x14ac:dyDescent="0.2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</row>
    <row r="1225" spans="1:52" x14ac:dyDescent="0.2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</row>
    <row r="1226" spans="1:52" x14ac:dyDescent="0.2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</row>
    <row r="1227" spans="1:52" x14ac:dyDescent="0.2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</row>
    <row r="1228" spans="1:52" x14ac:dyDescent="0.2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</row>
    <row r="1229" spans="1:52" x14ac:dyDescent="0.2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</row>
    <row r="1230" spans="1:52" x14ac:dyDescent="0.2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</row>
    <row r="1231" spans="1:52" x14ac:dyDescent="0.2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</row>
    <row r="1232" spans="1:52" x14ac:dyDescent="0.2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</row>
    <row r="1233" spans="1:52" x14ac:dyDescent="0.2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</row>
    <row r="1234" spans="1:52" x14ac:dyDescent="0.2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</row>
    <row r="1235" spans="1:52" x14ac:dyDescent="0.2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</row>
    <row r="1236" spans="1:52" x14ac:dyDescent="0.2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</row>
    <row r="1237" spans="1:52" x14ac:dyDescent="0.2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</row>
    <row r="1238" spans="1:52" x14ac:dyDescent="0.2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</row>
    <row r="1239" spans="1:52" x14ac:dyDescent="0.2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</row>
    <row r="1240" spans="1:52" x14ac:dyDescent="0.2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</row>
    <row r="1241" spans="1:52" x14ac:dyDescent="0.2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</row>
    <row r="1242" spans="1:52" x14ac:dyDescent="0.2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</row>
    <row r="1243" spans="1:52" x14ac:dyDescent="0.2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</row>
    <row r="1244" spans="1:52" x14ac:dyDescent="0.2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</row>
    <row r="1245" spans="1:52" x14ac:dyDescent="0.2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</row>
    <row r="1246" spans="1:52" x14ac:dyDescent="0.2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</row>
    <row r="1247" spans="1:52" x14ac:dyDescent="0.2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</row>
    <row r="1248" spans="1:52" x14ac:dyDescent="0.2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</row>
    <row r="1249" spans="1:52" x14ac:dyDescent="0.2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</row>
    <row r="1250" spans="1:52" x14ac:dyDescent="0.2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</row>
    <row r="1251" spans="1:52" x14ac:dyDescent="0.2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</row>
    <row r="1252" spans="1:52" x14ac:dyDescent="0.2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</row>
    <row r="1253" spans="1:52" x14ac:dyDescent="0.2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</row>
    <row r="1254" spans="1:52" x14ac:dyDescent="0.2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</row>
    <row r="1255" spans="1:52" x14ac:dyDescent="0.2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</row>
    <row r="1256" spans="1:52" x14ac:dyDescent="0.2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</row>
    <row r="1257" spans="1:52" x14ac:dyDescent="0.2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</row>
    <row r="1258" spans="1:52" x14ac:dyDescent="0.2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</row>
    <row r="1259" spans="1:52" x14ac:dyDescent="0.2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</row>
    <row r="1260" spans="1:52" x14ac:dyDescent="0.2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</row>
    <row r="1261" spans="1:52" x14ac:dyDescent="0.2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</row>
    <row r="1262" spans="1:52" x14ac:dyDescent="0.2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</row>
    <row r="1263" spans="1:52" x14ac:dyDescent="0.2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</row>
    <row r="1264" spans="1:52" x14ac:dyDescent="0.2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</row>
    <row r="1265" spans="1:52" x14ac:dyDescent="0.2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</row>
    <row r="1266" spans="1:52" x14ac:dyDescent="0.2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</row>
    <row r="1267" spans="1:52" x14ac:dyDescent="0.2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</row>
    <row r="1268" spans="1:52" x14ac:dyDescent="0.2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</row>
    <row r="1269" spans="1:52" x14ac:dyDescent="0.2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</row>
    <row r="1270" spans="1:52" x14ac:dyDescent="0.2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</row>
    <row r="1271" spans="1:52" x14ac:dyDescent="0.2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</row>
    <row r="1272" spans="1:52" x14ac:dyDescent="0.2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</row>
    <row r="1273" spans="1:52" x14ac:dyDescent="0.2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</row>
    <row r="1274" spans="1:52" x14ac:dyDescent="0.2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</row>
    <row r="1275" spans="1:52" x14ac:dyDescent="0.2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</row>
    <row r="1276" spans="1:52" x14ac:dyDescent="0.2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</row>
    <row r="1277" spans="1:52" x14ac:dyDescent="0.2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</row>
    <row r="1278" spans="1:52" x14ac:dyDescent="0.2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</row>
    <row r="1279" spans="1:52" x14ac:dyDescent="0.2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</row>
    <row r="1280" spans="1:52" x14ac:dyDescent="0.2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</row>
    <row r="1281" spans="1:52" x14ac:dyDescent="0.2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</row>
    <row r="1282" spans="1:52" x14ac:dyDescent="0.2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</row>
    <row r="1283" spans="1:52" x14ac:dyDescent="0.2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</row>
    <row r="1284" spans="1:52" x14ac:dyDescent="0.2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</row>
    <row r="1285" spans="1:52" x14ac:dyDescent="0.2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</row>
    <row r="1286" spans="1:52" x14ac:dyDescent="0.2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</row>
    <row r="1287" spans="1:52" x14ac:dyDescent="0.2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</row>
    <row r="1288" spans="1:52" x14ac:dyDescent="0.2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</row>
    <row r="1289" spans="1:52" x14ac:dyDescent="0.2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</row>
    <row r="1290" spans="1:52" x14ac:dyDescent="0.2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</row>
    <row r="1291" spans="1:52" x14ac:dyDescent="0.2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</row>
    <row r="1292" spans="1:52" x14ac:dyDescent="0.2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</row>
    <row r="1293" spans="1:52" x14ac:dyDescent="0.2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</row>
    <row r="1294" spans="1:52" x14ac:dyDescent="0.2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</row>
    <row r="1295" spans="1:52" x14ac:dyDescent="0.2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</row>
    <row r="1296" spans="1:52" x14ac:dyDescent="0.2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</row>
    <row r="1297" spans="1:52" x14ac:dyDescent="0.2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</row>
    <row r="1298" spans="1:52" x14ac:dyDescent="0.2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</row>
    <row r="1299" spans="1:52" x14ac:dyDescent="0.2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</row>
    <row r="1300" spans="1:52" x14ac:dyDescent="0.2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</row>
    <row r="1301" spans="1:52" x14ac:dyDescent="0.2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</row>
    <row r="1302" spans="1:52" x14ac:dyDescent="0.2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</row>
    <row r="1303" spans="1:52" x14ac:dyDescent="0.2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</row>
    <row r="1304" spans="1:52" x14ac:dyDescent="0.2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</row>
    <row r="1305" spans="1:52" x14ac:dyDescent="0.2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</row>
    <row r="1306" spans="1:52" x14ac:dyDescent="0.2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</row>
    <row r="1307" spans="1:52" x14ac:dyDescent="0.2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</row>
    <row r="1308" spans="1:52" x14ac:dyDescent="0.2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</row>
    <row r="1309" spans="1:52" x14ac:dyDescent="0.2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</row>
    <row r="1310" spans="1:52" x14ac:dyDescent="0.2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</row>
    <row r="1311" spans="1:52" x14ac:dyDescent="0.2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</row>
    <row r="1312" spans="1:52" x14ac:dyDescent="0.2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</row>
    <row r="1313" spans="1:52" x14ac:dyDescent="0.2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</row>
    <row r="1314" spans="1:52" x14ac:dyDescent="0.2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</row>
    <row r="1315" spans="1:52" x14ac:dyDescent="0.2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</row>
    <row r="1316" spans="1:52" x14ac:dyDescent="0.2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</row>
    <row r="1317" spans="1:52" x14ac:dyDescent="0.2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</row>
    <row r="1318" spans="1:52" x14ac:dyDescent="0.2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</row>
    <row r="1319" spans="1:52" x14ac:dyDescent="0.2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</row>
    <row r="1320" spans="1:52" x14ac:dyDescent="0.2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</row>
    <row r="1321" spans="1:52" x14ac:dyDescent="0.2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</row>
    <row r="1322" spans="1:52" x14ac:dyDescent="0.2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</row>
    <row r="1323" spans="1:52" x14ac:dyDescent="0.2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</row>
    <row r="1324" spans="1:52" x14ac:dyDescent="0.2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</row>
    <row r="1325" spans="1:52" x14ac:dyDescent="0.2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</row>
    <row r="1326" spans="1:52" x14ac:dyDescent="0.2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</row>
    <row r="1327" spans="1:52" x14ac:dyDescent="0.2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</row>
    <row r="1328" spans="1:52" x14ac:dyDescent="0.2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</row>
    <row r="1329" spans="1:52" x14ac:dyDescent="0.2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</row>
    <row r="1330" spans="1:52" x14ac:dyDescent="0.2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</row>
    <row r="1331" spans="1:52" x14ac:dyDescent="0.2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</row>
    <row r="1332" spans="1:52" x14ac:dyDescent="0.2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</row>
    <row r="1333" spans="1:52" x14ac:dyDescent="0.2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</row>
    <row r="1334" spans="1:52" x14ac:dyDescent="0.2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</row>
    <row r="1335" spans="1:52" x14ac:dyDescent="0.2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</row>
    <row r="1336" spans="1:52" x14ac:dyDescent="0.2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</row>
    <row r="1337" spans="1:52" x14ac:dyDescent="0.2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</row>
    <row r="1338" spans="1:52" x14ac:dyDescent="0.2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</row>
    <row r="1339" spans="1:52" x14ac:dyDescent="0.2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</row>
    <row r="1340" spans="1:52" x14ac:dyDescent="0.2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</row>
    <row r="1341" spans="1:52" x14ac:dyDescent="0.2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</row>
    <row r="1342" spans="1:52" x14ac:dyDescent="0.2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</row>
    <row r="1343" spans="1:52" x14ac:dyDescent="0.2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</row>
    <row r="1344" spans="1:52" x14ac:dyDescent="0.2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</row>
    <row r="1345" spans="1:52" x14ac:dyDescent="0.2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</row>
    <row r="1346" spans="1:52" x14ac:dyDescent="0.2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</row>
    <row r="1347" spans="1:52" x14ac:dyDescent="0.2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</row>
    <row r="1348" spans="1:52" x14ac:dyDescent="0.2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</row>
    <row r="1349" spans="1:52" x14ac:dyDescent="0.2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</row>
    <row r="1350" spans="1:52" x14ac:dyDescent="0.2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</row>
    <row r="1351" spans="1:52" x14ac:dyDescent="0.2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</row>
    <row r="1352" spans="1:52" x14ac:dyDescent="0.2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</row>
    <row r="1353" spans="1:52" x14ac:dyDescent="0.2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</row>
    <row r="1354" spans="1:52" x14ac:dyDescent="0.2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</row>
    <row r="1355" spans="1:52" x14ac:dyDescent="0.2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</row>
    <row r="1356" spans="1:52" x14ac:dyDescent="0.2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</row>
    <row r="1357" spans="1:52" x14ac:dyDescent="0.2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</row>
    <row r="1358" spans="1:52" x14ac:dyDescent="0.2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</row>
    <row r="1359" spans="1:52" x14ac:dyDescent="0.2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</row>
    <row r="1360" spans="1:52" x14ac:dyDescent="0.2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</row>
    <row r="1361" spans="1:52" x14ac:dyDescent="0.2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</row>
    <row r="1362" spans="1:52" x14ac:dyDescent="0.2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</row>
    <row r="1363" spans="1:52" x14ac:dyDescent="0.2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</row>
    <row r="1364" spans="1:52" x14ac:dyDescent="0.2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</row>
    <row r="1365" spans="1:52" x14ac:dyDescent="0.2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</row>
    <row r="1366" spans="1:52" x14ac:dyDescent="0.2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</row>
    <row r="1367" spans="1:52" x14ac:dyDescent="0.2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</row>
    <row r="1368" spans="1:52" x14ac:dyDescent="0.2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</row>
    <row r="1369" spans="1:52" x14ac:dyDescent="0.2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</row>
    <row r="1370" spans="1:52" x14ac:dyDescent="0.2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</row>
    <row r="1371" spans="1:52" x14ac:dyDescent="0.2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</row>
    <row r="1372" spans="1:52" x14ac:dyDescent="0.2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</row>
    <row r="1373" spans="1:52" x14ac:dyDescent="0.2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</row>
    <row r="1374" spans="1:52" x14ac:dyDescent="0.2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</row>
    <row r="1375" spans="1:52" x14ac:dyDescent="0.2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</row>
    <row r="1376" spans="1:52" x14ac:dyDescent="0.2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</row>
    <row r="1377" spans="1:52" x14ac:dyDescent="0.2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</row>
    <row r="1378" spans="1:52" x14ac:dyDescent="0.2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</row>
    <row r="1379" spans="1:52" x14ac:dyDescent="0.2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</row>
    <row r="1380" spans="1:52" x14ac:dyDescent="0.2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</row>
    <row r="1381" spans="1:52" x14ac:dyDescent="0.2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</row>
    <row r="1382" spans="1:52" x14ac:dyDescent="0.2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</row>
    <row r="1383" spans="1:52" x14ac:dyDescent="0.2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</row>
    <row r="1384" spans="1:52" x14ac:dyDescent="0.2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</row>
    <row r="1385" spans="1:52" x14ac:dyDescent="0.2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</row>
    <row r="1386" spans="1:52" x14ac:dyDescent="0.2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</row>
    <row r="1387" spans="1:52" x14ac:dyDescent="0.2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</row>
    <row r="1388" spans="1:52" x14ac:dyDescent="0.2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</row>
    <row r="1389" spans="1:52" x14ac:dyDescent="0.2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</row>
    <row r="1390" spans="1:52" x14ac:dyDescent="0.2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</row>
    <row r="1391" spans="1:52" x14ac:dyDescent="0.2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</row>
    <row r="1392" spans="1:52" x14ac:dyDescent="0.2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</row>
    <row r="1393" spans="1:52" x14ac:dyDescent="0.2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</row>
    <row r="1394" spans="1:52" x14ac:dyDescent="0.2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</row>
    <row r="1395" spans="1:52" x14ac:dyDescent="0.2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</row>
    <row r="1396" spans="1:52" x14ac:dyDescent="0.2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</row>
    <row r="1397" spans="1:52" x14ac:dyDescent="0.2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</row>
    <row r="1398" spans="1:52" x14ac:dyDescent="0.2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</row>
    <row r="1399" spans="1:52" x14ac:dyDescent="0.2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</row>
    <row r="1400" spans="1:52" x14ac:dyDescent="0.2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</row>
    <row r="1401" spans="1:52" x14ac:dyDescent="0.2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</row>
    <row r="1402" spans="1:52" x14ac:dyDescent="0.2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</row>
    <row r="1403" spans="1:52" x14ac:dyDescent="0.2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</row>
    <row r="1404" spans="1:52" x14ac:dyDescent="0.2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</row>
    <row r="1405" spans="1:52" x14ac:dyDescent="0.2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</row>
    <row r="1406" spans="1:52" x14ac:dyDescent="0.2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</row>
    <row r="1407" spans="1:52" x14ac:dyDescent="0.2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</row>
    <row r="1408" spans="1:52" x14ac:dyDescent="0.2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</row>
    <row r="1409" spans="1:52" x14ac:dyDescent="0.2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</row>
    <row r="1410" spans="1:52" x14ac:dyDescent="0.2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</row>
    <row r="1411" spans="1:52" x14ac:dyDescent="0.2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</row>
    <row r="1412" spans="1:52" x14ac:dyDescent="0.2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</row>
    <row r="1413" spans="1:52" x14ac:dyDescent="0.2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</row>
    <row r="1414" spans="1:52" x14ac:dyDescent="0.2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</row>
    <row r="1415" spans="1:52" x14ac:dyDescent="0.2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</row>
    <row r="1416" spans="1:52" x14ac:dyDescent="0.2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</row>
    <row r="1417" spans="1:52" x14ac:dyDescent="0.2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</row>
    <row r="1418" spans="1:52" x14ac:dyDescent="0.2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</row>
    <row r="1419" spans="1:52" x14ac:dyDescent="0.2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</row>
    <row r="1420" spans="1:52" x14ac:dyDescent="0.2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</row>
    <row r="1421" spans="1:52" x14ac:dyDescent="0.2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</row>
    <row r="1422" spans="1:52" x14ac:dyDescent="0.2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</row>
    <row r="1423" spans="1:52" x14ac:dyDescent="0.2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</row>
    <row r="1424" spans="1:52" x14ac:dyDescent="0.2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</row>
    <row r="1425" spans="1:52" x14ac:dyDescent="0.2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</row>
    <row r="1426" spans="1:52" x14ac:dyDescent="0.2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</row>
    <row r="1427" spans="1:52" x14ac:dyDescent="0.2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</row>
    <row r="1428" spans="1:52" x14ac:dyDescent="0.2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</row>
    <row r="1429" spans="1:52" x14ac:dyDescent="0.2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</row>
    <row r="1430" spans="1:52" x14ac:dyDescent="0.2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</row>
    <row r="1431" spans="1:52" x14ac:dyDescent="0.2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</row>
    <row r="1432" spans="1:52" x14ac:dyDescent="0.2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</row>
    <row r="1433" spans="1:52" x14ac:dyDescent="0.2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</row>
    <row r="1434" spans="1:52" x14ac:dyDescent="0.2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</row>
    <row r="1435" spans="1:52" x14ac:dyDescent="0.2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</row>
    <row r="1436" spans="1:52" x14ac:dyDescent="0.2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</row>
    <row r="1437" spans="1:52" x14ac:dyDescent="0.2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</row>
    <row r="1438" spans="1:52" x14ac:dyDescent="0.2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</row>
    <row r="1439" spans="1:52" x14ac:dyDescent="0.2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</row>
    <row r="1440" spans="1:52" x14ac:dyDescent="0.2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</row>
    <row r="1441" spans="1:52" x14ac:dyDescent="0.2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</row>
    <row r="1442" spans="1:52" x14ac:dyDescent="0.2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</row>
    <row r="1443" spans="1:52" x14ac:dyDescent="0.2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</row>
    <row r="1444" spans="1:52" x14ac:dyDescent="0.2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</row>
    <row r="1445" spans="1:52" x14ac:dyDescent="0.2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</row>
    <row r="1446" spans="1:52" x14ac:dyDescent="0.2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</row>
    <row r="1447" spans="1:52" x14ac:dyDescent="0.2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</row>
    <row r="1448" spans="1:52" x14ac:dyDescent="0.2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</row>
    <row r="1449" spans="1:52" x14ac:dyDescent="0.2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</row>
    <row r="1450" spans="1:52" x14ac:dyDescent="0.2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</row>
    <row r="1451" spans="1:52" x14ac:dyDescent="0.2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</row>
    <row r="1452" spans="1:52" x14ac:dyDescent="0.2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</row>
    <row r="1453" spans="1:52" x14ac:dyDescent="0.2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</row>
    <row r="1454" spans="1:52" x14ac:dyDescent="0.2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</row>
    <row r="1455" spans="1:52" x14ac:dyDescent="0.2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</row>
    <row r="1456" spans="1:52" x14ac:dyDescent="0.2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</row>
    <row r="1457" spans="1:52" x14ac:dyDescent="0.2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</row>
    <row r="1458" spans="1:52" x14ac:dyDescent="0.2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</row>
    <row r="1459" spans="1:52" x14ac:dyDescent="0.2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</row>
    <row r="1460" spans="1:52" x14ac:dyDescent="0.2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</row>
    <row r="1461" spans="1:52" x14ac:dyDescent="0.2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</row>
    <row r="1462" spans="1:52" x14ac:dyDescent="0.2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</row>
    <row r="1463" spans="1:52" x14ac:dyDescent="0.2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</row>
    <row r="1464" spans="1:52" x14ac:dyDescent="0.2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</row>
    <row r="1465" spans="1:52" x14ac:dyDescent="0.2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</row>
    <row r="1466" spans="1:52" x14ac:dyDescent="0.2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</row>
    <row r="1467" spans="1:52" x14ac:dyDescent="0.2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</row>
    <row r="1468" spans="1:52" x14ac:dyDescent="0.2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</row>
    <row r="1469" spans="1:52" x14ac:dyDescent="0.2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</row>
    <row r="1470" spans="1:52" x14ac:dyDescent="0.2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</row>
    <row r="1471" spans="1:52" x14ac:dyDescent="0.2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</row>
    <row r="1472" spans="1:52" x14ac:dyDescent="0.2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</row>
    <row r="1473" spans="1:52" x14ac:dyDescent="0.2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</row>
    <row r="1474" spans="1:52" x14ac:dyDescent="0.2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</row>
    <row r="1475" spans="1:52" x14ac:dyDescent="0.2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</row>
    <row r="1476" spans="1:52" x14ac:dyDescent="0.2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</row>
    <row r="1477" spans="1:52" x14ac:dyDescent="0.2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</row>
    <row r="1478" spans="1:52" x14ac:dyDescent="0.2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</row>
    <row r="1479" spans="1:52" x14ac:dyDescent="0.2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</row>
    <row r="1480" spans="1:52" x14ac:dyDescent="0.2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</row>
    <row r="1481" spans="1:52" x14ac:dyDescent="0.2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</row>
    <row r="1482" spans="1:52" x14ac:dyDescent="0.2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</row>
    <row r="1483" spans="1:52" x14ac:dyDescent="0.2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</row>
    <row r="1484" spans="1:52" x14ac:dyDescent="0.2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</row>
    <row r="1485" spans="1:52" x14ac:dyDescent="0.2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</row>
    <row r="1486" spans="1:52" x14ac:dyDescent="0.2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</row>
    <row r="1487" spans="1:52" x14ac:dyDescent="0.2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</row>
    <row r="1488" spans="1:52" x14ac:dyDescent="0.2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</row>
    <row r="1489" spans="1:52" x14ac:dyDescent="0.2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</row>
    <row r="1490" spans="1:52" x14ac:dyDescent="0.2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</row>
    <row r="1491" spans="1:52" x14ac:dyDescent="0.2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</row>
    <row r="1492" spans="1:52" x14ac:dyDescent="0.2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</row>
    <row r="1493" spans="1:52" x14ac:dyDescent="0.2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</row>
    <row r="1494" spans="1:52" x14ac:dyDescent="0.2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</row>
    <row r="1495" spans="1:52" x14ac:dyDescent="0.2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</row>
    <row r="1496" spans="1:52" x14ac:dyDescent="0.2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</row>
    <row r="1497" spans="1:52" x14ac:dyDescent="0.2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</row>
    <row r="1498" spans="1:52" x14ac:dyDescent="0.2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</row>
    <row r="1499" spans="1:52" x14ac:dyDescent="0.2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</row>
    <row r="1500" spans="1:52" x14ac:dyDescent="0.2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</row>
    <row r="1501" spans="1:52" x14ac:dyDescent="0.2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</row>
    <row r="1502" spans="1:52" x14ac:dyDescent="0.2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</row>
    <row r="1503" spans="1:52" x14ac:dyDescent="0.2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</row>
    <row r="1504" spans="1:52" x14ac:dyDescent="0.2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</row>
    <row r="1505" spans="1:52" x14ac:dyDescent="0.2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</row>
    <row r="1506" spans="1:52" x14ac:dyDescent="0.2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</row>
    <row r="1507" spans="1:52" x14ac:dyDescent="0.2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</row>
    <row r="1508" spans="1:52" x14ac:dyDescent="0.2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</row>
    <row r="1509" spans="1:52" x14ac:dyDescent="0.2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</row>
    <row r="1510" spans="1:52" x14ac:dyDescent="0.2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</row>
    <row r="1511" spans="1:52" x14ac:dyDescent="0.2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</row>
    <row r="1512" spans="1:52" x14ac:dyDescent="0.2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</row>
    <row r="1513" spans="1:52" x14ac:dyDescent="0.2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</row>
    <row r="1514" spans="1:52" x14ac:dyDescent="0.2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</row>
    <row r="1515" spans="1:52" x14ac:dyDescent="0.2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</row>
    <row r="1516" spans="1:52" x14ac:dyDescent="0.2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</row>
    <row r="1517" spans="1:52" x14ac:dyDescent="0.2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</row>
    <row r="1518" spans="1:52" x14ac:dyDescent="0.2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</row>
    <row r="1519" spans="1:52" x14ac:dyDescent="0.2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</row>
    <row r="1520" spans="1:52" x14ac:dyDescent="0.2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</row>
    <row r="1521" spans="1:52" x14ac:dyDescent="0.2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</row>
    <row r="1522" spans="1:52" x14ac:dyDescent="0.2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</row>
    <row r="1523" spans="1:52" x14ac:dyDescent="0.2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</row>
    <row r="1524" spans="1:52" x14ac:dyDescent="0.2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</row>
    <row r="1525" spans="1:52" x14ac:dyDescent="0.2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</row>
    <row r="1526" spans="1:52" x14ac:dyDescent="0.2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</row>
    <row r="1527" spans="1:52" x14ac:dyDescent="0.2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</row>
    <row r="1528" spans="1:52" x14ac:dyDescent="0.2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</row>
    <row r="1529" spans="1:52" x14ac:dyDescent="0.2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</row>
    <row r="1530" spans="1:52" x14ac:dyDescent="0.2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</row>
    <row r="1531" spans="1:52" x14ac:dyDescent="0.2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</row>
    <row r="1532" spans="1:52" x14ac:dyDescent="0.2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</row>
    <row r="1533" spans="1:52" x14ac:dyDescent="0.2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</row>
    <row r="1534" spans="1:52" x14ac:dyDescent="0.2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</row>
    <row r="1535" spans="1:52" x14ac:dyDescent="0.2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</row>
    <row r="1536" spans="1:52" x14ac:dyDescent="0.2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</row>
    <row r="1537" spans="1:52" x14ac:dyDescent="0.2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</row>
    <row r="1538" spans="1:52" x14ac:dyDescent="0.2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</row>
    <row r="1539" spans="1:52" x14ac:dyDescent="0.2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</row>
    <row r="1540" spans="1:52" x14ac:dyDescent="0.2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</row>
    <row r="1541" spans="1:52" x14ac:dyDescent="0.2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</row>
    <row r="1542" spans="1:52" x14ac:dyDescent="0.2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</row>
    <row r="1543" spans="1:52" x14ac:dyDescent="0.2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</row>
    <row r="1544" spans="1:52" x14ac:dyDescent="0.2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</row>
    <row r="1545" spans="1:52" x14ac:dyDescent="0.2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</row>
    <row r="1546" spans="1:52" x14ac:dyDescent="0.2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</row>
    <row r="1547" spans="1:52" x14ac:dyDescent="0.2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</row>
    <row r="1548" spans="1:52" x14ac:dyDescent="0.2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</row>
    <row r="1549" spans="1:52" x14ac:dyDescent="0.2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</row>
    <row r="1550" spans="1:52" x14ac:dyDescent="0.2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</row>
    <row r="1551" spans="1:52" x14ac:dyDescent="0.2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</row>
    <row r="1552" spans="1:52" x14ac:dyDescent="0.2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</row>
    <row r="1553" spans="1:52" x14ac:dyDescent="0.2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</row>
    <row r="1554" spans="1:52" x14ac:dyDescent="0.2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</row>
    <row r="1555" spans="1:52" x14ac:dyDescent="0.2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</row>
    <row r="1556" spans="1:52" x14ac:dyDescent="0.2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</row>
    <row r="1557" spans="1:52" x14ac:dyDescent="0.2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</row>
    <row r="1558" spans="1:52" x14ac:dyDescent="0.2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</row>
    <row r="1559" spans="1:52" x14ac:dyDescent="0.2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</row>
    <row r="1560" spans="1:52" x14ac:dyDescent="0.2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</row>
    <row r="1561" spans="1:52" x14ac:dyDescent="0.2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</row>
    <row r="1562" spans="1:52" x14ac:dyDescent="0.2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</row>
    <row r="1563" spans="1:52" x14ac:dyDescent="0.2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</row>
    <row r="1564" spans="1:52" x14ac:dyDescent="0.2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</row>
    <row r="1565" spans="1:52" x14ac:dyDescent="0.2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</row>
    <row r="1566" spans="1:52" x14ac:dyDescent="0.2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</row>
    <row r="1567" spans="1:52" x14ac:dyDescent="0.2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</row>
    <row r="1568" spans="1:52" x14ac:dyDescent="0.2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</row>
    <row r="1569" spans="1:52" x14ac:dyDescent="0.2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</row>
    <row r="1570" spans="1:52" x14ac:dyDescent="0.2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</row>
    <row r="1571" spans="1:52" x14ac:dyDescent="0.2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</row>
    <row r="1572" spans="1:52" x14ac:dyDescent="0.2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</row>
    <row r="1573" spans="1:52" x14ac:dyDescent="0.2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</row>
    <row r="1574" spans="1:52" x14ac:dyDescent="0.2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</row>
    <row r="1575" spans="1:52" x14ac:dyDescent="0.2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</row>
    <row r="1576" spans="1:52" x14ac:dyDescent="0.2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</row>
    <row r="1577" spans="1:52" x14ac:dyDescent="0.2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</row>
    <row r="1578" spans="1:52" x14ac:dyDescent="0.2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</row>
    <row r="1579" spans="1:52" x14ac:dyDescent="0.2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</row>
    <row r="1580" spans="1:52" x14ac:dyDescent="0.2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</row>
    <row r="1581" spans="1:52" x14ac:dyDescent="0.2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</row>
    <row r="1582" spans="1:52" x14ac:dyDescent="0.2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</row>
    <row r="1583" spans="1:52" x14ac:dyDescent="0.2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</row>
    <row r="1584" spans="1:52" x14ac:dyDescent="0.2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</row>
    <row r="1585" spans="1:52" x14ac:dyDescent="0.2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</row>
    <row r="1586" spans="1:52" x14ac:dyDescent="0.2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</row>
    <row r="1587" spans="1:52" x14ac:dyDescent="0.2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</row>
    <row r="1588" spans="1:52" x14ac:dyDescent="0.2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</row>
    <row r="1589" spans="1:52" x14ac:dyDescent="0.2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</row>
    <row r="1590" spans="1:52" x14ac:dyDescent="0.2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</row>
    <row r="1591" spans="1:52" x14ac:dyDescent="0.2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</row>
    <row r="1592" spans="1:52" x14ac:dyDescent="0.2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</row>
    <row r="1593" spans="1:52" x14ac:dyDescent="0.2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</row>
    <row r="1594" spans="1:52" x14ac:dyDescent="0.2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</row>
    <row r="1595" spans="1:52" x14ac:dyDescent="0.2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</row>
    <row r="1596" spans="1:52" x14ac:dyDescent="0.2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</row>
    <row r="1597" spans="1:52" x14ac:dyDescent="0.2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</row>
    <row r="1598" spans="1:52" x14ac:dyDescent="0.2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</row>
    <row r="1599" spans="1:52" x14ac:dyDescent="0.2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</row>
    <row r="1600" spans="1:52" x14ac:dyDescent="0.2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</row>
    <row r="1601" spans="1:52" x14ac:dyDescent="0.2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</row>
    <row r="1602" spans="1:52" x14ac:dyDescent="0.2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</row>
    <row r="1603" spans="1:52" x14ac:dyDescent="0.2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</row>
    <row r="1604" spans="1:52" x14ac:dyDescent="0.2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</row>
    <row r="1605" spans="1:52" x14ac:dyDescent="0.2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</row>
    <row r="1606" spans="1:52" x14ac:dyDescent="0.2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</row>
    <row r="1607" spans="1:52" x14ac:dyDescent="0.2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</row>
    <row r="1608" spans="1:52" x14ac:dyDescent="0.2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</row>
    <row r="1609" spans="1:52" x14ac:dyDescent="0.2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</row>
    <row r="1610" spans="1:52" x14ac:dyDescent="0.2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</row>
    <row r="1611" spans="1:52" x14ac:dyDescent="0.2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</row>
    <row r="1612" spans="1:52" x14ac:dyDescent="0.2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</row>
    <row r="1613" spans="1:52" x14ac:dyDescent="0.2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</row>
    <row r="1614" spans="1:52" x14ac:dyDescent="0.2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</row>
    <row r="1615" spans="1:52" x14ac:dyDescent="0.2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</row>
    <row r="1616" spans="1:52" x14ac:dyDescent="0.2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</row>
    <row r="1617" spans="1:52" x14ac:dyDescent="0.2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</row>
    <row r="1618" spans="1:52" x14ac:dyDescent="0.2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</row>
    <row r="1619" spans="1:52" x14ac:dyDescent="0.2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</row>
    <row r="1620" spans="1:52" x14ac:dyDescent="0.2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</row>
    <row r="1621" spans="1:52" x14ac:dyDescent="0.2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</row>
    <row r="1622" spans="1:52" x14ac:dyDescent="0.2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</row>
    <row r="1623" spans="1:52" x14ac:dyDescent="0.2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</row>
    <row r="1624" spans="1:52" x14ac:dyDescent="0.2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</row>
    <row r="1625" spans="1:52" x14ac:dyDescent="0.2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</row>
    <row r="1626" spans="1:52" x14ac:dyDescent="0.2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</row>
    <row r="1627" spans="1:52" x14ac:dyDescent="0.2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</row>
    <row r="1628" spans="1:52" x14ac:dyDescent="0.2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</row>
    <row r="1629" spans="1:52" x14ac:dyDescent="0.2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</row>
    <row r="1630" spans="1:52" x14ac:dyDescent="0.2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</row>
    <row r="1631" spans="1:52" x14ac:dyDescent="0.2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</row>
    <row r="1632" spans="1:52" x14ac:dyDescent="0.2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</row>
    <row r="1633" spans="1:52" x14ac:dyDescent="0.2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</row>
    <row r="1634" spans="1:52" x14ac:dyDescent="0.2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</row>
    <row r="1635" spans="1:52" x14ac:dyDescent="0.2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</row>
    <row r="1636" spans="1:52" x14ac:dyDescent="0.2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</row>
    <row r="1637" spans="1:52" x14ac:dyDescent="0.2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</row>
    <row r="1638" spans="1:52" x14ac:dyDescent="0.2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</row>
    <row r="1639" spans="1:52" x14ac:dyDescent="0.2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</row>
    <row r="1640" spans="1:52" x14ac:dyDescent="0.2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</row>
    <row r="1641" spans="1:52" x14ac:dyDescent="0.2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</row>
    <row r="1642" spans="1:52" x14ac:dyDescent="0.2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</row>
    <row r="1643" spans="1:52" x14ac:dyDescent="0.2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</row>
    <row r="1644" spans="1:52" x14ac:dyDescent="0.2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</row>
    <row r="1645" spans="1:52" x14ac:dyDescent="0.2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</row>
    <row r="1646" spans="1:52" x14ac:dyDescent="0.2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</row>
    <row r="1647" spans="1:52" x14ac:dyDescent="0.2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</row>
    <row r="1648" spans="1:52" x14ac:dyDescent="0.2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</row>
    <row r="1649" spans="1:52" x14ac:dyDescent="0.2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</row>
    <row r="1650" spans="1:52" x14ac:dyDescent="0.2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</row>
    <row r="1651" spans="1:52" x14ac:dyDescent="0.2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</row>
    <row r="1652" spans="1:52" x14ac:dyDescent="0.2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</row>
    <row r="1653" spans="1:52" x14ac:dyDescent="0.2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</row>
    <row r="1654" spans="1:52" x14ac:dyDescent="0.2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</row>
    <row r="1655" spans="1:52" x14ac:dyDescent="0.2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</row>
    <row r="1656" spans="1:52" x14ac:dyDescent="0.2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</row>
    <row r="1657" spans="1:52" x14ac:dyDescent="0.2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</row>
    <row r="1658" spans="1:52" x14ac:dyDescent="0.2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</row>
    <row r="1659" spans="1:52" x14ac:dyDescent="0.2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</row>
    <row r="1660" spans="1:52" x14ac:dyDescent="0.2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</row>
    <row r="1661" spans="1:52" x14ac:dyDescent="0.2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</row>
    <row r="1662" spans="1:52" x14ac:dyDescent="0.2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</row>
    <row r="1663" spans="1:52" x14ac:dyDescent="0.2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</row>
    <row r="1664" spans="1:52" x14ac:dyDescent="0.2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</row>
    <row r="1665" spans="1:52" x14ac:dyDescent="0.2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</row>
    <row r="1666" spans="1:52" x14ac:dyDescent="0.2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</row>
    <row r="1667" spans="1:52" x14ac:dyDescent="0.2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</row>
    <row r="1668" spans="1:52" x14ac:dyDescent="0.2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</row>
    <row r="1669" spans="1:52" x14ac:dyDescent="0.2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</row>
    <row r="1670" spans="1:52" x14ac:dyDescent="0.2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</row>
    <row r="1671" spans="1:52" x14ac:dyDescent="0.2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</row>
    <row r="1672" spans="1:52" x14ac:dyDescent="0.2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</row>
    <row r="1673" spans="1:52" x14ac:dyDescent="0.2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</row>
    <row r="1674" spans="1:52" x14ac:dyDescent="0.2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</row>
    <row r="1675" spans="1:52" x14ac:dyDescent="0.2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</row>
    <row r="1676" spans="1:52" x14ac:dyDescent="0.2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</row>
    <row r="1677" spans="1:52" x14ac:dyDescent="0.2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</row>
    <row r="1678" spans="1:52" x14ac:dyDescent="0.2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</row>
    <row r="1679" spans="1:52" x14ac:dyDescent="0.2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</row>
    <row r="1680" spans="1:52" x14ac:dyDescent="0.2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</row>
    <row r="1681" spans="1:52" x14ac:dyDescent="0.2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</row>
    <row r="1682" spans="1:52" x14ac:dyDescent="0.2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</row>
    <row r="1683" spans="1:52" x14ac:dyDescent="0.2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</row>
    <row r="1684" spans="1:52" x14ac:dyDescent="0.2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</row>
    <row r="1685" spans="1:52" x14ac:dyDescent="0.2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</row>
    <row r="1686" spans="1:52" x14ac:dyDescent="0.2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</row>
    <row r="1687" spans="1:52" x14ac:dyDescent="0.2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</row>
    <row r="1688" spans="1:52" x14ac:dyDescent="0.2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</row>
    <row r="1689" spans="1:52" x14ac:dyDescent="0.2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</row>
    <row r="1690" spans="1:52" x14ac:dyDescent="0.2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</row>
    <row r="1691" spans="1:52" x14ac:dyDescent="0.2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</row>
    <row r="1692" spans="1:52" x14ac:dyDescent="0.2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</row>
    <row r="1693" spans="1:52" x14ac:dyDescent="0.2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</row>
    <row r="1694" spans="1:52" x14ac:dyDescent="0.2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</row>
    <row r="1695" spans="1:52" x14ac:dyDescent="0.2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</row>
    <row r="1696" spans="1:52" x14ac:dyDescent="0.2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</row>
    <row r="1697" spans="1:52" x14ac:dyDescent="0.2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</row>
    <row r="1698" spans="1:52" x14ac:dyDescent="0.2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</row>
    <row r="1699" spans="1:52" x14ac:dyDescent="0.2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</row>
    <row r="1700" spans="1:52" x14ac:dyDescent="0.2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</row>
    <row r="1701" spans="1:52" x14ac:dyDescent="0.2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</row>
    <row r="1702" spans="1:52" x14ac:dyDescent="0.2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</row>
    <row r="1703" spans="1:52" x14ac:dyDescent="0.2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</row>
    <row r="1704" spans="1:52" x14ac:dyDescent="0.2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</row>
    <row r="1705" spans="1:52" x14ac:dyDescent="0.2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</row>
    <row r="1706" spans="1:52" x14ac:dyDescent="0.2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</row>
    <row r="1707" spans="1:52" x14ac:dyDescent="0.2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</row>
    <row r="1708" spans="1:52" x14ac:dyDescent="0.2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</row>
    <row r="1709" spans="1:52" x14ac:dyDescent="0.2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</row>
    <row r="1710" spans="1:52" x14ac:dyDescent="0.2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</row>
    <row r="1711" spans="1:52" x14ac:dyDescent="0.2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</row>
    <row r="1712" spans="1:52" x14ac:dyDescent="0.2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</row>
    <row r="1713" spans="1:52" x14ac:dyDescent="0.2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</row>
    <row r="1714" spans="1:52" x14ac:dyDescent="0.2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</row>
    <row r="1715" spans="1:52" x14ac:dyDescent="0.2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</row>
    <row r="1716" spans="1:52" x14ac:dyDescent="0.2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</row>
    <row r="1717" spans="1:52" x14ac:dyDescent="0.2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</row>
    <row r="1718" spans="1:52" x14ac:dyDescent="0.2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</row>
    <row r="1719" spans="1:52" x14ac:dyDescent="0.2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</row>
    <row r="1720" spans="1:52" x14ac:dyDescent="0.2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</row>
    <row r="1721" spans="1:52" x14ac:dyDescent="0.2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</row>
    <row r="1722" spans="1:52" x14ac:dyDescent="0.2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</row>
    <row r="1723" spans="1:52" x14ac:dyDescent="0.2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</row>
    <row r="1724" spans="1:52" x14ac:dyDescent="0.2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</row>
    <row r="1725" spans="1:52" x14ac:dyDescent="0.2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</row>
    <row r="1726" spans="1:52" x14ac:dyDescent="0.2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</row>
    <row r="1727" spans="1:52" x14ac:dyDescent="0.2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</row>
    <row r="1728" spans="1:52" x14ac:dyDescent="0.2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</row>
    <row r="1729" spans="1:52" x14ac:dyDescent="0.2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</row>
    <row r="1730" spans="1:52" x14ac:dyDescent="0.2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</row>
    <row r="1731" spans="1:52" x14ac:dyDescent="0.2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</row>
    <row r="1732" spans="1:52" x14ac:dyDescent="0.2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</row>
    <row r="1733" spans="1:52" x14ac:dyDescent="0.2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</row>
    <row r="1734" spans="1:52" x14ac:dyDescent="0.2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</row>
    <row r="1735" spans="1:52" x14ac:dyDescent="0.2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</row>
    <row r="1736" spans="1:52" x14ac:dyDescent="0.2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</row>
    <row r="1737" spans="1:52" x14ac:dyDescent="0.2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</row>
    <row r="1738" spans="1:52" x14ac:dyDescent="0.2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</row>
    <row r="1739" spans="1:52" x14ac:dyDescent="0.2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</row>
    <row r="1740" spans="1:52" x14ac:dyDescent="0.2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</row>
    <row r="1741" spans="1:52" x14ac:dyDescent="0.2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</row>
    <row r="1742" spans="1:52" x14ac:dyDescent="0.2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</row>
    <row r="1743" spans="1:52" x14ac:dyDescent="0.2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</row>
    <row r="1744" spans="1:52" x14ac:dyDescent="0.2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</row>
    <row r="1745" spans="1:52" x14ac:dyDescent="0.2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</row>
    <row r="1746" spans="1:52" x14ac:dyDescent="0.2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</row>
    <row r="1747" spans="1:52" x14ac:dyDescent="0.2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</row>
    <row r="1748" spans="1:52" x14ac:dyDescent="0.2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</row>
    <row r="1749" spans="1:52" x14ac:dyDescent="0.2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</row>
    <row r="1750" spans="1:52" x14ac:dyDescent="0.2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</row>
    <row r="1751" spans="1:52" x14ac:dyDescent="0.2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</row>
    <row r="1752" spans="1:52" x14ac:dyDescent="0.2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</row>
    <row r="1753" spans="1:52" x14ac:dyDescent="0.2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</row>
    <row r="1754" spans="1:52" x14ac:dyDescent="0.2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</row>
    <row r="1755" spans="1:52" x14ac:dyDescent="0.2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</row>
    <row r="1756" spans="1:52" x14ac:dyDescent="0.2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</row>
    <row r="1757" spans="1:52" x14ac:dyDescent="0.2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</row>
    <row r="1758" spans="1:52" x14ac:dyDescent="0.2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</row>
    <row r="1759" spans="1:52" x14ac:dyDescent="0.2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</row>
    <row r="1760" spans="1:52" x14ac:dyDescent="0.2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</row>
    <row r="1761" spans="1:52" x14ac:dyDescent="0.2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</row>
    <row r="1762" spans="1:52" x14ac:dyDescent="0.2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</row>
    <row r="1763" spans="1:52" x14ac:dyDescent="0.2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</row>
    <row r="1764" spans="1:52" x14ac:dyDescent="0.2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</row>
    <row r="1765" spans="1:52" x14ac:dyDescent="0.2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</row>
    <row r="1766" spans="1:52" x14ac:dyDescent="0.2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</row>
    <row r="1767" spans="1:52" x14ac:dyDescent="0.2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</row>
    <row r="1768" spans="1:52" x14ac:dyDescent="0.2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</row>
    <row r="1769" spans="1:52" x14ac:dyDescent="0.2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</row>
    <row r="1770" spans="1:52" x14ac:dyDescent="0.2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</row>
    <row r="1771" spans="1:52" x14ac:dyDescent="0.2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</row>
    <row r="1772" spans="1:52" x14ac:dyDescent="0.2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</row>
    <row r="1773" spans="1:52" x14ac:dyDescent="0.2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</row>
    <row r="1774" spans="1:52" x14ac:dyDescent="0.2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</row>
    <row r="1775" spans="1:52" x14ac:dyDescent="0.2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</row>
    <row r="1776" spans="1:52" x14ac:dyDescent="0.2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</row>
    <row r="1777" spans="1:52" x14ac:dyDescent="0.2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</row>
    <row r="1778" spans="1:52" x14ac:dyDescent="0.2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</row>
    <row r="1779" spans="1:52" x14ac:dyDescent="0.2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</row>
    <row r="1780" spans="1:52" x14ac:dyDescent="0.2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</row>
    <row r="1781" spans="1:52" x14ac:dyDescent="0.2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</row>
    <row r="1782" spans="1:52" x14ac:dyDescent="0.2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</row>
    <row r="1783" spans="1:52" x14ac:dyDescent="0.2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</row>
    <row r="1784" spans="1:52" x14ac:dyDescent="0.2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</row>
    <row r="1785" spans="1:52" x14ac:dyDescent="0.2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</row>
    <row r="1786" spans="1:52" x14ac:dyDescent="0.2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</row>
    <row r="1787" spans="1:52" x14ac:dyDescent="0.2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</row>
    <row r="1788" spans="1:52" x14ac:dyDescent="0.2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</row>
    <row r="1789" spans="1:52" x14ac:dyDescent="0.2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</row>
    <row r="1790" spans="1:52" x14ac:dyDescent="0.2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</row>
    <row r="1791" spans="1:52" x14ac:dyDescent="0.2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</row>
    <row r="1792" spans="1:52" x14ac:dyDescent="0.2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</row>
    <row r="1793" spans="1:52" x14ac:dyDescent="0.2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</row>
    <row r="1794" spans="1:52" x14ac:dyDescent="0.2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</row>
    <row r="1795" spans="1:52" x14ac:dyDescent="0.2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</row>
    <row r="1796" spans="1:52" x14ac:dyDescent="0.2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</row>
    <row r="1797" spans="1:52" x14ac:dyDescent="0.2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</row>
    <row r="1798" spans="1:52" x14ac:dyDescent="0.2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</row>
    <row r="1799" spans="1:52" x14ac:dyDescent="0.2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</row>
    <row r="1800" spans="1:52" x14ac:dyDescent="0.2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</row>
    <row r="1801" spans="1:52" x14ac:dyDescent="0.2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</row>
    <row r="1802" spans="1:52" x14ac:dyDescent="0.2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</row>
    <row r="1803" spans="1:52" x14ac:dyDescent="0.2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</row>
    <row r="1804" spans="1:52" x14ac:dyDescent="0.2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</row>
    <row r="1805" spans="1:52" x14ac:dyDescent="0.2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</row>
    <row r="1806" spans="1:52" x14ac:dyDescent="0.2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</row>
    <row r="1807" spans="1:52" x14ac:dyDescent="0.2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</row>
    <row r="1808" spans="1:52" x14ac:dyDescent="0.2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</row>
    <row r="1809" spans="1:52" x14ac:dyDescent="0.2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</row>
    <row r="1810" spans="1:52" x14ac:dyDescent="0.2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</row>
    <row r="1811" spans="1:52" x14ac:dyDescent="0.2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</row>
    <row r="1812" spans="1:52" x14ac:dyDescent="0.2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</row>
    <row r="1813" spans="1:52" x14ac:dyDescent="0.2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</row>
    <row r="1814" spans="1:52" x14ac:dyDescent="0.2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</row>
    <row r="1815" spans="1:52" x14ac:dyDescent="0.2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</row>
    <row r="1816" spans="1:52" x14ac:dyDescent="0.2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</row>
    <row r="1817" spans="1:52" x14ac:dyDescent="0.2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</row>
    <row r="1818" spans="1:52" x14ac:dyDescent="0.2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</row>
    <row r="1819" spans="1:52" x14ac:dyDescent="0.2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</row>
    <row r="1820" spans="1:52" x14ac:dyDescent="0.2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</row>
    <row r="1821" spans="1:52" x14ac:dyDescent="0.2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</row>
    <row r="1822" spans="1:52" x14ac:dyDescent="0.2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</row>
    <row r="1823" spans="1:52" x14ac:dyDescent="0.2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</row>
    <row r="1824" spans="1:52" x14ac:dyDescent="0.2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</row>
    <row r="1825" spans="1:52" x14ac:dyDescent="0.2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</row>
    <row r="1826" spans="1:52" x14ac:dyDescent="0.2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</row>
    <row r="1827" spans="1:52" x14ac:dyDescent="0.2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</row>
    <row r="1828" spans="1:52" x14ac:dyDescent="0.2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</row>
    <row r="1829" spans="1:52" x14ac:dyDescent="0.2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</row>
    <row r="1830" spans="1:52" x14ac:dyDescent="0.2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</row>
    <row r="1831" spans="1:52" x14ac:dyDescent="0.2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</row>
    <row r="1832" spans="1:52" x14ac:dyDescent="0.2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</row>
    <row r="1833" spans="1:52" x14ac:dyDescent="0.2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</row>
    <row r="1834" spans="1:52" x14ac:dyDescent="0.2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</row>
    <row r="1835" spans="1:52" x14ac:dyDescent="0.2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</row>
    <row r="1836" spans="1:52" x14ac:dyDescent="0.2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</row>
    <row r="1837" spans="1:52" x14ac:dyDescent="0.2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</row>
    <row r="1838" spans="1:52" x14ac:dyDescent="0.2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</row>
    <row r="1839" spans="1:52" x14ac:dyDescent="0.2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</row>
    <row r="1840" spans="1:52" x14ac:dyDescent="0.2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</row>
    <row r="1841" spans="1:52" x14ac:dyDescent="0.2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</row>
    <row r="1842" spans="1:52" x14ac:dyDescent="0.2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</row>
    <row r="1843" spans="1:52" x14ac:dyDescent="0.2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</row>
    <row r="1844" spans="1:52" x14ac:dyDescent="0.2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</row>
    <row r="1845" spans="1:52" x14ac:dyDescent="0.2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</row>
    <row r="1846" spans="1:52" x14ac:dyDescent="0.2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</row>
    <row r="1847" spans="1:52" x14ac:dyDescent="0.2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</row>
    <row r="1848" spans="1:52" x14ac:dyDescent="0.2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</row>
    <row r="1849" spans="1:52" x14ac:dyDescent="0.2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</row>
    <row r="1850" spans="1:52" x14ac:dyDescent="0.2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</row>
    <row r="1851" spans="1:52" x14ac:dyDescent="0.2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</row>
    <row r="1852" spans="1:52" x14ac:dyDescent="0.2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</row>
    <row r="1853" spans="1:52" x14ac:dyDescent="0.2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</row>
    <row r="1854" spans="1:52" x14ac:dyDescent="0.2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</row>
    <row r="1855" spans="1:52" x14ac:dyDescent="0.2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</row>
    <row r="1856" spans="1:52" x14ac:dyDescent="0.2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</row>
    <row r="1857" spans="1:52" x14ac:dyDescent="0.2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</row>
    <row r="1858" spans="1:52" x14ac:dyDescent="0.2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</row>
    <row r="1859" spans="1:52" x14ac:dyDescent="0.2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</row>
    <row r="1860" spans="1:52" x14ac:dyDescent="0.2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</row>
    <row r="1861" spans="1:52" x14ac:dyDescent="0.2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</row>
    <row r="1862" spans="1:52" x14ac:dyDescent="0.2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</row>
    <row r="1863" spans="1:52" x14ac:dyDescent="0.2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</row>
    <row r="1864" spans="1:52" x14ac:dyDescent="0.2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</row>
    <row r="1865" spans="1:52" x14ac:dyDescent="0.2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</row>
    <row r="1866" spans="1:52" x14ac:dyDescent="0.2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</row>
    <row r="1867" spans="1:52" x14ac:dyDescent="0.2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</row>
    <row r="1868" spans="1:52" x14ac:dyDescent="0.2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</row>
    <row r="1869" spans="1:52" x14ac:dyDescent="0.2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</row>
    <row r="1870" spans="1:52" x14ac:dyDescent="0.2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</row>
    <row r="1871" spans="1:52" x14ac:dyDescent="0.2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</row>
    <row r="1872" spans="1:52" x14ac:dyDescent="0.2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</row>
    <row r="1873" spans="1:52" x14ac:dyDescent="0.2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</row>
    <row r="1874" spans="1:52" x14ac:dyDescent="0.2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</row>
    <row r="1875" spans="1:52" x14ac:dyDescent="0.2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</row>
    <row r="1876" spans="1:52" x14ac:dyDescent="0.2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</row>
    <row r="1877" spans="1:52" x14ac:dyDescent="0.2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</row>
    <row r="1878" spans="1:52" x14ac:dyDescent="0.2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</row>
    <row r="1879" spans="1:52" x14ac:dyDescent="0.2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</row>
    <row r="1880" spans="1:52" x14ac:dyDescent="0.2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</row>
    <row r="1881" spans="1:52" x14ac:dyDescent="0.2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</row>
    <row r="1882" spans="1:52" x14ac:dyDescent="0.2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</row>
    <row r="1883" spans="1:52" x14ac:dyDescent="0.2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</row>
    <row r="1884" spans="1:52" x14ac:dyDescent="0.2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</row>
    <row r="1885" spans="1:52" x14ac:dyDescent="0.2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</row>
    <row r="1886" spans="1:52" x14ac:dyDescent="0.2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</row>
    <row r="1887" spans="1:52" x14ac:dyDescent="0.2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</row>
    <row r="1888" spans="1:52" x14ac:dyDescent="0.2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</row>
    <row r="1889" spans="1:52" x14ac:dyDescent="0.2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</row>
    <row r="1890" spans="1:52" x14ac:dyDescent="0.2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</row>
    <row r="1891" spans="1:52" x14ac:dyDescent="0.2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</row>
    <row r="1892" spans="1:52" x14ac:dyDescent="0.2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</row>
    <row r="1893" spans="1:52" x14ac:dyDescent="0.2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</row>
    <row r="1894" spans="1:52" x14ac:dyDescent="0.2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</row>
    <row r="1895" spans="1:52" x14ac:dyDescent="0.2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</row>
    <row r="1896" spans="1:52" x14ac:dyDescent="0.2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</row>
    <row r="1897" spans="1:52" x14ac:dyDescent="0.2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</row>
    <row r="1898" spans="1:52" x14ac:dyDescent="0.2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</row>
    <row r="1899" spans="1:52" x14ac:dyDescent="0.2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</row>
    <row r="1900" spans="1:52" x14ac:dyDescent="0.2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</row>
    <row r="1901" spans="1:52" x14ac:dyDescent="0.2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</row>
    <row r="1902" spans="1:52" x14ac:dyDescent="0.2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</row>
    <row r="1903" spans="1:52" x14ac:dyDescent="0.2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</row>
    <row r="1904" spans="1:52" x14ac:dyDescent="0.2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</row>
    <row r="1905" spans="1:52" x14ac:dyDescent="0.2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</row>
    <row r="1906" spans="1:52" x14ac:dyDescent="0.2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</row>
    <row r="1907" spans="1:52" x14ac:dyDescent="0.2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</row>
    <row r="1908" spans="1:52" x14ac:dyDescent="0.2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</row>
    <row r="1909" spans="1:52" x14ac:dyDescent="0.2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</row>
    <row r="1910" spans="1:52" x14ac:dyDescent="0.2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</row>
    <row r="1911" spans="1:52" x14ac:dyDescent="0.2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</row>
    <row r="1912" spans="1:52" x14ac:dyDescent="0.2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</row>
    <row r="1913" spans="1:52" x14ac:dyDescent="0.2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</row>
    <row r="1914" spans="1:52" x14ac:dyDescent="0.2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</row>
    <row r="1915" spans="1:52" x14ac:dyDescent="0.2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</row>
    <row r="1916" spans="1:52" x14ac:dyDescent="0.2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</row>
    <row r="1917" spans="1:52" x14ac:dyDescent="0.2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</row>
    <row r="1918" spans="1:52" x14ac:dyDescent="0.2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</row>
    <row r="1919" spans="1:52" x14ac:dyDescent="0.2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</row>
    <row r="1920" spans="1:52" x14ac:dyDescent="0.2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</row>
    <row r="1921" spans="1:52" x14ac:dyDescent="0.2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</row>
    <row r="1922" spans="1:52" x14ac:dyDescent="0.2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</row>
    <row r="1923" spans="1:52" x14ac:dyDescent="0.2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</row>
    <row r="1924" spans="1:52" x14ac:dyDescent="0.2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</row>
    <row r="1925" spans="1:52" x14ac:dyDescent="0.2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</row>
    <row r="1926" spans="1:52" x14ac:dyDescent="0.2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</row>
    <row r="1927" spans="1:52" x14ac:dyDescent="0.2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</row>
    <row r="1928" spans="1:52" x14ac:dyDescent="0.2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</row>
    <row r="1929" spans="1:52" x14ac:dyDescent="0.2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</row>
    <row r="1930" spans="1:52" x14ac:dyDescent="0.2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</row>
    <row r="1931" spans="1:52" x14ac:dyDescent="0.2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</row>
    <row r="1932" spans="1:52" x14ac:dyDescent="0.2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</row>
    <row r="1933" spans="1:52" x14ac:dyDescent="0.2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</row>
    <row r="1934" spans="1:52" x14ac:dyDescent="0.2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</row>
    <row r="1935" spans="1:52" x14ac:dyDescent="0.2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</row>
    <row r="1936" spans="1:52" x14ac:dyDescent="0.2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</row>
    <row r="1937" spans="1:52" x14ac:dyDescent="0.2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</row>
    <row r="1938" spans="1:52" x14ac:dyDescent="0.2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</row>
    <row r="1939" spans="1:52" x14ac:dyDescent="0.2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</row>
    <row r="1940" spans="1:52" x14ac:dyDescent="0.2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</row>
    <row r="1941" spans="1:52" x14ac:dyDescent="0.2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</row>
    <row r="1942" spans="1:52" x14ac:dyDescent="0.2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</row>
    <row r="1943" spans="1:52" x14ac:dyDescent="0.2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</row>
    <row r="1944" spans="1:52" x14ac:dyDescent="0.2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</row>
    <row r="1945" spans="1:52" x14ac:dyDescent="0.2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</row>
    <row r="1946" spans="1:52" x14ac:dyDescent="0.2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</row>
    <row r="1947" spans="1:52" x14ac:dyDescent="0.2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</row>
    <row r="1948" spans="1:52" x14ac:dyDescent="0.2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</row>
    <row r="1949" spans="1:52" x14ac:dyDescent="0.2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</row>
    <row r="1950" spans="1:52" x14ac:dyDescent="0.2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</row>
    <row r="1951" spans="1:52" x14ac:dyDescent="0.2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</row>
    <row r="1952" spans="1:52" x14ac:dyDescent="0.2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</row>
    <row r="1953" spans="1:52" x14ac:dyDescent="0.2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</row>
    <row r="1954" spans="1:52" x14ac:dyDescent="0.2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</row>
    <row r="1955" spans="1:52" x14ac:dyDescent="0.2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</row>
    <row r="1956" spans="1:52" x14ac:dyDescent="0.2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</row>
    <row r="1957" spans="1:52" x14ac:dyDescent="0.2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</row>
    <row r="1958" spans="1:52" x14ac:dyDescent="0.2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</row>
    <row r="1959" spans="1:52" x14ac:dyDescent="0.2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</row>
    <row r="1960" spans="1:52" x14ac:dyDescent="0.2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</row>
    <row r="1961" spans="1:52" x14ac:dyDescent="0.2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</row>
    <row r="1962" spans="1:52" x14ac:dyDescent="0.2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</row>
    <row r="1963" spans="1:52" x14ac:dyDescent="0.2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</row>
    <row r="1964" spans="1:52" x14ac:dyDescent="0.2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</row>
    <row r="1965" spans="1:52" x14ac:dyDescent="0.2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</row>
    <row r="1966" spans="1:52" x14ac:dyDescent="0.2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</row>
    <row r="1967" spans="1:52" x14ac:dyDescent="0.2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</row>
    <row r="1968" spans="1:52" x14ac:dyDescent="0.2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</row>
    <row r="1969" spans="1:52" x14ac:dyDescent="0.2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</row>
    <row r="1970" spans="1:52" x14ac:dyDescent="0.2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</row>
    <row r="1971" spans="1:52" x14ac:dyDescent="0.2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</row>
    <row r="1972" spans="1:52" x14ac:dyDescent="0.2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</row>
    <row r="1973" spans="1:52" x14ac:dyDescent="0.2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</row>
    <row r="1974" spans="1:52" x14ac:dyDescent="0.2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</row>
    <row r="1975" spans="1:52" x14ac:dyDescent="0.2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</row>
    <row r="1976" spans="1:52" x14ac:dyDescent="0.2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</row>
    <row r="1977" spans="1:52" x14ac:dyDescent="0.2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</row>
    <row r="1978" spans="1:52" x14ac:dyDescent="0.2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</row>
    <row r="1979" spans="1:52" x14ac:dyDescent="0.2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</row>
    <row r="1980" spans="1:52" x14ac:dyDescent="0.2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</row>
    <row r="1981" spans="1:52" x14ac:dyDescent="0.2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</row>
    <row r="1982" spans="1:52" x14ac:dyDescent="0.2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</row>
    <row r="1983" spans="1:52" x14ac:dyDescent="0.2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</row>
    <row r="1984" spans="1:52" x14ac:dyDescent="0.2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</row>
    <row r="1985" spans="1:52" x14ac:dyDescent="0.2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</row>
    <row r="1986" spans="1:52" x14ac:dyDescent="0.2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</row>
    <row r="1987" spans="1:52" x14ac:dyDescent="0.2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</row>
    <row r="1988" spans="1:52" x14ac:dyDescent="0.2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</row>
    <row r="1989" spans="1:52" x14ac:dyDescent="0.2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</row>
    <row r="1990" spans="1:52" x14ac:dyDescent="0.2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</row>
    <row r="1991" spans="1:52" x14ac:dyDescent="0.2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</row>
    <row r="1992" spans="1:52" x14ac:dyDescent="0.2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</row>
    <row r="1993" spans="1:52" x14ac:dyDescent="0.2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</row>
    <row r="1994" spans="1:52" x14ac:dyDescent="0.2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</row>
    <row r="1995" spans="1:52" x14ac:dyDescent="0.2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</row>
    <row r="1996" spans="1:52" x14ac:dyDescent="0.2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</row>
    <row r="1997" spans="1:52" x14ac:dyDescent="0.2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</row>
    <row r="1998" spans="1:52" x14ac:dyDescent="0.2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</row>
    <row r="1999" spans="1:52" x14ac:dyDescent="0.2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</row>
    <row r="2000" spans="1:52" x14ac:dyDescent="0.2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</row>
    <row r="2001" spans="1:52" x14ac:dyDescent="0.2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</row>
    <row r="2002" spans="1:52" x14ac:dyDescent="0.2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</row>
    <row r="2003" spans="1:52" x14ac:dyDescent="0.2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</row>
    <row r="2004" spans="1:52" x14ac:dyDescent="0.2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</row>
    <row r="2005" spans="1:52" x14ac:dyDescent="0.2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</row>
    <row r="2006" spans="1:52" x14ac:dyDescent="0.2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</row>
    <row r="2007" spans="1:52" x14ac:dyDescent="0.2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</row>
    <row r="2008" spans="1:52" x14ac:dyDescent="0.2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</row>
    <row r="2009" spans="1:52" x14ac:dyDescent="0.2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</row>
    <row r="2010" spans="1:52" x14ac:dyDescent="0.2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</row>
    <row r="2011" spans="1:52" x14ac:dyDescent="0.2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</row>
    <row r="2012" spans="1:52" x14ac:dyDescent="0.2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</row>
    <row r="2013" spans="1:52" x14ac:dyDescent="0.2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</row>
    <row r="2014" spans="1:52" x14ac:dyDescent="0.2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</row>
    <row r="2015" spans="1:52" x14ac:dyDescent="0.2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</row>
    <row r="2016" spans="1:52" x14ac:dyDescent="0.2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</row>
    <row r="2017" spans="1:52" x14ac:dyDescent="0.2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</row>
    <row r="2018" spans="1:52" x14ac:dyDescent="0.2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</row>
    <row r="2019" spans="1:52" x14ac:dyDescent="0.2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</row>
    <row r="2020" spans="1:52" x14ac:dyDescent="0.2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</row>
    <row r="2021" spans="1:52" x14ac:dyDescent="0.2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</row>
    <row r="2022" spans="1:52" x14ac:dyDescent="0.2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</row>
    <row r="2023" spans="1:52" x14ac:dyDescent="0.2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</row>
    <row r="2024" spans="1:52" x14ac:dyDescent="0.2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</row>
    <row r="2025" spans="1:52" x14ac:dyDescent="0.2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</row>
    <row r="2026" spans="1:52" x14ac:dyDescent="0.2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</row>
    <row r="2027" spans="1:52" x14ac:dyDescent="0.2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</row>
    <row r="2028" spans="1:52" x14ac:dyDescent="0.2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</row>
    <row r="2029" spans="1:52" x14ac:dyDescent="0.2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</row>
    <row r="2030" spans="1:52" x14ac:dyDescent="0.2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</row>
    <row r="2031" spans="1:52" x14ac:dyDescent="0.2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</row>
    <row r="2032" spans="1:52" x14ac:dyDescent="0.2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</row>
    <row r="2033" spans="1:52" x14ac:dyDescent="0.2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</row>
    <row r="2034" spans="1:52" x14ac:dyDescent="0.2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</row>
    <row r="2035" spans="1:52" x14ac:dyDescent="0.2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</row>
    <row r="2036" spans="1:52" x14ac:dyDescent="0.2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</row>
    <row r="2037" spans="1:52" x14ac:dyDescent="0.2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</row>
    <row r="2038" spans="1:52" x14ac:dyDescent="0.2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</row>
    <row r="2039" spans="1:52" x14ac:dyDescent="0.2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</row>
    <row r="2040" spans="1:52" x14ac:dyDescent="0.2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</row>
    <row r="2041" spans="1:52" x14ac:dyDescent="0.2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</row>
    <row r="2042" spans="1:52" x14ac:dyDescent="0.2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</row>
    <row r="2043" spans="1:52" x14ac:dyDescent="0.2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</row>
    <row r="2044" spans="1:52" x14ac:dyDescent="0.2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</row>
    <row r="2045" spans="1:52" x14ac:dyDescent="0.2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</row>
    <row r="2046" spans="1:52" x14ac:dyDescent="0.2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</row>
    <row r="2047" spans="1:52" x14ac:dyDescent="0.2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</row>
    <row r="2048" spans="1:52" x14ac:dyDescent="0.2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</row>
    <row r="2049" spans="1:52" x14ac:dyDescent="0.2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</row>
    <row r="2050" spans="1:52" x14ac:dyDescent="0.2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</row>
    <row r="2051" spans="1:52" x14ac:dyDescent="0.2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</row>
    <row r="2052" spans="1:52" x14ac:dyDescent="0.2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</row>
    <row r="2053" spans="1:52" x14ac:dyDescent="0.2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</row>
    <row r="2054" spans="1:52" x14ac:dyDescent="0.2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</row>
    <row r="2055" spans="1:52" x14ac:dyDescent="0.2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</row>
    <row r="2056" spans="1:52" x14ac:dyDescent="0.2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</row>
    <row r="2057" spans="1:52" x14ac:dyDescent="0.2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</row>
    <row r="2058" spans="1:52" x14ac:dyDescent="0.2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</row>
    <row r="2059" spans="1:52" x14ac:dyDescent="0.2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</row>
    <row r="2060" spans="1:52" x14ac:dyDescent="0.2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</row>
    <row r="2061" spans="1:52" x14ac:dyDescent="0.2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</row>
    <row r="2062" spans="1:52" x14ac:dyDescent="0.2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</row>
    <row r="2063" spans="1:52" x14ac:dyDescent="0.2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</row>
    <row r="2064" spans="1:52" x14ac:dyDescent="0.2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</row>
    <row r="2065" spans="1:52" x14ac:dyDescent="0.2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</row>
    <row r="2066" spans="1:52" x14ac:dyDescent="0.2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</row>
    <row r="2067" spans="1:52" x14ac:dyDescent="0.2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</row>
    <row r="2068" spans="1:52" x14ac:dyDescent="0.2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</row>
    <row r="2069" spans="1:52" x14ac:dyDescent="0.2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</row>
    <row r="2070" spans="1:52" x14ac:dyDescent="0.2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</row>
    <row r="2071" spans="1:52" x14ac:dyDescent="0.2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</row>
    <row r="2072" spans="1:52" x14ac:dyDescent="0.2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</row>
    <row r="2073" spans="1:52" x14ac:dyDescent="0.2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</row>
    <row r="2074" spans="1:52" x14ac:dyDescent="0.2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</row>
    <row r="2075" spans="1:52" x14ac:dyDescent="0.2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</row>
    <row r="2076" spans="1:52" x14ac:dyDescent="0.2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</row>
    <row r="2077" spans="1:52" x14ac:dyDescent="0.2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</row>
    <row r="2078" spans="1:52" x14ac:dyDescent="0.2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</row>
    <row r="2079" spans="1:52" x14ac:dyDescent="0.2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</row>
    <row r="2080" spans="1:52" x14ac:dyDescent="0.2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</row>
    <row r="2081" spans="1:52" x14ac:dyDescent="0.2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</row>
    <row r="2082" spans="1:52" x14ac:dyDescent="0.2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</row>
    <row r="2083" spans="1:52" x14ac:dyDescent="0.2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</row>
    <row r="2084" spans="1:52" x14ac:dyDescent="0.2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</row>
    <row r="2085" spans="1:52" x14ac:dyDescent="0.2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</row>
    <row r="2086" spans="1:52" x14ac:dyDescent="0.2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</row>
    <row r="2087" spans="1:52" x14ac:dyDescent="0.2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</row>
    <row r="2088" spans="1:52" x14ac:dyDescent="0.2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</row>
    <row r="2089" spans="1:52" x14ac:dyDescent="0.2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</row>
    <row r="2090" spans="1:52" x14ac:dyDescent="0.2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</row>
    <row r="2091" spans="1:52" x14ac:dyDescent="0.2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</row>
    <row r="2092" spans="1:52" x14ac:dyDescent="0.2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</row>
    <row r="2093" spans="1:52" x14ac:dyDescent="0.2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</row>
    <row r="2094" spans="1:52" x14ac:dyDescent="0.2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</row>
    <row r="2095" spans="1:52" x14ac:dyDescent="0.2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</row>
    <row r="2096" spans="1:52" x14ac:dyDescent="0.2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</row>
    <row r="2097" spans="1:52" x14ac:dyDescent="0.2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</row>
    <row r="2098" spans="1:52" x14ac:dyDescent="0.2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</row>
    <row r="2099" spans="1:52" x14ac:dyDescent="0.2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</row>
    <row r="2100" spans="1:52" x14ac:dyDescent="0.2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</row>
    <row r="2101" spans="1:52" x14ac:dyDescent="0.2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</row>
    <row r="2102" spans="1:52" x14ac:dyDescent="0.2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</row>
    <row r="2103" spans="1:52" x14ac:dyDescent="0.2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</row>
    <row r="2104" spans="1:52" x14ac:dyDescent="0.2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</row>
    <row r="2105" spans="1:52" x14ac:dyDescent="0.2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</row>
    <row r="2106" spans="1:52" x14ac:dyDescent="0.2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</row>
    <row r="2107" spans="1:52" x14ac:dyDescent="0.2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</row>
    <row r="2108" spans="1:52" x14ac:dyDescent="0.2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</row>
    <row r="2109" spans="1:52" x14ac:dyDescent="0.2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</row>
    <row r="2110" spans="1:52" x14ac:dyDescent="0.2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</row>
    <row r="2111" spans="1:52" x14ac:dyDescent="0.2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</row>
    <row r="2112" spans="1:52" x14ac:dyDescent="0.2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</row>
    <row r="2113" spans="1:52" x14ac:dyDescent="0.2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</row>
    <row r="2114" spans="1:52" x14ac:dyDescent="0.2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</row>
    <row r="2115" spans="1:52" x14ac:dyDescent="0.2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</row>
    <row r="2116" spans="1:52" x14ac:dyDescent="0.2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</row>
    <row r="2117" spans="1:52" x14ac:dyDescent="0.2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</row>
    <row r="2118" spans="1:52" x14ac:dyDescent="0.2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</row>
    <row r="2119" spans="1:52" x14ac:dyDescent="0.2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</row>
    <row r="2120" spans="1:52" x14ac:dyDescent="0.2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</row>
    <row r="2121" spans="1:52" x14ac:dyDescent="0.2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</row>
    <row r="2122" spans="1:52" x14ac:dyDescent="0.2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</row>
    <row r="2123" spans="1:52" x14ac:dyDescent="0.2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</row>
    <row r="2124" spans="1:52" x14ac:dyDescent="0.2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</row>
    <row r="2125" spans="1:52" x14ac:dyDescent="0.2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</row>
    <row r="2126" spans="1:52" x14ac:dyDescent="0.2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</row>
    <row r="2127" spans="1:52" x14ac:dyDescent="0.2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</row>
    <row r="2128" spans="1:52" x14ac:dyDescent="0.2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</row>
    <row r="2129" spans="1:52" x14ac:dyDescent="0.2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</row>
    <row r="2130" spans="1:52" x14ac:dyDescent="0.2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</row>
    <row r="2131" spans="1:52" x14ac:dyDescent="0.2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</row>
    <row r="2132" spans="1:52" x14ac:dyDescent="0.2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</row>
    <row r="2133" spans="1:52" x14ac:dyDescent="0.2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</row>
    <row r="2134" spans="1:52" x14ac:dyDescent="0.2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</row>
    <row r="2135" spans="1:52" x14ac:dyDescent="0.2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</row>
    <row r="2136" spans="1:52" x14ac:dyDescent="0.2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</row>
    <row r="2137" spans="1:52" x14ac:dyDescent="0.2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</row>
    <row r="2138" spans="1:52" x14ac:dyDescent="0.2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</row>
    <row r="2139" spans="1:52" x14ac:dyDescent="0.2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</row>
    <row r="2140" spans="1:52" x14ac:dyDescent="0.2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</row>
    <row r="2141" spans="1:52" x14ac:dyDescent="0.2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</row>
    <row r="2142" spans="1:52" x14ac:dyDescent="0.2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</row>
    <row r="2143" spans="1:52" x14ac:dyDescent="0.2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</row>
    <row r="2144" spans="1:52" x14ac:dyDescent="0.2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</row>
    <row r="2145" spans="1:52" x14ac:dyDescent="0.2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</row>
    <row r="2146" spans="1:52" x14ac:dyDescent="0.2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</row>
    <row r="2147" spans="1:52" x14ac:dyDescent="0.2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</row>
    <row r="2148" spans="1:52" x14ac:dyDescent="0.2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</row>
    <row r="2149" spans="1:52" x14ac:dyDescent="0.2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</row>
    <row r="2150" spans="1:52" x14ac:dyDescent="0.2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</row>
    <row r="2151" spans="1:52" x14ac:dyDescent="0.2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</row>
    <row r="2152" spans="1:52" x14ac:dyDescent="0.2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</row>
    <row r="2153" spans="1:52" x14ac:dyDescent="0.2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</row>
    <row r="2154" spans="1:52" x14ac:dyDescent="0.2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</row>
    <row r="2155" spans="1:52" x14ac:dyDescent="0.2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</row>
    <row r="2156" spans="1:52" x14ac:dyDescent="0.2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</row>
    <row r="2157" spans="1:52" x14ac:dyDescent="0.2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</row>
    <row r="2158" spans="1:52" x14ac:dyDescent="0.2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</row>
    <row r="2159" spans="1:52" x14ac:dyDescent="0.2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</row>
    <row r="2160" spans="1:52" x14ac:dyDescent="0.2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</row>
    <row r="2161" spans="1:52" x14ac:dyDescent="0.2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</row>
    <row r="2162" spans="1:52" x14ac:dyDescent="0.2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</row>
    <row r="2163" spans="1:52" x14ac:dyDescent="0.2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</row>
    <row r="2164" spans="1:52" x14ac:dyDescent="0.2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</row>
    <row r="2165" spans="1:52" x14ac:dyDescent="0.2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</row>
    <row r="2166" spans="1:52" x14ac:dyDescent="0.2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</row>
    <row r="2167" spans="1:52" x14ac:dyDescent="0.2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</row>
    <row r="2168" spans="1:52" x14ac:dyDescent="0.2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</row>
    <row r="2169" spans="1:52" x14ac:dyDescent="0.2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</row>
    <row r="2170" spans="1:52" x14ac:dyDescent="0.2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</row>
    <row r="2171" spans="1:52" x14ac:dyDescent="0.2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</row>
    <row r="2172" spans="1:52" x14ac:dyDescent="0.2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</row>
    <row r="2173" spans="1:52" x14ac:dyDescent="0.2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</row>
    <row r="2174" spans="1:52" x14ac:dyDescent="0.2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</row>
    <row r="2175" spans="1:52" x14ac:dyDescent="0.2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</row>
    <row r="2176" spans="1:52" x14ac:dyDescent="0.2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</row>
    <row r="2177" spans="1:52" x14ac:dyDescent="0.2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</row>
    <row r="2178" spans="1:52" x14ac:dyDescent="0.2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</row>
    <row r="2179" spans="1:52" x14ac:dyDescent="0.2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</row>
    <row r="2180" spans="1:52" x14ac:dyDescent="0.2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</row>
    <row r="2181" spans="1:52" x14ac:dyDescent="0.2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</row>
    <row r="2182" spans="1:52" x14ac:dyDescent="0.2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</row>
    <row r="2183" spans="1:52" x14ac:dyDescent="0.2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</row>
    <row r="2184" spans="1:52" x14ac:dyDescent="0.2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</row>
    <row r="2185" spans="1:52" x14ac:dyDescent="0.2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</row>
    <row r="2186" spans="1:52" x14ac:dyDescent="0.2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</row>
    <row r="2187" spans="1:52" x14ac:dyDescent="0.2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</row>
    <row r="2188" spans="1:52" x14ac:dyDescent="0.2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</row>
    <row r="2189" spans="1:52" x14ac:dyDescent="0.2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</row>
    <row r="2190" spans="1:52" x14ac:dyDescent="0.2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</row>
    <row r="2191" spans="1:52" x14ac:dyDescent="0.2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</row>
    <row r="2192" spans="1:52" x14ac:dyDescent="0.2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</row>
    <row r="2193" spans="1:52" x14ac:dyDescent="0.2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</row>
    <row r="2194" spans="1:52" x14ac:dyDescent="0.2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</row>
    <row r="2195" spans="1:52" x14ac:dyDescent="0.2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</row>
    <row r="2196" spans="1:52" x14ac:dyDescent="0.2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</row>
    <row r="2197" spans="1:52" x14ac:dyDescent="0.2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</row>
    <row r="2198" spans="1:52" x14ac:dyDescent="0.2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</row>
    <row r="2199" spans="1:52" x14ac:dyDescent="0.2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</row>
    <row r="2200" spans="1:52" x14ac:dyDescent="0.2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</row>
    <row r="2201" spans="1:52" x14ac:dyDescent="0.2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</row>
    <row r="2202" spans="1:52" x14ac:dyDescent="0.2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</row>
    <row r="2203" spans="1:52" x14ac:dyDescent="0.2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</row>
    <row r="2204" spans="1:52" x14ac:dyDescent="0.2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</row>
    <row r="2205" spans="1:52" x14ac:dyDescent="0.2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</row>
    <row r="2206" spans="1:52" x14ac:dyDescent="0.2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</row>
    <row r="2207" spans="1:52" x14ac:dyDescent="0.2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</row>
    <row r="2208" spans="1:52" x14ac:dyDescent="0.2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</row>
    <row r="2209" spans="1:52" x14ac:dyDescent="0.2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</row>
    <row r="2210" spans="1:52" x14ac:dyDescent="0.2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</row>
    <row r="2211" spans="1:52" x14ac:dyDescent="0.2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</row>
    <row r="2212" spans="1:52" x14ac:dyDescent="0.2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</row>
    <row r="2213" spans="1:52" x14ac:dyDescent="0.2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</row>
    <row r="2214" spans="1:52" x14ac:dyDescent="0.2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</row>
    <row r="2215" spans="1:52" x14ac:dyDescent="0.2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</row>
    <row r="2216" spans="1:52" x14ac:dyDescent="0.2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</row>
    <row r="2217" spans="1:52" x14ac:dyDescent="0.2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</row>
    <row r="2218" spans="1:52" x14ac:dyDescent="0.2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</row>
    <row r="2219" spans="1:52" x14ac:dyDescent="0.2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</row>
    <row r="2220" spans="1:52" x14ac:dyDescent="0.2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</row>
    <row r="2221" spans="1:52" x14ac:dyDescent="0.2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</row>
    <row r="2222" spans="1:52" x14ac:dyDescent="0.2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</row>
    <row r="2223" spans="1:52" x14ac:dyDescent="0.2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</row>
    <row r="2224" spans="1:52" x14ac:dyDescent="0.2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</row>
    <row r="2225" spans="1:52" x14ac:dyDescent="0.2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</row>
    <row r="2226" spans="1:52" x14ac:dyDescent="0.2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</row>
    <row r="2227" spans="1:52" x14ac:dyDescent="0.2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</row>
    <row r="2228" spans="1:52" x14ac:dyDescent="0.2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</row>
    <row r="2229" spans="1:52" x14ac:dyDescent="0.2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</row>
    <row r="2230" spans="1:52" x14ac:dyDescent="0.2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</row>
    <row r="2231" spans="1:52" x14ac:dyDescent="0.2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</row>
    <row r="2232" spans="1:52" x14ac:dyDescent="0.2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</row>
    <row r="2233" spans="1:52" x14ac:dyDescent="0.2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</row>
    <row r="2234" spans="1:52" x14ac:dyDescent="0.2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</row>
    <row r="2235" spans="1:52" x14ac:dyDescent="0.2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</row>
    <row r="2236" spans="1:52" x14ac:dyDescent="0.2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</row>
    <row r="2237" spans="1:52" x14ac:dyDescent="0.2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</row>
    <row r="2238" spans="1:52" x14ac:dyDescent="0.2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</row>
    <row r="2239" spans="1:52" x14ac:dyDescent="0.2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</row>
    <row r="2240" spans="1:52" x14ac:dyDescent="0.2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</row>
    <row r="2241" spans="1:52" x14ac:dyDescent="0.2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</row>
    <row r="2242" spans="1:52" x14ac:dyDescent="0.2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</row>
    <row r="2243" spans="1:52" x14ac:dyDescent="0.2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</row>
    <row r="2244" spans="1:52" x14ac:dyDescent="0.2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</row>
    <row r="2245" spans="1:52" x14ac:dyDescent="0.2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</row>
    <row r="2246" spans="1:52" x14ac:dyDescent="0.2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</row>
    <row r="2247" spans="1:52" x14ac:dyDescent="0.2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</row>
    <row r="2248" spans="1:52" x14ac:dyDescent="0.2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</row>
    <row r="2249" spans="1:52" x14ac:dyDescent="0.2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</row>
    <row r="2250" spans="1:52" x14ac:dyDescent="0.2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</row>
    <row r="2251" spans="1:52" x14ac:dyDescent="0.2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</row>
    <row r="2252" spans="1:52" x14ac:dyDescent="0.2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</row>
    <row r="2253" spans="1:52" x14ac:dyDescent="0.2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</row>
    <row r="2254" spans="1:52" x14ac:dyDescent="0.2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</row>
    <row r="2255" spans="1:52" x14ac:dyDescent="0.2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</row>
    <row r="2256" spans="1:52" x14ac:dyDescent="0.2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</row>
    <row r="2257" spans="1:52" x14ac:dyDescent="0.2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</row>
    <row r="2258" spans="1:52" x14ac:dyDescent="0.2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</row>
    <row r="2259" spans="1:52" x14ac:dyDescent="0.2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</row>
    <row r="2260" spans="1:52" x14ac:dyDescent="0.2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</row>
    <row r="2261" spans="1:52" x14ac:dyDescent="0.2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</row>
    <row r="2262" spans="1:52" x14ac:dyDescent="0.2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</row>
    <row r="2263" spans="1:52" x14ac:dyDescent="0.2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</row>
    <row r="2264" spans="1:52" x14ac:dyDescent="0.2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</row>
    <row r="2265" spans="1:52" x14ac:dyDescent="0.2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</row>
    <row r="2266" spans="1:52" x14ac:dyDescent="0.2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</row>
    <row r="2267" spans="1:52" x14ac:dyDescent="0.2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</row>
    <row r="2268" spans="1:52" x14ac:dyDescent="0.2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</row>
    <row r="2269" spans="1:52" x14ac:dyDescent="0.2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</row>
    <row r="2270" spans="1:52" x14ac:dyDescent="0.2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</row>
    <row r="2271" spans="1:52" x14ac:dyDescent="0.2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</row>
    <row r="2272" spans="1:52" x14ac:dyDescent="0.2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</row>
    <row r="2273" spans="1:52" x14ac:dyDescent="0.2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</row>
    <row r="2274" spans="1:52" x14ac:dyDescent="0.2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</row>
    <row r="2275" spans="1:52" x14ac:dyDescent="0.2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</row>
    <row r="2276" spans="1:52" x14ac:dyDescent="0.2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</row>
    <row r="2277" spans="1:52" x14ac:dyDescent="0.2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</row>
    <row r="2278" spans="1:52" x14ac:dyDescent="0.2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</row>
    <row r="2279" spans="1:52" x14ac:dyDescent="0.2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</row>
    <row r="2280" spans="1:52" x14ac:dyDescent="0.2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</row>
    <row r="2281" spans="1:52" x14ac:dyDescent="0.2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</row>
    <row r="2282" spans="1:52" x14ac:dyDescent="0.2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</row>
    <row r="2283" spans="1:52" x14ac:dyDescent="0.2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</row>
    <row r="2284" spans="1:52" x14ac:dyDescent="0.2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</row>
    <row r="2285" spans="1:52" x14ac:dyDescent="0.2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</row>
    <row r="2286" spans="1:52" x14ac:dyDescent="0.2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</row>
    <row r="2287" spans="1:52" x14ac:dyDescent="0.2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</row>
    <row r="2288" spans="1:52" x14ac:dyDescent="0.2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</row>
    <row r="2289" spans="1:52" x14ac:dyDescent="0.2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</row>
    <row r="2290" spans="1:52" x14ac:dyDescent="0.2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</row>
    <row r="2291" spans="1:52" x14ac:dyDescent="0.2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</row>
    <row r="2292" spans="1:52" x14ac:dyDescent="0.2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</row>
    <row r="2293" spans="1:52" x14ac:dyDescent="0.2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</row>
    <row r="2294" spans="1:52" x14ac:dyDescent="0.2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</row>
    <row r="2295" spans="1:52" x14ac:dyDescent="0.2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</row>
    <row r="2296" spans="1:52" x14ac:dyDescent="0.2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</row>
    <row r="2297" spans="1:52" x14ac:dyDescent="0.2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</row>
    <row r="2298" spans="1:52" x14ac:dyDescent="0.2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</row>
    <row r="2299" spans="1:52" x14ac:dyDescent="0.2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</row>
    <row r="2300" spans="1:52" x14ac:dyDescent="0.2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</row>
    <row r="2301" spans="1:52" x14ac:dyDescent="0.2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</row>
    <row r="2302" spans="1:52" x14ac:dyDescent="0.2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</row>
    <row r="2303" spans="1:52" x14ac:dyDescent="0.2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</row>
    <row r="2304" spans="1:52" x14ac:dyDescent="0.2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</row>
    <row r="2305" spans="1:52" x14ac:dyDescent="0.2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</row>
    <row r="2306" spans="1:52" x14ac:dyDescent="0.2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</row>
    <row r="2307" spans="1:52" x14ac:dyDescent="0.2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</row>
    <row r="2308" spans="1:52" x14ac:dyDescent="0.2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</row>
    <row r="2309" spans="1:52" x14ac:dyDescent="0.2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</row>
    <row r="2310" spans="1:52" x14ac:dyDescent="0.2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</row>
    <row r="2311" spans="1:52" x14ac:dyDescent="0.2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</row>
    <row r="2312" spans="1:52" x14ac:dyDescent="0.2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</row>
    <row r="2313" spans="1:52" x14ac:dyDescent="0.2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</row>
    <row r="2314" spans="1:52" x14ac:dyDescent="0.2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</row>
    <row r="2315" spans="1:52" x14ac:dyDescent="0.2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</row>
    <row r="2316" spans="1:52" x14ac:dyDescent="0.2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</row>
    <row r="2317" spans="1:52" x14ac:dyDescent="0.2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</row>
    <row r="2318" spans="1:52" x14ac:dyDescent="0.2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</row>
    <row r="2319" spans="1:52" x14ac:dyDescent="0.2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</row>
    <row r="2320" spans="1:52" x14ac:dyDescent="0.2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</row>
    <row r="2321" spans="1:52" x14ac:dyDescent="0.2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</row>
    <row r="2322" spans="1:52" x14ac:dyDescent="0.2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</row>
    <row r="2323" spans="1:52" x14ac:dyDescent="0.2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</row>
    <row r="2324" spans="1:52" x14ac:dyDescent="0.2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</row>
    <row r="2325" spans="1:52" x14ac:dyDescent="0.2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</row>
    <row r="2326" spans="1:52" x14ac:dyDescent="0.2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</row>
    <row r="2327" spans="1:52" x14ac:dyDescent="0.2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</row>
    <row r="2328" spans="1:52" x14ac:dyDescent="0.2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</row>
    <row r="2329" spans="1:52" x14ac:dyDescent="0.2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</row>
    <row r="2330" spans="1:52" x14ac:dyDescent="0.2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</row>
    <row r="2331" spans="1:52" x14ac:dyDescent="0.2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</row>
    <row r="2332" spans="1:52" x14ac:dyDescent="0.2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</row>
    <row r="2333" spans="1:52" x14ac:dyDescent="0.2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</row>
    <row r="2334" spans="1:52" x14ac:dyDescent="0.2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</row>
    <row r="2335" spans="1:52" x14ac:dyDescent="0.2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</row>
    <row r="2336" spans="1:52" x14ac:dyDescent="0.2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</row>
    <row r="2337" spans="1:52" x14ac:dyDescent="0.2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</row>
    <row r="2338" spans="1:52" x14ac:dyDescent="0.2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</row>
    <row r="2339" spans="1:52" x14ac:dyDescent="0.2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</row>
    <row r="2340" spans="1:52" x14ac:dyDescent="0.2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</row>
    <row r="2341" spans="1:52" x14ac:dyDescent="0.2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</row>
    <row r="2342" spans="1:52" x14ac:dyDescent="0.2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</row>
    <row r="2343" spans="1:52" x14ac:dyDescent="0.2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</row>
    <row r="2344" spans="1:52" x14ac:dyDescent="0.2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</row>
    <row r="2345" spans="1:52" x14ac:dyDescent="0.2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</row>
    <row r="2346" spans="1:52" x14ac:dyDescent="0.2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</row>
    <row r="2347" spans="1:52" x14ac:dyDescent="0.2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</row>
    <row r="2348" spans="1:52" x14ac:dyDescent="0.2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</row>
    <row r="2349" spans="1:52" x14ac:dyDescent="0.2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</row>
    <row r="2350" spans="1:52" x14ac:dyDescent="0.2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</row>
    <row r="2351" spans="1:52" x14ac:dyDescent="0.2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</row>
    <row r="2352" spans="1:52" x14ac:dyDescent="0.2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</row>
    <row r="2353" spans="1:52" x14ac:dyDescent="0.2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</row>
    <row r="2354" spans="1:52" x14ac:dyDescent="0.2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</row>
    <row r="2355" spans="1:52" x14ac:dyDescent="0.2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</row>
    <row r="2356" spans="1:52" x14ac:dyDescent="0.2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</row>
    <row r="2357" spans="1:52" x14ac:dyDescent="0.2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</row>
    <row r="2358" spans="1:52" x14ac:dyDescent="0.2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</row>
    <row r="2359" spans="1:52" x14ac:dyDescent="0.2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</row>
    <row r="2360" spans="1:52" x14ac:dyDescent="0.2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</row>
    <row r="2361" spans="1:52" x14ac:dyDescent="0.2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</row>
    <row r="2362" spans="1:52" x14ac:dyDescent="0.2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</row>
    <row r="2363" spans="1:52" x14ac:dyDescent="0.2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</row>
    <row r="2364" spans="1:52" x14ac:dyDescent="0.2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</row>
    <row r="2365" spans="1:52" x14ac:dyDescent="0.2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</row>
    <row r="2366" spans="1:52" x14ac:dyDescent="0.2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</row>
    <row r="2367" spans="1:52" x14ac:dyDescent="0.2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</row>
    <row r="2368" spans="1:52" x14ac:dyDescent="0.2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</row>
    <row r="2369" spans="1:52" x14ac:dyDescent="0.2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</row>
    <row r="2370" spans="1:52" x14ac:dyDescent="0.2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</row>
    <row r="2371" spans="1:52" x14ac:dyDescent="0.2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</row>
    <row r="2372" spans="1:52" x14ac:dyDescent="0.2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</row>
    <row r="2373" spans="1:52" x14ac:dyDescent="0.2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</row>
    <row r="2374" spans="1:52" x14ac:dyDescent="0.2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</row>
    <row r="2375" spans="1:52" x14ac:dyDescent="0.2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</row>
    <row r="2376" spans="1:52" x14ac:dyDescent="0.2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</row>
    <row r="2377" spans="1:52" x14ac:dyDescent="0.2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</row>
    <row r="2378" spans="1:52" x14ac:dyDescent="0.2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</row>
    <row r="2379" spans="1:52" x14ac:dyDescent="0.2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</row>
    <row r="2380" spans="1:52" x14ac:dyDescent="0.2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</row>
    <row r="2381" spans="1:52" x14ac:dyDescent="0.2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</row>
    <row r="2382" spans="1:52" x14ac:dyDescent="0.2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</row>
    <row r="2383" spans="1:52" x14ac:dyDescent="0.2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</row>
    <row r="2384" spans="1:52" x14ac:dyDescent="0.2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</row>
    <row r="2385" spans="1:52" x14ac:dyDescent="0.2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</row>
    <row r="2386" spans="1:52" x14ac:dyDescent="0.2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</row>
    <row r="2387" spans="1:52" x14ac:dyDescent="0.2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</row>
    <row r="2388" spans="1:52" x14ac:dyDescent="0.2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</row>
    <row r="2389" spans="1:52" x14ac:dyDescent="0.2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</row>
    <row r="2390" spans="1:52" x14ac:dyDescent="0.2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</row>
    <row r="2391" spans="1:52" x14ac:dyDescent="0.2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</row>
    <row r="2392" spans="1:52" x14ac:dyDescent="0.2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</row>
    <row r="2393" spans="1:52" x14ac:dyDescent="0.2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</row>
    <row r="2394" spans="1:52" x14ac:dyDescent="0.2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</row>
    <row r="2395" spans="1:52" x14ac:dyDescent="0.2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</row>
    <row r="2396" spans="1:52" x14ac:dyDescent="0.2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</row>
    <row r="2397" spans="1:52" x14ac:dyDescent="0.2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</row>
    <row r="2398" spans="1:52" x14ac:dyDescent="0.2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</row>
    <row r="2399" spans="1:52" x14ac:dyDescent="0.2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</row>
    <row r="2400" spans="1:52" x14ac:dyDescent="0.2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</row>
    <row r="2401" spans="1:52" x14ac:dyDescent="0.2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</row>
    <row r="2402" spans="1:52" x14ac:dyDescent="0.2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</row>
    <row r="2403" spans="1:52" x14ac:dyDescent="0.2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</row>
    <row r="2404" spans="1:52" x14ac:dyDescent="0.2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</row>
    <row r="2405" spans="1:52" x14ac:dyDescent="0.2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</row>
    <row r="2406" spans="1:52" x14ac:dyDescent="0.2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</row>
    <row r="2407" spans="1:52" x14ac:dyDescent="0.2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</row>
    <row r="2408" spans="1:52" x14ac:dyDescent="0.2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</row>
    <row r="2409" spans="1:52" x14ac:dyDescent="0.2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</row>
    <row r="2410" spans="1:52" x14ac:dyDescent="0.2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</row>
    <row r="2411" spans="1:52" x14ac:dyDescent="0.2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</row>
    <row r="2412" spans="1:52" x14ac:dyDescent="0.2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</row>
    <row r="2413" spans="1:52" x14ac:dyDescent="0.2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</row>
    <row r="2414" spans="1:52" x14ac:dyDescent="0.2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</row>
    <row r="2415" spans="1:52" x14ac:dyDescent="0.2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</row>
    <row r="2416" spans="1:52" x14ac:dyDescent="0.2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</row>
    <row r="2417" spans="1:52" x14ac:dyDescent="0.2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</row>
    <row r="2418" spans="1:52" x14ac:dyDescent="0.2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</row>
    <row r="2419" spans="1:52" x14ac:dyDescent="0.2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</row>
    <row r="2420" spans="1:52" x14ac:dyDescent="0.2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</row>
    <row r="2421" spans="1:52" x14ac:dyDescent="0.2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</row>
    <row r="2422" spans="1:52" x14ac:dyDescent="0.2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</row>
    <row r="2423" spans="1:52" x14ac:dyDescent="0.2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</row>
    <row r="2424" spans="1:52" x14ac:dyDescent="0.2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</row>
    <row r="2425" spans="1:52" x14ac:dyDescent="0.2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</row>
    <row r="2426" spans="1:52" x14ac:dyDescent="0.2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</row>
    <row r="2427" spans="1:52" x14ac:dyDescent="0.2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</row>
    <row r="2428" spans="1:52" x14ac:dyDescent="0.2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</row>
    <row r="2429" spans="1:52" x14ac:dyDescent="0.2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</row>
    <row r="2430" spans="1:52" x14ac:dyDescent="0.2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</row>
    <row r="2431" spans="1:52" x14ac:dyDescent="0.2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</row>
    <row r="2432" spans="1:52" x14ac:dyDescent="0.2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</row>
    <row r="2433" spans="1:52" x14ac:dyDescent="0.2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</row>
    <row r="2434" spans="1:52" x14ac:dyDescent="0.2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</row>
    <row r="2435" spans="1:52" x14ac:dyDescent="0.2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</row>
    <row r="2436" spans="1:52" x14ac:dyDescent="0.2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</row>
    <row r="2437" spans="1:52" x14ac:dyDescent="0.2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</row>
    <row r="2438" spans="1:52" x14ac:dyDescent="0.2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</row>
    <row r="2439" spans="1:52" x14ac:dyDescent="0.2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</row>
    <row r="2440" spans="1:52" x14ac:dyDescent="0.2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</row>
    <row r="2441" spans="1:52" x14ac:dyDescent="0.2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</row>
    <row r="2442" spans="1:52" x14ac:dyDescent="0.2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</row>
    <row r="2443" spans="1:52" x14ac:dyDescent="0.2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</row>
    <row r="2444" spans="1:52" x14ac:dyDescent="0.2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</row>
    <row r="2445" spans="1:52" x14ac:dyDescent="0.2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</row>
    <row r="2446" spans="1:52" x14ac:dyDescent="0.2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</row>
    <row r="2447" spans="1:52" x14ac:dyDescent="0.2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</row>
    <row r="2448" spans="1:52" x14ac:dyDescent="0.2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</row>
    <row r="2449" spans="1:52" x14ac:dyDescent="0.2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</row>
    <row r="2450" spans="1:52" x14ac:dyDescent="0.2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</row>
    <row r="2451" spans="1:52" x14ac:dyDescent="0.2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</row>
    <row r="2452" spans="1:52" x14ac:dyDescent="0.2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</row>
    <row r="2453" spans="1:52" x14ac:dyDescent="0.2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</row>
    <row r="2454" spans="1:52" x14ac:dyDescent="0.2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</row>
    <row r="2455" spans="1:52" x14ac:dyDescent="0.2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</row>
    <row r="2456" spans="1:52" x14ac:dyDescent="0.2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</row>
    <row r="2457" spans="1:52" x14ac:dyDescent="0.2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</row>
    <row r="2458" spans="1:52" x14ac:dyDescent="0.2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</row>
    <row r="2459" spans="1:52" x14ac:dyDescent="0.2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</row>
    <row r="2460" spans="1:52" x14ac:dyDescent="0.2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</row>
    <row r="2461" spans="1:52" x14ac:dyDescent="0.2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</row>
    <row r="2462" spans="1:52" x14ac:dyDescent="0.2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</row>
    <row r="2463" spans="1:52" x14ac:dyDescent="0.2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</row>
    <row r="2464" spans="1:52" x14ac:dyDescent="0.2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</row>
    <row r="2465" spans="1:52" x14ac:dyDescent="0.2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</row>
    <row r="2466" spans="1:52" x14ac:dyDescent="0.2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</row>
    <row r="2467" spans="1:52" x14ac:dyDescent="0.2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</row>
    <row r="2468" spans="1:52" x14ac:dyDescent="0.2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</row>
    <row r="2469" spans="1:52" x14ac:dyDescent="0.2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</row>
    <row r="2470" spans="1:52" x14ac:dyDescent="0.2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</row>
    <row r="2471" spans="1:52" x14ac:dyDescent="0.2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</row>
    <row r="2472" spans="1:52" x14ac:dyDescent="0.2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</row>
    <row r="2473" spans="1:52" x14ac:dyDescent="0.2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</row>
    <row r="2474" spans="1:52" x14ac:dyDescent="0.2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</row>
    <row r="2475" spans="1:52" x14ac:dyDescent="0.2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</row>
    <row r="2476" spans="1:52" x14ac:dyDescent="0.2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</row>
    <row r="2477" spans="1:52" x14ac:dyDescent="0.2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</row>
    <row r="2478" spans="1:52" x14ac:dyDescent="0.2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</row>
    <row r="2479" spans="1:52" x14ac:dyDescent="0.2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</row>
    <row r="2480" spans="1:52" x14ac:dyDescent="0.2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</row>
    <row r="2481" spans="1:52" x14ac:dyDescent="0.2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</row>
    <row r="2482" spans="1:52" x14ac:dyDescent="0.2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</row>
    <row r="2483" spans="1:52" x14ac:dyDescent="0.2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</row>
    <row r="2484" spans="1:52" x14ac:dyDescent="0.2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</row>
    <row r="2485" spans="1:52" x14ac:dyDescent="0.2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</row>
    <row r="2486" spans="1:52" x14ac:dyDescent="0.2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</row>
    <row r="2487" spans="1:52" x14ac:dyDescent="0.2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</row>
    <row r="2488" spans="1:52" x14ac:dyDescent="0.2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</row>
    <row r="2489" spans="1:52" x14ac:dyDescent="0.2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</row>
    <row r="2490" spans="1:52" x14ac:dyDescent="0.2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</row>
    <row r="2491" spans="1:52" x14ac:dyDescent="0.2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</row>
    <row r="2492" spans="1:52" x14ac:dyDescent="0.2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</row>
    <row r="2493" spans="1:52" x14ac:dyDescent="0.2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</row>
    <row r="2494" spans="1:52" x14ac:dyDescent="0.2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</row>
    <row r="2495" spans="1:52" x14ac:dyDescent="0.2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</row>
    <row r="2496" spans="1:52" x14ac:dyDescent="0.2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</row>
    <row r="2497" spans="1:52" x14ac:dyDescent="0.2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</row>
    <row r="2498" spans="1:52" x14ac:dyDescent="0.2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</row>
    <row r="2499" spans="1:52" x14ac:dyDescent="0.2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</row>
    <row r="2500" spans="1:52" x14ac:dyDescent="0.2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</row>
    <row r="2501" spans="1:52" x14ac:dyDescent="0.2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</row>
    <row r="2502" spans="1:52" x14ac:dyDescent="0.2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</row>
    <row r="2503" spans="1:52" x14ac:dyDescent="0.2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</row>
    <row r="2504" spans="1:52" x14ac:dyDescent="0.2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</row>
    <row r="2505" spans="1:52" x14ac:dyDescent="0.2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</row>
    <row r="2506" spans="1:52" x14ac:dyDescent="0.2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</row>
    <row r="2507" spans="1:52" x14ac:dyDescent="0.2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</row>
    <row r="2508" spans="1:52" x14ac:dyDescent="0.2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</row>
    <row r="2509" spans="1:52" x14ac:dyDescent="0.2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</row>
    <row r="2510" spans="1:52" x14ac:dyDescent="0.2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</row>
    <row r="2511" spans="1:52" x14ac:dyDescent="0.2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</row>
    <row r="2512" spans="1:52" x14ac:dyDescent="0.2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</row>
    <row r="2513" spans="1:52" x14ac:dyDescent="0.2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</row>
    <row r="2514" spans="1:52" x14ac:dyDescent="0.2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</row>
    <row r="2515" spans="1:52" x14ac:dyDescent="0.2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</row>
    <row r="2516" spans="1:52" x14ac:dyDescent="0.2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</row>
    <row r="2517" spans="1:52" x14ac:dyDescent="0.2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</row>
    <row r="2518" spans="1:52" x14ac:dyDescent="0.2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</row>
    <row r="2519" spans="1:52" x14ac:dyDescent="0.2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</row>
    <row r="2520" spans="1:52" x14ac:dyDescent="0.2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</row>
    <row r="2521" spans="1:52" x14ac:dyDescent="0.2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</row>
    <row r="2522" spans="1:52" x14ac:dyDescent="0.2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</row>
    <row r="2523" spans="1:52" x14ac:dyDescent="0.2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</row>
    <row r="2524" spans="1:52" x14ac:dyDescent="0.2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</row>
    <row r="2525" spans="1:52" x14ac:dyDescent="0.2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</row>
    <row r="2526" spans="1:52" x14ac:dyDescent="0.2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</row>
    <row r="2527" spans="1:52" x14ac:dyDescent="0.2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</row>
    <row r="2528" spans="1:52" x14ac:dyDescent="0.2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</row>
    <row r="2529" spans="1:52" x14ac:dyDescent="0.2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</row>
    <row r="2530" spans="1:52" x14ac:dyDescent="0.2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</row>
    <row r="2531" spans="1:52" x14ac:dyDescent="0.2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</row>
    <row r="2532" spans="1:52" x14ac:dyDescent="0.2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</row>
    <row r="2533" spans="1:52" x14ac:dyDescent="0.2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</row>
    <row r="2534" spans="1:52" x14ac:dyDescent="0.2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</row>
    <row r="2535" spans="1:52" x14ac:dyDescent="0.2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</row>
    <row r="2536" spans="1:52" x14ac:dyDescent="0.2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</row>
    <row r="2537" spans="1:52" x14ac:dyDescent="0.2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</row>
    <row r="2538" spans="1:52" x14ac:dyDescent="0.2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</row>
    <row r="2539" spans="1:52" x14ac:dyDescent="0.2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</row>
    <row r="2540" spans="1:52" x14ac:dyDescent="0.2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</row>
    <row r="2541" spans="1:52" x14ac:dyDescent="0.2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</row>
    <row r="2542" spans="1:52" x14ac:dyDescent="0.2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</row>
    <row r="2543" spans="1:52" x14ac:dyDescent="0.2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</row>
    <row r="2544" spans="1:52" x14ac:dyDescent="0.2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</row>
    <row r="2545" spans="1:52" x14ac:dyDescent="0.2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</row>
    <row r="2546" spans="1:52" x14ac:dyDescent="0.2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</row>
    <row r="2547" spans="1:52" x14ac:dyDescent="0.2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</row>
    <row r="2548" spans="1:52" x14ac:dyDescent="0.2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</row>
    <row r="2549" spans="1:52" x14ac:dyDescent="0.2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</row>
    <row r="2550" spans="1:52" x14ac:dyDescent="0.2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</row>
    <row r="2551" spans="1:52" x14ac:dyDescent="0.2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</row>
    <row r="2552" spans="1:52" x14ac:dyDescent="0.2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</row>
    <row r="2553" spans="1:52" x14ac:dyDescent="0.2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</row>
    <row r="2554" spans="1:52" x14ac:dyDescent="0.2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</row>
    <row r="2555" spans="1:52" x14ac:dyDescent="0.2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</row>
    <row r="2556" spans="1:52" x14ac:dyDescent="0.2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</row>
    <row r="2557" spans="1:52" x14ac:dyDescent="0.2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</row>
    <row r="2558" spans="1:52" x14ac:dyDescent="0.2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</row>
    <row r="2559" spans="1:52" x14ac:dyDescent="0.2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</row>
    <row r="2560" spans="1:52" x14ac:dyDescent="0.2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</row>
    <row r="2561" spans="1:52" x14ac:dyDescent="0.2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</row>
    <row r="2562" spans="1:52" x14ac:dyDescent="0.2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</row>
    <row r="2563" spans="1:52" x14ac:dyDescent="0.2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</row>
    <row r="2564" spans="1:52" x14ac:dyDescent="0.2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</row>
    <row r="2565" spans="1:52" x14ac:dyDescent="0.2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</row>
    <row r="2566" spans="1:52" x14ac:dyDescent="0.2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</row>
    <row r="2567" spans="1:52" x14ac:dyDescent="0.2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</row>
    <row r="2568" spans="1:52" x14ac:dyDescent="0.2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</row>
    <row r="2569" spans="1:52" x14ac:dyDescent="0.2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</row>
    <row r="2570" spans="1:52" x14ac:dyDescent="0.2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</row>
    <row r="2571" spans="1:52" x14ac:dyDescent="0.2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</row>
    <row r="2572" spans="1:52" x14ac:dyDescent="0.2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</row>
    <row r="2573" spans="1:52" x14ac:dyDescent="0.2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</row>
    <row r="2574" spans="1:52" x14ac:dyDescent="0.2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</row>
    <row r="2575" spans="1:52" x14ac:dyDescent="0.2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</row>
    <row r="2576" spans="1:52" x14ac:dyDescent="0.2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</row>
    <row r="2577" spans="1:52" x14ac:dyDescent="0.2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</row>
    <row r="2578" spans="1:52" x14ac:dyDescent="0.2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</row>
    <row r="2579" spans="1:52" x14ac:dyDescent="0.2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</row>
    <row r="2580" spans="1:52" x14ac:dyDescent="0.2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</row>
    <row r="2581" spans="1:52" x14ac:dyDescent="0.2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</row>
    <row r="2582" spans="1:52" x14ac:dyDescent="0.2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</row>
    <row r="2583" spans="1:52" x14ac:dyDescent="0.2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</row>
    <row r="2584" spans="1:52" x14ac:dyDescent="0.2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</row>
    <row r="2585" spans="1:52" x14ac:dyDescent="0.2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</row>
    <row r="2586" spans="1:52" x14ac:dyDescent="0.2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</row>
    <row r="2587" spans="1:52" x14ac:dyDescent="0.2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</row>
    <row r="2588" spans="1:52" x14ac:dyDescent="0.2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</row>
    <row r="2589" spans="1:52" x14ac:dyDescent="0.2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</row>
    <row r="2590" spans="1:52" x14ac:dyDescent="0.2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</row>
    <row r="2591" spans="1:52" x14ac:dyDescent="0.2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</row>
    <row r="2592" spans="1:52" x14ac:dyDescent="0.2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</row>
    <row r="2593" spans="1:52" x14ac:dyDescent="0.2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</row>
    <row r="2594" spans="1:52" x14ac:dyDescent="0.2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</row>
    <row r="2595" spans="1:52" x14ac:dyDescent="0.2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</row>
    <row r="2596" spans="1:52" x14ac:dyDescent="0.2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</row>
    <row r="2597" spans="1:52" x14ac:dyDescent="0.2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</row>
    <row r="2598" spans="1:52" x14ac:dyDescent="0.2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</row>
    <row r="2599" spans="1:52" x14ac:dyDescent="0.2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</row>
    <row r="2600" spans="1:52" x14ac:dyDescent="0.2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</row>
    <row r="2601" spans="1:52" x14ac:dyDescent="0.2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</row>
    <row r="2602" spans="1:52" x14ac:dyDescent="0.2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</row>
    <row r="2603" spans="1:52" x14ac:dyDescent="0.2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</row>
    <row r="2604" spans="1:52" x14ac:dyDescent="0.2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</row>
    <row r="2605" spans="1:52" x14ac:dyDescent="0.2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</row>
    <row r="2606" spans="1:52" x14ac:dyDescent="0.2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</row>
    <row r="2607" spans="1:52" x14ac:dyDescent="0.2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</row>
    <row r="2608" spans="1:52" x14ac:dyDescent="0.2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</row>
    <row r="2609" spans="1:52" x14ac:dyDescent="0.2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</row>
    <row r="2610" spans="1:52" x14ac:dyDescent="0.2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</row>
    <row r="2611" spans="1:52" x14ac:dyDescent="0.2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</row>
    <row r="2612" spans="1:52" x14ac:dyDescent="0.2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</row>
    <row r="2613" spans="1:52" x14ac:dyDescent="0.2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</row>
    <row r="2614" spans="1:52" x14ac:dyDescent="0.2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</row>
    <row r="2615" spans="1:52" x14ac:dyDescent="0.2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</row>
    <row r="2616" spans="1:52" x14ac:dyDescent="0.2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</row>
    <row r="2617" spans="1:52" x14ac:dyDescent="0.2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</row>
    <row r="2618" spans="1:52" x14ac:dyDescent="0.2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</row>
    <row r="2619" spans="1:52" x14ac:dyDescent="0.2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</row>
    <row r="2620" spans="1:52" x14ac:dyDescent="0.2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</row>
    <row r="2621" spans="1:52" x14ac:dyDescent="0.2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</row>
    <row r="2622" spans="1:52" x14ac:dyDescent="0.2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</row>
    <row r="2623" spans="1:52" x14ac:dyDescent="0.2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</row>
    <row r="2624" spans="1:52" x14ac:dyDescent="0.2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</row>
    <row r="2625" spans="1:52" x14ac:dyDescent="0.2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</row>
    <row r="2626" spans="1:52" x14ac:dyDescent="0.2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</row>
    <row r="2627" spans="1:52" x14ac:dyDescent="0.2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</row>
    <row r="2628" spans="1:52" x14ac:dyDescent="0.2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</row>
    <row r="2629" spans="1:52" x14ac:dyDescent="0.2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</row>
    <row r="2630" spans="1:52" x14ac:dyDescent="0.2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</row>
    <row r="2631" spans="1:52" x14ac:dyDescent="0.2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</row>
    <row r="2632" spans="1:52" x14ac:dyDescent="0.2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</row>
    <row r="2633" spans="1:52" x14ac:dyDescent="0.2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</row>
    <row r="2634" spans="1:52" x14ac:dyDescent="0.2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</row>
    <row r="2635" spans="1:52" x14ac:dyDescent="0.2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</row>
    <row r="2636" spans="1:52" x14ac:dyDescent="0.2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</row>
    <row r="2637" spans="1:52" x14ac:dyDescent="0.2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</row>
    <row r="2638" spans="1:52" x14ac:dyDescent="0.2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</row>
    <row r="2639" spans="1:52" x14ac:dyDescent="0.2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</row>
    <row r="2640" spans="1:52" x14ac:dyDescent="0.2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</row>
    <row r="2641" spans="1:52" x14ac:dyDescent="0.2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</row>
    <row r="2642" spans="1:52" x14ac:dyDescent="0.2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</row>
    <row r="2643" spans="1:52" x14ac:dyDescent="0.2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</row>
    <row r="2644" spans="1:52" x14ac:dyDescent="0.2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</row>
    <row r="2645" spans="1:52" x14ac:dyDescent="0.2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</row>
    <row r="2646" spans="1:52" x14ac:dyDescent="0.2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</row>
    <row r="2647" spans="1:52" x14ac:dyDescent="0.2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</row>
    <row r="2648" spans="1:52" x14ac:dyDescent="0.2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</row>
    <row r="2649" spans="1:52" x14ac:dyDescent="0.2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</row>
    <row r="2650" spans="1:52" x14ac:dyDescent="0.2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</row>
    <row r="2651" spans="1:52" x14ac:dyDescent="0.2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</row>
    <row r="2652" spans="1:52" x14ac:dyDescent="0.2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</row>
    <row r="2653" spans="1:52" x14ac:dyDescent="0.2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</row>
    <row r="2654" spans="1:52" x14ac:dyDescent="0.2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</row>
    <row r="2655" spans="1:52" x14ac:dyDescent="0.2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</row>
    <row r="2656" spans="1:52" x14ac:dyDescent="0.2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</row>
    <row r="2657" spans="1:52" x14ac:dyDescent="0.2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</row>
    <row r="2658" spans="1:52" x14ac:dyDescent="0.2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</row>
    <row r="2659" spans="1:52" x14ac:dyDescent="0.2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</row>
    <row r="2660" spans="1:52" x14ac:dyDescent="0.2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</row>
    <row r="2661" spans="1:52" x14ac:dyDescent="0.2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</row>
    <row r="2662" spans="1:52" x14ac:dyDescent="0.2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</row>
    <row r="2663" spans="1:52" x14ac:dyDescent="0.2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</row>
    <row r="2664" spans="1:52" x14ac:dyDescent="0.2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</row>
    <row r="2665" spans="1:52" x14ac:dyDescent="0.2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</row>
    <row r="2666" spans="1:52" x14ac:dyDescent="0.2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</row>
    <row r="2667" spans="1:52" x14ac:dyDescent="0.2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</row>
    <row r="2668" spans="1:52" x14ac:dyDescent="0.2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</row>
    <row r="2669" spans="1:52" x14ac:dyDescent="0.2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</row>
    <row r="2670" spans="1:52" x14ac:dyDescent="0.2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</row>
    <row r="2671" spans="1:52" x14ac:dyDescent="0.2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</row>
    <row r="2672" spans="1:52" x14ac:dyDescent="0.2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</row>
    <row r="2673" spans="1:52" x14ac:dyDescent="0.2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</row>
    <row r="2674" spans="1:52" x14ac:dyDescent="0.2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</row>
    <row r="2675" spans="1:52" x14ac:dyDescent="0.2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</row>
    <row r="2676" spans="1:52" x14ac:dyDescent="0.2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</row>
    <row r="2677" spans="1:52" x14ac:dyDescent="0.2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</row>
    <row r="2678" spans="1:52" x14ac:dyDescent="0.2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</row>
    <row r="2679" spans="1:52" x14ac:dyDescent="0.2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</row>
    <row r="2680" spans="1:52" x14ac:dyDescent="0.2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</row>
    <row r="2681" spans="1:52" x14ac:dyDescent="0.2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</row>
    <row r="2682" spans="1:52" x14ac:dyDescent="0.2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</row>
    <row r="2683" spans="1:52" x14ac:dyDescent="0.2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</row>
    <row r="2684" spans="1:52" x14ac:dyDescent="0.2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</row>
    <row r="2685" spans="1:52" x14ac:dyDescent="0.2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</row>
    <row r="2686" spans="1:52" x14ac:dyDescent="0.2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</row>
    <row r="2687" spans="1:52" x14ac:dyDescent="0.2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</row>
    <row r="2688" spans="1:52" x14ac:dyDescent="0.2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</row>
    <row r="2689" spans="1:52" x14ac:dyDescent="0.2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</row>
    <row r="2690" spans="1:52" x14ac:dyDescent="0.2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</row>
    <row r="2691" spans="1:52" x14ac:dyDescent="0.2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</row>
    <row r="2692" spans="1:52" x14ac:dyDescent="0.2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</row>
    <row r="2693" spans="1:52" x14ac:dyDescent="0.2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</row>
    <row r="2694" spans="1:52" x14ac:dyDescent="0.2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</row>
    <row r="2695" spans="1:52" x14ac:dyDescent="0.2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</row>
    <row r="2696" spans="1:52" x14ac:dyDescent="0.2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</row>
    <row r="2697" spans="1:52" x14ac:dyDescent="0.2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</row>
    <row r="2698" spans="1:52" x14ac:dyDescent="0.2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</row>
    <row r="2699" spans="1:52" x14ac:dyDescent="0.2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</row>
    <row r="2700" spans="1:52" x14ac:dyDescent="0.2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</row>
    <row r="2701" spans="1:52" x14ac:dyDescent="0.2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</row>
    <row r="2702" spans="1:52" x14ac:dyDescent="0.2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</row>
    <row r="2703" spans="1:52" x14ac:dyDescent="0.2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</row>
    <row r="2704" spans="1:52" x14ac:dyDescent="0.2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</row>
    <row r="2705" spans="1:52" x14ac:dyDescent="0.2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</row>
    <row r="2706" spans="1:52" x14ac:dyDescent="0.2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</row>
    <row r="2707" spans="1:52" x14ac:dyDescent="0.2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</row>
    <row r="2708" spans="1:52" x14ac:dyDescent="0.2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  <c r="AU2708"/>
      <c r="AV2708"/>
      <c r="AW2708"/>
      <c r="AX2708"/>
      <c r="AY2708"/>
      <c r="AZ2708"/>
    </row>
    <row r="2709" spans="1:52" x14ac:dyDescent="0.2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</row>
    <row r="2710" spans="1:52" x14ac:dyDescent="0.2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</row>
    <row r="2711" spans="1:52" x14ac:dyDescent="0.2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</row>
    <row r="2712" spans="1:52" x14ac:dyDescent="0.2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  <c r="AX2712"/>
      <c r="AY2712"/>
      <c r="AZ2712"/>
    </row>
    <row r="2713" spans="1:52" x14ac:dyDescent="0.2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</row>
    <row r="2714" spans="1:52" x14ac:dyDescent="0.2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/>
      <c r="AR2714"/>
      <c r="AS2714"/>
      <c r="AT2714"/>
      <c r="AU2714"/>
      <c r="AV2714"/>
      <c r="AW2714"/>
      <c r="AX2714"/>
      <c r="AY2714"/>
      <c r="AZ2714"/>
    </row>
    <row r="2715" spans="1:52" x14ac:dyDescent="0.2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/>
      <c r="AR2715"/>
      <c r="AS2715"/>
      <c r="AT2715"/>
      <c r="AU2715"/>
      <c r="AV2715"/>
      <c r="AW2715"/>
      <c r="AX2715"/>
      <c r="AY2715"/>
      <c r="AZ2715"/>
    </row>
    <row r="2716" spans="1:52" x14ac:dyDescent="0.2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/>
      <c r="AR2716"/>
      <c r="AS2716"/>
      <c r="AT2716"/>
      <c r="AU2716"/>
      <c r="AV2716"/>
      <c r="AW2716"/>
      <c r="AX2716"/>
      <c r="AY2716"/>
      <c r="AZ2716"/>
    </row>
    <row r="2717" spans="1:52" x14ac:dyDescent="0.2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/>
      <c r="AR2717"/>
      <c r="AS2717"/>
      <c r="AT2717"/>
      <c r="AU2717"/>
      <c r="AV2717"/>
      <c r="AW2717"/>
      <c r="AX2717"/>
      <c r="AY2717"/>
      <c r="AZ2717"/>
    </row>
    <row r="2718" spans="1:52" x14ac:dyDescent="0.2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/>
      <c r="AR2718"/>
      <c r="AS2718"/>
      <c r="AT2718"/>
      <c r="AU2718"/>
      <c r="AV2718"/>
      <c r="AW2718"/>
      <c r="AX2718"/>
      <c r="AY2718"/>
      <c r="AZ2718"/>
    </row>
    <row r="2719" spans="1:52" x14ac:dyDescent="0.2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/>
      <c r="AR2719"/>
      <c r="AS2719"/>
      <c r="AT2719"/>
      <c r="AU2719"/>
      <c r="AV2719"/>
      <c r="AW2719"/>
      <c r="AX2719"/>
      <c r="AY2719"/>
      <c r="AZ2719"/>
    </row>
    <row r="2720" spans="1:52" x14ac:dyDescent="0.2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/>
      <c r="AR2720"/>
      <c r="AS2720"/>
      <c r="AT2720"/>
      <c r="AU2720"/>
      <c r="AV2720"/>
      <c r="AW2720"/>
      <c r="AX2720"/>
      <c r="AY2720"/>
      <c r="AZ2720"/>
    </row>
    <row r="2721" spans="1:52" x14ac:dyDescent="0.2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/>
      <c r="AR2721"/>
      <c r="AS2721"/>
      <c r="AT2721"/>
      <c r="AU2721"/>
      <c r="AV2721"/>
      <c r="AW2721"/>
      <c r="AX2721"/>
      <c r="AY2721"/>
      <c r="AZ2721"/>
    </row>
    <row r="2722" spans="1:52" x14ac:dyDescent="0.2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/>
      <c r="AR2722"/>
      <c r="AS2722"/>
      <c r="AT2722"/>
      <c r="AU2722"/>
      <c r="AV2722"/>
      <c r="AW2722"/>
      <c r="AX2722"/>
      <c r="AY2722"/>
      <c r="AZ2722"/>
    </row>
    <row r="2723" spans="1:52" x14ac:dyDescent="0.2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/>
      <c r="AR2723"/>
      <c r="AS2723"/>
      <c r="AT2723"/>
      <c r="AU2723"/>
      <c r="AV2723"/>
      <c r="AW2723"/>
      <c r="AX2723"/>
      <c r="AY2723"/>
      <c r="AZ2723"/>
    </row>
    <row r="2724" spans="1:52" x14ac:dyDescent="0.2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/>
      <c r="AR2724"/>
      <c r="AS2724"/>
      <c r="AT2724"/>
      <c r="AU2724"/>
      <c r="AV2724"/>
      <c r="AW2724"/>
      <c r="AX2724"/>
      <c r="AY2724"/>
      <c r="AZ2724"/>
    </row>
    <row r="2725" spans="1:52" x14ac:dyDescent="0.2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/>
      <c r="AR2725"/>
      <c r="AS2725"/>
      <c r="AT2725"/>
      <c r="AU2725"/>
      <c r="AV2725"/>
      <c r="AW2725"/>
      <c r="AX2725"/>
      <c r="AY2725"/>
      <c r="AZ2725"/>
    </row>
    <row r="2726" spans="1:52" x14ac:dyDescent="0.2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/>
      <c r="AR2726"/>
      <c r="AS2726"/>
      <c r="AT2726"/>
      <c r="AU2726"/>
      <c r="AV2726"/>
      <c r="AW2726"/>
      <c r="AX2726"/>
      <c r="AY2726"/>
      <c r="AZ2726"/>
    </row>
    <row r="2727" spans="1:52" x14ac:dyDescent="0.2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/>
      <c r="AR2727"/>
      <c r="AS2727"/>
      <c r="AT2727"/>
      <c r="AU2727"/>
      <c r="AV2727"/>
      <c r="AW2727"/>
      <c r="AX2727"/>
      <c r="AY2727"/>
      <c r="AZ2727"/>
    </row>
    <row r="2728" spans="1:52" x14ac:dyDescent="0.2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  <c r="AH2728"/>
      <c r="AI2728"/>
      <c r="AJ2728"/>
      <c r="AK2728"/>
      <c r="AL2728"/>
      <c r="AM2728"/>
      <c r="AN2728"/>
      <c r="AO2728"/>
      <c r="AP2728"/>
      <c r="AQ2728"/>
      <c r="AR2728"/>
      <c r="AS2728"/>
      <c r="AT2728"/>
      <c r="AU2728"/>
      <c r="AV2728"/>
      <c r="AW2728"/>
      <c r="AX2728"/>
      <c r="AY2728"/>
      <c r="AZ2728"/>
    </row>
    <row r="2729" spans="1:52" x14ac:dyDescent="0.2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/>
      <c r="AR2729"/>
      <c r="AS2729"/>
      <c r="AT2729"/>
      <c r="AU2729"/>
      <c r="AV2729"/>
      <c r="AW2729"/>
      <c r="AX2729"/>
      <c r="AY2729"/>
      <c r="AZ2729"/>
    </row>
    <row r="2730" spans="1:52" x14ac:dyDescent="0.2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/>
      <c r="AR2730"/>
      <c r="AS2730"/>
      <c r="AT2730"/>
      <c r="AU2730"/>
      <c r="AV2730"/>
      <c r="AW2730"/>
      <c r="AX2730"/>
      <c r="AY2730"/>
      <c r="AZ2730"/>
    </row>
    <row r="2731" spans="1:52" x14ac:dyDescent="0.2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/>
      <c r="AR2731"/>
      <c r="AS2731"/>
      <c r="AT2731"/>
      <c r="AU2731"/>
      <c r="AV2731"/>
      <c r="AW2731"/>
      <c r="AX2731"/>
      <c r="AY2731"/>
      <c r="AZ2731"/>
    </row>
    <row r="2732" spans="1:52" x14ac:dyDescent="0.2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/>
      <c r="AR2732"/>
      <c r="AS2732"/>
      <c r="AT2732"/>
      <c r="AU2732"/>
      <c r="AV2732"/>
      <c r="AW2732"/>
      <c r="AX2732"/>
      <c r="AY2732"/>
      <c r="AZ2732"/>
    </row>
    <row r="2733" spans="1:52" x14ac:dyDescent="0.2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/>
      <c r="AR2733"/>
      <c r="AS2733"/>
      <c r="AT2733"/>
      <c r="AU2733"/>
      <c r="AV2733"/>
      <c r="AW2733"/>
      <c r="AX2733"/>
      <c r="AY2733"/>
      <c r="AZ2733"/>
    </row>
    <row r="2734" spans="1:52" x14ac:dyDescent="0.2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/>
      <c r="AR2734"/>
      <c r="AS2734"/>
      <c r="AT2734"/>
      <c r="AU2734"/>
      <c r="AV2734"/>
      <c r="AW2734"/>
      <c r="AX2734"/>
      <c r="AY2734"/>
      <c r="AZ2734"/>
    </row>
    <row r="2735" spans="1:52" x14ac:dyDescent="0.2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/>
      <c r="AR2735"/>
      <c r="AS2735"/>
      <c r="AT2735"/>
      <c r="AU2735"/>
      <c r="AV2735"/>
      <c r="AW2735"/>
      <c r="AX2735"/>
      <c r="AY2735"/>
      <c r="AZ2735"/>
    </row>
    <row r="2736" spans="1:52" x14ac:dyDescent="0.2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/>
      <c r="AR2736"/>
      <c r="AS2736"/>
      <c r="AT2736"/>
      <c r="AU2736"/>
      <c r="AV2736"/>
      <c r="AW2736"/>
      <c r="AX2736"/>
      <c r="AY2736"/>
      <c r="AZ2736"/>
    </row>
    <row r="2737" spans="1:52" x14ac:dyDescent="0.2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/>
      <c r="AR2737"/>
      <c r="AS2737"/>
      <c r="AT2737"/>
      <c r="AU2737"/>
      <c r="AV2737"/>
      <c r="AW2737"/>
      <c r="AX2737"/>
      <c r="AY2737"/>
      <c r="AZ2737"/>
    </row>
    <row r="2738" spans="1:52" x14ac:dyDescent="0.2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  <c r="AH2738"/>
      <c r="AI2738"/>
      <c r="AJ2738"/>
      <c r="AK2738"/>
      <c r="AL2738"/>
      <c r="AM2738"/>
      <c r="AN2738"/>
      <c r="AO2738"/>
      <c r="AP2738"/>
      <c r="AQ2738"/>
      <c r="AR2738"/>
      <c r="AS2738"/>
      <c r="AT2738"/>
      <c r="AU2738"/>
      <c r="AV2738"/>
      <c r="AW2738"/>
      <c r="AX2738"/>
      <c r="AY2738"/>
      <c r="AZ2738"/>
    </row>
    <row r="2739" spans="1:52" x14ac:dyDescent="0.2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/>
      <c r="AR2739"/>
      <c r="AS2739"/>
      <c r="AT2739"/>
      <c r="AU2739"/>
      <c r="AV2739"/>
      <c r="AW2739"/>
      <c r="AX2739"/>
      <c r="AY2739"/>
      <c r="AZ2739"/>
    </row>
    <row r="2740" spans="1:52" x14ac:dyDescent="0.2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/>
      <c r="AR2740"/>
      <c r="AS2740"/>
      <c r="AT2740"/>
      <c r="AU2740"/>
      <c r="AV2740"/>
      <c r="AW2740"/>
      <c r="AX2740"/>
      <c r="AY2740"/>
      <c r="AZ2740"/>
    </row>
    <row r="2741" spans="1:52" x14ac:dyDescent="0.2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/>
      <c r="AR2741"/>
      <c r="AS2741"/>
      <c r="AT2741"/>
      <c r="AU2741"/>
      <c r="AV2741"/>
      <c r="AW2741"/>
      <c r="AX2741"/>
      <c r="AY2741"/>
      <c r="AZ2741"/>
    </row>
    <row r="2742" spans="1:52" x14ac:dyDescent="0.2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  <c r="AH2742"/>
      <c r="AI2742"/>
      <c r="AJ2742"/>
      <c r="AK2742"/>
      <c r="AL2742"/>
      <c r="AM2742"/>
      <c r="AN2742"/>
      <c r="AO2742"/>
      <c r="AP2742"/>
      <c r="AQ2742"/>
      <c r="AR2742"/>
      <c r="AS2742"/>
      <c r="AT2742"/>
      <c r="AU2742"/>
      <c r="AV2742"/>
      <c r="AW2742"/>
      <c r="AX2742"/>
      <c r="AY2742"/>
      <c r="AZ2742"/>
    </row>
    <row r="2743" spans="1:52" x14ac:dyDescent="0.2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  <c r="AH2743"/>
      <c r="AI2743"/>
      <c r="AJ2743"/>
      <c r="AK2743"/>
      <c r="AL2743"/>
      <c r="AM2743"/>
      <c r="AN2743"/>
      <c r="AO2743"/>
      <c r="AP2743"/>
      <c r="AQ2743"/>
      <c r="AR2743"/>
      <c r="AS2743"/>
      <c r="AT2743"/>
      <c r="AU2743"/>
      <c r="AV2743"/>
      <c r="AW2743"/>
      <c r="AX2743"/>
      <c r="AY2743"/>
      <c r="AZ2743"/>
    </row>
    <row r="2744" spans="1:52" x14ac:dyDescent="0.2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  <c r="AH2744"/>
      <c r="AI2744"/>
      <c r="AJ2744"/>
      <c r="AK2744"/>
      <c r="AL2744"/>
      <c r="AM2744"/>
      <c r="AN2744"/>
      <c r="AO2744"/>
      <c r="AP2744"/>
      <c r="AQ2744"/>
      <c r="AR2744"/>
      <c r="AS2744"/>
      <c r="AT2744"/>
      <c r="AU2744"/>
      <c r="AV2744"/>
      <c r="AW2744"/>
      <c r="AX2744"/>
      <c r="AY2744"/>
      <c r="AZ2744"/>
    </row>
    <row r="2745" spans="1:52" x14ac:dyDescent="0.2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  <c r="AH2745"/>
      <c r="AI2745"/>
      <c r="AJ2745"/>
      <c r="AK2745"/>
      <c r="AL2745"/>
      <c r="AM2745"/>
      <c r="AN2745"/>
      <c r="AO2745"/>
      <c r="AP2745"/>
      <c r="AQ2745"/>
      <c r="AR2745"/>
      <c r="AS2745"/>
      <c r="AT2745"/>
      <c r="AU2745"/>
      <c r="AV2745"/>
      <c r="AW2745"/>
      <c r="AX2745"/>
      <c r="AY2745"/>
      <c r="AZ2745"/>
    </row>
    <row r="2746" spans="1:52" x14ac:dyDescent="0.2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  <c r="AH2746"/>
      <c r="AI2746"/>
      <c r="AJ2746"/>
      <c r="AK2746"/>
      <c r="AL2746"/>
      <c r="AM2746"/>
      <c r="AN2746"/>
      <c r="AO2746"/>
      <c r="AP2746"/>
      <c r="AQ2746"/>
      <c r="AR2746"/>
      <c r="AS2746"/>
      <c r="AT2746"/>
      <c r="AU2746"/>
      <c r="AV2746"/>
      <c r="AW2746"/>
      <c r="AX2746"/>
      <c r="AY2746"/>
      <c r="AZ2746"/>
    </row>
    <row r="2747" spans="1:52" x14ac:dyDescent="0.2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/>
      <c r="AR2747"/>
      <c r="AS2747"/>
      <c r="AT2747"/>
      <c r="AU2747"/>
      <c r="AV2747"/>
      <c r="AW2747"/>
      <c r="AX2747"/>
      <c r="AY2747"/>
      <c r="AZ2747"/>
    </row>
    <row r="2748" spans="1:52" x14ac:dyDescent="0.2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/>
      <c r="AR2748"/>
      <c r="AS2748"/>
      <c r="AT2748"/>
      <c r="AU2748"/>
      <c r="AV2748"/>
      <c r="AW2748"/>
      <c r="AX2748"/>
      <c r="AY2748"/>
      <c r="AZ2748"/>
    </row>
    <row r="2749" spans="1:52" x14ac:dyDescent="0.2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</row>
    <row r="2750" spans="1:52" x14ac:dyDescent="0.2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/>
      <c r="AR2750"/>
      <c r="AS2750"/>
      <c r="AT2750"/>
      <c r="AU2750"/>
      <c r="AV2750"/>
      <c r="AW2750"/>
      <c r="AX2750"/>
      <c r="AY2750"/>
      <c r="AZ2750"/>
    </row>
    <row r="2751" spans="1:52" x14ac:dyDescent="0.2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/>
      <c r="AR2751"/>
      <c r="AS2751"/>
      <c r="AT2751"/>
      <c r="AU2751"/>
      <c r="AV2751"/>
      <c r="AW2751"/>
      <c r="AX2751"/>
      <c r="AY2751"/>
      <c r="AZ2751"/>
    </row>
    <row r="2752" spans="1:52" x14ac:dyDescent="0.2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/>
      <c r="AR2752"/>
      <c r="AS2752"/>
      <c r="AT2752"/>
      <c r="AU2752"/>
      <c r="AV2752"/>
      <c r="AW2752"/>
      <c r="AX2752"/>
      <c r="AY2752"/>
      <c r="AZ2752"/>
    </row>
    <row r="2753" spans="1:52" x14ac:dyDescent="0.2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/>
      <c r="AR2753"/>
      <c r="AS2753"/>
      <c r="AT2753"/>
      <c r="AU2753"/>
      <c r="AV2753"/>
      <c r="AW2753"/>
      <c r="AX2753"/>
      <c r="AY2753"/>
      <c r="AZ2753"/>
    </row>
    <row r="2754" spans="1:52" x14ac:dyDescent="0.2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/>
      <c r="AR2754"/>
      <c r="AS2754"/>
      <c r="AT2754"/>
      <c r="AU2754"/>
      <c r="AV2754"/>
      <c r="AW2754"/>
      <c r="AX2754"/>
      <c r="AY2754"/>
      <c r="AZ2754"/>
    </row>
    <row r="2755" spans="1:52" x14ac:dyDescent="0.2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/>
      <c r="AR2755"/>
      <c r="AS2755"/>
      <c r="AT2755"/>
      <c r="AU2755"/>
      <c r="AV2755"/>
      <c r="AW2755"/>
      <c r="AX2755"/>
      <c r="AY2755"/>
      <c r="AZ2755"/>
    </row>
    <row r="2756" spans="1:52" x14ac:dyDescent="0.2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/>
      <c r="AR2756"/>
      <c r="AS2756"/>
      <c r="AT2756"/>
      <c r="AU2756"/>
      <c r="AV2756"/>
      <c r="AW2756"/>
      <c r="AX2756"/>
      <c r="AY2756"/>
      <c r="AZ2756"/>
    </row>
    <row r="2757" spans="1:52" x14ac:dyDescent="0.2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/>
      <c r="AR2757"/>
      <c r="AS2757"/>
      <c r="AT2757"/>
      <c r="AU2757"/>
      <c r="AV2757"/>
      <c r="AW2757"/>
      <c r="AX2757"/>
      <c r="AY2757"/>
      <c r="AZ2757"/>
    </row>
    <row r="2758" spans="1:52" x14ac:dyDescent="0.2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/>
      <c r="AR2758"/>
      <c r="AS2758"/>
      <c r="AT2758"/>
      <c r="AU2758"/>
      <c r="AV2758"/>
      <c r="AW2758"/>
      <c r="AX2758"/>
      <c r="AY2758"/>
      <c r="AZ2758"/>
    </row>
    <row r="2759" spans="1:52" x14ac:dyDescent="0.2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/>
      <c r="AR2759"/>
      <c r="AS2759"/>
      <c r="AT2759"/>
      <c r="AU2759"/>
      <c r="AV2759"/>
      <c r="AW2759"/>
      <c r="AX2759"/>
      <c r="AY2759"/>
      <c r="AZ2759"/>
    </row>
    <row r="2760" spans="1:52" x14ac:dyDescent="0.2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/>
      <c r="AR2760"/>
      <c r="AS2760"/>
      <c r="AT2760"/>
      <c r="AU2760"/>
      <c r="AV2760"/>
      <c r="AW2760"/>
      <c r="AX2760"/>
      <c r="AY2760"/>
      <c r="AZ2760"/>
    </row>
    <row r="2761" spans="1:52" x14ac:dyDescent="0.2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/>
      <c r="AR2761"/>
      <c r="AS2761"/>
      <c r="AT2761"/>
      <c r="AU2761"/>
      <c r="AV2761"/>
      <c r="AW2761"/>
      <c r="AX2761"/>
      <c r="AY2761"/>
      <c r="AZ2761"/>
    </row>
    <row r="2762" spans="1:52" x14ac:dyDescent="0.2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/>
      <c r="AR2762"/>
      <c r="AS2762"/>
      <c r="AT2762"/>
      <c r="AU2762"/>
      <c r="AV2762"/>
      <c r="AW2762"/>
      <c r="AX2762"/>
      <c r="AY2762"/>
      <c r="AZ2762"/>
    </row>
    <row r="2763" spans="1:52" x14ac:dyDescent="0.2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/>
      <c r="AR2763"/>
      <c r="AS2763"/>
      <c r="AT2763"/>
      <c r="AU2763"/>
      <c r="AV2763"/>
      <c r="AW2763"/>
      <c r="AX2763"/>
      <c r="AY2763"/>
      <c r="AZ2763"/>
    </row>
    <row r="2764" spans="1:52" x14ac:dyDescent="0.2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/>
      <c r="AR2764"/>
      <c r="AS2764"/>
      <c r="AT2764"/>
      <c r="AU2764"/>
      <c r="AV2764"/>
      <c r="AW2764"/>
      <c r="AX2764"/>
      <c r="AY2764"/>
      <c r="AZ2764"/>
    </row>
    <row r="2765" spans="1:52" x14ac:dyDescent="0.2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/>
      <c r="AR2765"/>
      <c r="AS2765"/>
      <c r="AT2765"/>
      <c r="AU2765"/>
      <c r="AV2765"/>
      <c r="AW2765"/>
      <c r="AX2765"/>
      <c r="AY2765"/>
      <c r="AZ2765"/>
    </row>
    <row r="2766" spans="1:52" x14ac:dyDescent="0.2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/>
      <c r="AR2766"/>
      <c r="AS2766"/>
      <c r="AT2766"/>
      <c r="AU2766"/>
      <c r="AV2766"/>
      <c r="AW2766"/>
      <c r="AX2766"/>
      <c r="AY2766"/>
      <c r="AZ2766"/>
    </row>
    <row r="2767" spans="1:52" x14ac:dyDescent="0.2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/>
      <c r="AR2767"/>
      <c r="AS2767"/>
      <c r="AT2767"/>
      <c r="AU2767"/>
      <c r="AV2767"/>
      <c r="AW2767"/>
      <c r="AX2767"/>
      <c r="AY2767"/>
      <c r="AZ2767"/>
    </row>
    <row r="2768" spans="1:52" x14ac:dyDescent="0.2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  <c r="AU2768"/>
      <c r="AV2768"/>
      <c r="AW2768"/>
      <c r="AX2768"/>
      <c r="AY2768"/>
      <c r="AZ2768"/>
    </row>
    <row r="2769" spans="1:52" x14ac:dyDescent="0.2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/>
      <c r="AR2769"/>
      <c r="AS2769"/>
      <c r="AT2769"/>
      <c r="AU2769"/>
      <c r="AV2769"/>
      <c r="AW2769"/>
      <c r="AX2769"/>
      <c r="AY2769"/>
      <c r="AZ2769"/>
    </row>
    <row r="2770" spans="1:52" x14ac:dyDescent="0.2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/>
      <c r="AR2770"/>
      <c r="AS2770"/>
      <c r="AT2770"/>
      <c r="AU2770"/>
      <c r="AV2770"/>
      <c r="AW2770"/>
      <c r="AX2770"/>
      <c r="AY2770"/>
      <c r="AZ2770"/>
    </row>
    <row r="2771" spans="1:52" x14ac:dyDescent="0.2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/>
      <c r="AR2771"/>
      <c r="AS2771"/>
      <c r="AT2771"/>
      <c r="AU2771"/>
      <c r="AV2771"/>
      <c r="AW2771"/>
      <c r="AX2771"/>
      <c r="AY2771"/>
      <c r="AZ2771"/>
    </row>
    <row r="2772" spans="1:52" x14ac:dyDescent="0.2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/>
      <c r="AR2772"/>
      <c r="AS2772"/>
      <c r="AT2772"/>
      <c r="AU2772"/>
      <c r="AV2772"/>
      <c r="AW2772"/>
      <c r="AX2772"/>
      <c r="AY2772"/>
      <c r="AZ2772"/>
    </row>
    <row r="2773" spans="1:52" x14ac:dyDescent="0.2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/>
      <c r="AR2773"/>
      <c r="AS2773"/>
      <c r="AT2773"/>
      <c r="AU2773"/>
      <c r="AV2773"/>
      <c r="AW2773"/>
      <c r="AX2773"/>
      <c r="AY2773"/>
      <c r="AZ2773"/>
    </row>
    <row r="2774" spans="1:52" x14ac:dyDescent="0.2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/>
      <c r="AR2774"/>
      <c r="AS2774"/>
      <c r="AT2774"/>
      <c r="AU2774"/>
      <c r="AV2774"/>
      <c r="AW2774"/>
      <c r="AX2774"/>
      <c r="AY2774"/>
      <c r="AZ2774"/>
    </row>
    <row r="2775" spans="1:52" x14ac:dyDescent="0.2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/>
      <c r="AR2775"/>
      <c r="AS2775"/>
      <c r="AT2775"/>
      <c r="AU2775"/>
      <c r="AV2775"/>
      <c r="AW2775"/>
      <c r="AX2775"/>
      <c r="AY2775"/>
      <c r="AZ2775"/>
    </row>
    <row r="2776" spans="1:52" x14ac:dyDescent="0.2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/>
      <c r="AR2776"/>
      <c r="AS2776"/>
      <c r="AT2776"/>
      <c r="AU2776"/>
      <c r="AV2776"/>
      <c r="AW2776"/>
      <c r="AX2776"/>
      <c r="AY2776"/>
      <c r="AZ2776"/>
    </row>
    <row r="2777" spans="1:52" x14ac:dyDescent="0.2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/>
      <c r="AR2777"/>
      <c r="AS2777"/>
      <c r="AT2777"/>
      <c r="AU2777"/>
      <c r="AV2777"/>
      <c r="AW2777"/>
      <c r="AX2777"/>
      <c r="AY2777"/>
      <c r="AZ2777"/>
    </row>
    <row r="2778" spans="1:52" x14ac:dyDescent="0.2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/>
      <c r="AR2778"/>
      <c r="AS2778"/>
      <c r="AT2778"/>
      <c r="AU2778"/>
      <c r="AV2778"/>
      <c r="AW2778"/>
      <c r="AX2778"/>
      <c r="AY2778"/>
      <c r="AZ2778"/>
    </row>
    <row r="2779" spans="1:52" x14ac:dyDescent="0.2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/>
      <c r="AR2779"/>
      <c r="AS2779"/>
      <c r="AT2779"/>
      <c r="AU2779"/>
      <c r="AV2779"/>
      <c r="AW2779"/>
      <c r="AX2779"/>
      <c r="AY2779"/>
      <c r="AZ2779"/>
    </row>
    <row r="2780" spans="1:52" x14ac:dyDescent="0.2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/>
      <c r="AR2780"/>
      <c r="AS2780"/>
      <c r="AT2780"/>
      <c r="AU2780"/>
      <c r="AV2780"/>
      <c r="AW2780"/>
      <c r="AX2780"/>
      <c r="AY2780"/>
      <c r="AZ2780"/>
    </row>
    <row r="2781" spans="1:52" x14ac:dyDescent="0.2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/>
      <c r="AR2781"/>
      <c r="AS2781"/>
      <c r="AT2781"/>
      <c r="AU2781"/>
      <c r="AV2781"/>
      <c r="AW2781"/>
      <c r="AX2781"/>
      <c r="AY2781"/>
      <c r="AZ2781"/>
    </row>
    <row r="2782" spans="1:52" x14ac:dyDescent="0.2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/>
      <c r="AR2782"/>
      <c r="AS2782"/>
      <c r="AT2782"/>
      <c r="AU2782"/>
      <c r="AV2782"/>
      <c r="AW2782"/>
      <c r="AX2782"/>
      <c r="AY2782"/>
      <c r="AZ2782"/>
    </row>
    <row r="2783" spans="1:52" x14ac:dyDescent="0.2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/>
      <c r="AR2783"/>
      <c r="AS2783"/>
      <c r="AT2783"/>
      <c r="AU2783"/>
      <c r="AV2783"/>
      <c r="AW2783"/>
      <c r="AX2783"/>
      <c r="AY2783"/>
      <c r="AZ2783"/>
    </row>
    <row r="2784" spans="1:52" x14ac:dyDescent="0.2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/>
      <c r="AR2784"/>
      <c r="AS2784"/>
      <c r="AT2784"/>
      <c r="AU2784"/>
      <c r="AV2784"/>
      <c r="AW2784"/>
      <c r="AX2784"/>
      <c r="AY2784"/>
      <c r="AZ2784"/>
    </row>
    <row r="2785" spans="1:52" x14ac:dyDescent="0.2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/>
      <c r="AR2785"/>
      <c r="AS2785"/>
      <c r="AT2785"/>
      <c r="AU2785"/>
      <c r="AV2785"/>
      <c r="AW2785"/>
      <c r="AX2785"/>
      <c r="AY2785"/>
      <c r="AZ2785"/>
    </row>
    <row r="2786" spans="1:52" x14ac:dyDescent="0.2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/>
      <c r="AR2786"/>
      <c r="AS2786"/>
      <c r="AT2786"/>
      <c r="AU2786"/>
      <c r="AV2786"/>
      <c r="AW2786"/>
      <c r="AX2786"/>
      <c r="AY2786"/>
      <c r="AZ2786"/>
    </row>
    <row r="2787" spans="1:52" x14ac:dyDescent="0.2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/>
      <c r="AR2787"/>
      <c r="AS2787"/>
      <c r="AT2787"/>
      <c r="AU2787"/>
      <c r="AV2787"/>
      <c r="AW2787"/>
      <c r="AX2787"/>
      <c r="AY2787"/>
      <c r="AZ2787"/>
    </row>
    <row r="2788" spans="1:52" x14ac:dyDescent="0.2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/>
      <c r="AR2788"/>
      <c r="AS2788"/>
      <c r="AT2788"/>
      <c r="AU2788"/>
      <c r="AV2788"/>
      <c r="AW2788"/>
      <c r="AX2788"/>
      <c r="AY2788"/>
      <c r="AZ2788"/>
    </row>
    <row r="2789" spans="1:52" x14ac:dyDescent="0.2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/>
      <c r="AR2789"/>
      <c r="AS2789"/>
      <c r="AT2789"/>
      <c r="AU2789"/>
      <c r="AV2789"/>
      <c r="AW2789"/>
      <c r="AX2789"/>
      <c r="AY2789"/>
      <c r="AZ2789"/>
    </row>
    <row r="2790" spans="1:52" x14ac:dyDescent="0.2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/>
      <c r="AR2790"/>
      <c r="AS2790"/>
      <c r="AT2790"/>
      <c r="AU2790"/>
      <c r="AV2790"/>
      <c r="AW2790"/>
      <c r="AX2790"/>
      <c r="AY2790"/>
      <c r="AZ2790"/>
    </row>
    <row r="2791" spans="1:52" x14ac:dyDescent="0.2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  <c r="AH2791"/>
      <c r="AI2791"/>
      <c r="AJ2791"/>
      <c r="AK2791"/>
      <c r="AL2791"/>
      <c r="AM2791"/>
      <c r="AN2791"/>
      <c r="AO2791"/>
      <c r="AP2791"/>
      <c r="AQ2791"/>
      <c r="AR2791"/>
      <c r="AS2791"/>
      <c r="AT2791"/>
      <c r="AU2791"/>
      <c r="AV2791"/>
      <c r="AW2791"/>
      <c r="AX2791"/>
      <c r="AY2791"/>
      <c r="AZ2791"/>
    </row>
    <row r="2792" spans="1:52" x14ac:dyDescent="0.2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  <c r="AH2792"/>
      <c r="AI2792"/>
      <c r="AJ2792"/>
      <c r="AK2792"/>
      <c r="AL2792"/>
      <c r="AM2792"/>
      <c r="AN2792"/>
      <c r="AO2792"/>
      <c r="AP2792"/>
      <c r="AQ2792"/>
      <c r="AR2792"/>
      <c r="AS2792"/>
      <c r="AT2792"/>
      <c r="AU2792"/>
      <c r="AV2792"/>
      <c r="AW2792"/>
      <c r="AX2792"/>
      <c r="AY2792"/>
      <c r="AZ2792"/>
    </row>
    <row r="2793" spans="1:52" x14ac:dyDescent="0.2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  <c r="AH2793"/>
      <c r="AI2793"/>
      <c r="AJ2793"/>
      <c r="AK2793"/>
      <c r="AL2793"/>
      <c r="AM2793"/>
      <c r="AN2793"/>
      <c r="AO2793"/>
      <c r="AP2793"/>
      <c r="AQ2793"/>
      <c r="AR2793"/>
      <c r="AS2793"/>
      <c r="AT2793"/>
      <c r="AU2793"/>
      <c r="AV2793"/>
      <c r="AW2793"/>
      <c r="AX2793"/>
      <c r="AY2793"/>
      <c r="AZ2793"/>
    </row>
    <row r="2794" spans="1:52" x14ac:dyDescent="0.2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/>
      <c r="AR2794"/>
      <c r="AS2794"/>
      <c r="AT2794"/>
      <c r="AU2794"/>
      <c r="AV2794"/>
      <c r="AW2794"/>
      <c r="AX2794"/>
      <c r="AY2794"/>
      <c r="AZ2794"/>
    </row>
    <row r="2795" spans="1:52" x14ac:dyDescent="0.2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/>
      <c r="AR2795"/>
      <c r="AS2795"/>
      <c r="AT2795"/>
      <c r="AU2795"/>
      <c r="AV2795"/>
      <c r="AW2795"/>
      <c r="AX2795"/>
      <c r="AY2795"/>
      <c r="AZ2795"/>
    </row>
    <row r="2796" spans="1:52" x14ac:dyDescent="0.2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/>
      <c r="AR2796"/>
      <c r="AS2796"/>
      <c r="AT2796"/>
      <c r="AU2796"/>
      <c r="AV2796"/>
      <c r="AW2796"/>
      <c r="AX2796"/>
      <c r="AY2796"/>
      <c r="AZ2796"/>
    </row>
    <row r="2797" spans="1:52" x14ac:dyDescent="0.2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  <c r="AH2797"/>
      <c r="AI2797"/>
      <c r="AJ2797"/>
      <c r="AK2797"/>
      <c r="AL2797"/>
      <c r="AM2797"/>
      <c r="AN2797"/>
      <c r="AO2797"/>
      <c r="AP2797"/>
      <c r="AQ2797"/>
      <c r="AR2797"/>
      <c r="AS2797"/>
      <c r="AT2797"/>
      <c r="AU2797"/>
      <c r="AV2797"/>
      <c r="AW2797"/>
      <c r="AX2797"/>
      <c r="AY2797"/>
      <c r="AZ2797"/>
    </row>
    <row r="2798" spans="1:52" x14ac:dyDescent="0.2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  <c r="AH2798"/>
      <c r="AI2798"/>
      <c r="AJ2798"/>
      <c r="AK2798"/>
      <c r="AL2798"/>
      <c r="AM2798"/>
      <c r="AN2798"/>
      <c r="AO2798"/>
      <c r="AP2798"/>
      <c r="AQ2798"/>
      <c r="AR2798"/>
      <c r="AS2798"/>
      <c r="AT2798"/>
      <c r="AU2798"/>
      <c r="AV2798"/>
      <c r="AW2798"/>
      <c r="AX2798"/>
      <c r="AY2798"/>
      <c r="AZ2798"/>
    </row>
    <row r="2799" spans="1:52" x14ac:dyDescent="0.2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  <c r="AH2799"/>
      <c r="AI2799"/>
      <c r="AJ2799"/>
      <c r="AK2799"/>
      <c r="AL2799"/>
      <c r="AM2799"/>
      <c r="AN2799"/>
      <c r="AO2799"/>
      <c r="AP2799"/>
      <c r="AQ2799"/>
      <c r="AR2799"/>
      <c r="AS2799"/>
      <c r="AT2799"/>
      <c r="AU2799"/>
      <c r="AV2799"/>
      <c r="AW2799"/>
      <c r="AX2799"/>
      <c r="AY2799"/>
      <c r="AZ2799"/>
    </row>
    <row r="2800" spans="1:52" x14ac:dyDescent="0.2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  <c r="AH2800"/>
      <c r="AI2800"/>
      <c r="AJ2800"/>
      <c r="AK2800"/>
      <c r="AL2800"/>
      <c r="AM2800"/>
      <c r="AN2800"/>
      <c r="AO2800"/>
      <c r="AP2800"/>
      <c r="AQ2800"/>
      <c r="AR2800"/>
      <c r="AS2800"/>
      <c r="AT2800"/>
      <c r="AU2800"/>
      <c r="AV2800"/>
      <c r="AW2800"/>
      <c r="AX2800"/>
      <c r="AY2800"/>
      <c r="AZ2800"/>
    </row>
    <row r="2801" spans="1:52" x14ac:dyDescent="0.2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  <c r="AH2801"/>
      <c r="AI2801"/>
      <c r="AJ2801"/>
      <c r="AK2801"/>
      <c r="AL2801"/>
      <c r="AM2801"/>
      <c r="AN2801"/>
      <c r="AO2801"/>
      <c r="AP2801"/>
      <c r="AQ2801"/>
      <c r="AR2801"/>
      <c r="AS2801"/>
      <c r="AT2801"/>
      <c r="AU2801"/>
      <c r="AV2801"/>
      <c r="AW2801"/>
      <c r="AX2801"/>
      <c r="AY2801"/>
      <c r="AZ2801"/>
    </row>
    <row r="2802" spans="1:52" x14ac:dyDescent="0.2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  <c r="AJ2802"/>
      <c r="AK2802"/>
      <c r="AL2802"/>
      <c r="AM2802"/>
      <c r="AN2802"/>
      <c r="AO2802"/>
      <c r="AP2802"/>
      <c r="AQ2802"/>
      <c r="AR2802"/>
      <c r="AS2802"/>
      <c r="AT2802"/>
      <c r="AU2802"/>
      <c r="AV2802"/>
      <c r="AW2802"/>
      <c r="AX2802"/>
      <c r="AY2802"/>
      <c r="AZ2802"/>
    </row>
    <row r="2803" spans="1:52" x14ac:dyDescent="0.2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  <c r="AH2803"/>
      <c r="AI2803"/>
      <c r="AJ2803"/>
      <c r="AK2803"/>
      <c r="AL2803"/>
      <c r="AM2803"/>
      <c r="AN2803"/>
      <c r="AO2803"/>
      <c r="AP2803"/>
      <c r="AQ2803"/>
      <c r="AR2803"/>
      <c r="AS2803"/>
      <c r="AT2803"/>
      <c r="AU2803"/>
      <c r="AV2803"/>
      <c r="AW2803"/>
      <c r="AX2803"/>
      <c r="AY2803"/>
      <c r="AZ2803"/>
    </row>
    <row r="2804" spans="1:52" x14ac:dyDescent="0.2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  <c r="AH2804"/>
      <c r="AI2804"/>
      <c r="AJ2804"/>
      <c r="AK2804"/>
      <c r="AL2804"/>
      <c r="AM2804"/>
      <c r="AN2804"/>
      <c r="AO2804"/>
      <c r="AP2804"/>
      <c r="AQ2804"/>
      <c r="AR2804"/>
      <c r="AS2804"/>
      <c r="AT2804"/>
      <c r="AU2804"/>
      <c r="AV2804"/>
      <c r="AW2804"/>
      <c r="AX2804"/>
      <c r="AY2804"/>
      <c r="AZ2804"/>
    </row>
    <row r="2805" spans="1:52" x14ac:dyDescent="0.2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  <c r="AJ2805"/>
      <c r="AK2805"/>
      <c r="AL2805"/>
      <c r="AM2805"/>
      <c r="AN2805"/>
      <c r="AO2805"/>
      <c r="AP2805"/>
      <c r="AQ2805"/>
      <c r="AR2805"/>
      <c r="AS2805"/>
      <c r="AT2805"/>
      <c r="AU2805"/>
      <c r="AV2805"/>
      <c r="AW2805"/>
      <c r="AX2805"/>
      <c r="AY2805"/>
      <c r="AZ2805"/>
    </row>
    <row r="2806" spans="1:52" x14ac:dyDescent="0.2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  <c r="AH2806"/>
      <c r="AI2806"/>
      <c r="AJ2806"/>
      <c r="AK2806"/>
      <c r="AL2806"/>
      <c r="AM2806"/>
      <c r="AN2806"/>
      <c r="AO2806"/>
      <c r="AP2806"/>
      <c r="AQ2806"/>
      <c r="AR2806"/>
      <c r="AS2806"/>
      <c r="AT2806"/>
      <c r="AU2806"/>
      <c r="AV2806"/>
      <c r="AW2806"/>
      <c r="AX2806"/>
      <c r="AY2806"/>
      <c r="AZ2806"/>
    </row>
    <row r="2807" spans="1:52" x14ac:dyDescent="0.2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  <c r="AH2807"/>
      <c r="AI2807"/>
      <c r="AJ2807"/>
      <c r="AK2807"/>
      <c r="AL2807"/>
      <c r="AM2807"/>
      <c r="AN2807"/>
      <c r="AO2807"/>
      <c r="AP2807"/>
      <c r="AQ2807"/>
      <c r="AR2807"/>
      <c r="AS2807"/>
      <c r="AT2807"/>
      <c r="AU2807"/>
      <c r="AV2807"/>
      <c r="AW2807"/>
      <c r="AX2807"/>
      <c r="AY2807"/>
      <c r="AZ2807"/>
    </row>
    <row r="2808" spans="1:52" x14ac:dyDescent="0.2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  <c r="AJ2808"/>
      <c r="AK2808"/>
      <c r="AL2808"/>
      <c r="AM2808"/>
      <c r="AN2808"/>
      <c r="AO2808"/>
      <c r="AP2808"/>
      <c r="AQ2808"/>
      <c r="AR2808"/>
      <c r="AS2808"/>
      <c r="AT2808"/>
      <c r="AU2808"/>
      <c r="AV2808"/>
      <c r="AW2808"/>
      <c r="AX2808"/>
      <c r="AY2808"/>
      <c r="AZ2808"/>
    </row>
    <row r="2809" spans="1:52" x14ac:dyDescent="0.2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  <c r="AH2809"/>
      <c r="AI2809"/>
      <c r="AJ2809"/>
      <c r="AK2809"/>
      <c r="AL2809"/>
      <c r="AM2809"/>
      <c r="AN2809"/>
      <c r="AO2809"/>
      <c r="AP2809"/>
      <c r="AQ2809"/>
      <c r="AR2809"/>
      <c r="AS2809"/>
      <c r="AT2809"/>
      <c r="AU2809"/>
      <c r="AV2809"/>
      <c r="AW2809"/>
      <c r="AX2809"/>
      <c r="AY2809"/>
      <c r="AZ2809"/>
    </row>
    <row r="2810" spans="1:52" x14ac:dyDescent="0.2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  <c r="AH2810"/>
      <c r="AI2810"/>
      <c r="AJ2810"/>
      <c r="AK2810"/>
      <c r="AL2810"/>
      <c r="AM2810"/>
      <c r="AN2810"/>
      <c r="AO2810"/>
      <c r="AP2810"/>
      <c r="AQ2810"/>
      <c r="AR2810"/>
      <c r="AS2810"/>
      <c r="AT2810"/>
      <c r="AU2810"/>
      <c r="AV2810"/>
      <c r="AW2810"/>
      <c r="AX2810"/>
      <c r="AY2810"/>
      <c r="AZ2810"/>
    </row>
    <row r="2811" spans="1:52" x14ac:dyDescent="0.2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  <c r="AH2811"/>
      <c r="AI2811"/>
      <c r="AJ2811"/>
      <c r="AK2811"/>
      <c r="AL2811"/>
      <c r="AM2811"/>
      <c r="AN2811"/>
      <c r="AO2811"/>
      <c r="AP2811"/>
      <c r="AQ2811"/>
      <c r="AR2811"/>
      <c r="AS2811"/>
      <c r="AT2811"/>
      <c r="AU2811"/>
      <c r="AV2811"/>
      <c r="AW2811"/>
      <c r="AX2811"/>
      <c r="AY2811"/>
      <c r="AZ2811"/>
    </row>
    <row r="2812" spans="1:52" x14ac:dyDescent="0.2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  <c r="AH2812"/>
      <c r="AI2812"/>
      <c r="AJ2812"/>
      <c r="AK2812"/>
      <c r="AL2812"/>
      <c r="AM2812"/>
      <c r="AN2812"/>
      <c r="AO2812"/>
      <c r="AP2812"/>
      <c r="AQ2812"/>
      <c r="AR2812"/>
      <c r="AS2812"/>
      <c r="AT2812"/>
      <c r="AU2812"/>
      <c r="AV2812"/>
      <c r="AW2812"/>
      <c r="AX2812"/>
      <c r="AY2812"/>
      <c r="AZ2812"/>
    </row>
    <row r="2813" spans="1:52" x14ac:dyDescent="0.2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  <c r="AH2813"/>
      <c r="AI2813"/>
      <c r="AJ2813"/>
      <c r="AK2813"/>
      <c r="AL2813"/>
      <c r="AM2813"/>
      <c r="AN2813"/>
      <c r="AO2813"/>
      <c r="AP2813"/>
      <c r="AQ2813"/>
      <c r="AR2813"/>
      <c r="AS2813"/>
      <c r="AT2813"/>
      <c r="AU2813"/>
      <c r="AV2813"/>
      <c r="AW2813"/>
      <c r="AX2813"/>
      <c r="AY2813"/>
      <c r="AZ2813"/>
    </row>
    <row r="2814" spans="1:52" x14ac:dyDescent="0.2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  <c r="AH2814"/>
      <c r="AI2814"/>
      <c r="AJ2814"/>
      <c r="AK2814"/>
      <c r="AL2814"/>
      <c r="AM2814"/>
      <c r="AN2814"/>
      <c r="AO2814"/>
      <c r="AP2814"/>
      <c r="AQ2814"/>
      <c r="AR2814"/>
      <c r="AS2814"/>
      <c r="AT2814"/>
      <c r="AU2814"/>
      <c r="AV2814"/>
      <c r="AW2814"/>
      <c r="AX2814"/>
      <c r="AY2814"/>
      <c r="AZ2814"/>
    </row>
    <row r="2815" spans="1:52" x14ac:dyDescent="0.2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  <c r="AH2815"/>
      <c r="AI2815"/>
      <c r="AJ2815"/>
      <c r="AK2815"/>
      <c r="AL2815"/>
      <c r="AM2815"/>
      <c r="AN2815"/>
      <c r="AO2815"/>
      <c r="AP2815"/>
      <c r="AQ2815"/>
      <c r="AR2815"/>
      <c r="AS2815"/>
      <c r="AT2815"/>
      <c r="AU2815"/>
      <c r="AV2815"/>
      <c r="AW2815"/>
      <c r="AX2815"/>
      <c r="AY2815"/>
      <c r="AZ2815"/>
    </row>
    <row r="2816" spans="1:52" x14ac:dyDescent="0.2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  <c r="AH2816"/>
      <c r="AI2816"/>
      <c r="AJ2816"/>
      <c r="AK2816"/>
      <c r="AL2816"/>
      <c r="AM2816"/>
      <c r="AN2816"/>
      <c r="AO2816"/>
      <c r="AP2816"/>
      <c r="AQ2816"/>
      <c r="AR2816"/>
      <c r="AS2816"/>
      <c r="AT2816"/>
      <c r="AU2816"/>
      <c r="AV2816"/>
      <c r="AW2816"/>
      <c r="AX2816"/>
      <c r="AY2816"/>
      <c r="AZ2816"/>
    </row>
    <row r="2817" spans="1:52" x14ac:dyDescent="0.2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  <c r="AH2817"/>
      <c r="AI2817"/>
      <c r="AJ2817"/>
      <c r="AK2817"/>
      <c r="AL2817"/>
      <c r="AM2817"/>
      <c r="AN2817"/>
      <c r="AO2817"/>
      <c r="AP2817"/>
      <c r="AQ2817"/>
      <c r="AR2817"/>
      <c r="AS2817"/>
      <c r="AT2817"/>
      <c r="AU2817"/>
      <c r="AV2817"/>
      <c r="AW2817"/>
      <c r="AX2817"/>
      <c r="AY2817"/>
      <c r="AZ2817"/>
    </row>
    <row r="2818" spans="1:52" x14ac:dyDescent="0.2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  <c r="AH2818"/>
      <c r="AI2818"/>
      <c r="AJ2818"/>
      <c r="AK2818"/>
      <c r="AL2818"/>
      <c r="AM2818"/>
      <c r="AN2818"/>
      <c r="AO2818"/>
      <c r="AP2818"/>
      <c r="AQ2818"/>
      <c r="AR2818"/>
      <c r="AS2818"/>
      <c r="AT2818"/>
      <c r="AU2818"/>
      <c r="AV2818"/>
      <c r="AW2818"/>
      <c r="AX2818"/>
      <c r="AY2818"/>
      <c r="AZ2818"/>
    </row>
    <row r="2819" spans="1:52" x14ac:dyDescent="0.2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  <c r="AH2819"/>
      <c r="AI2819"/>
      <c r="AJ2819"/>
      <c r="AK2819"/>
      <c r="AL2819"/>
      <c r="AM2819"/>
      <c r="AN2819"/>
      <c r="AO2819"/>
      <c r="AP2819"/>
      <c r="AQ2819"/>
      <c r="AR2819"/>
      <c r="AS2819"/>
      <c r="AT2819"/>
      <c r="AU2819"/>
      <c r="AV2819"/>
      <c r="AW2819"/>
      <c r="AX2819"/>
      <c r="AY2819"/>
      <c r="AZ2819"/>
    </row>
    <row r="2820" spans="1:52" x14ac:dyDescent="0.2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  <c r="AH2820"/>
      <c r="AI2820"/>
      <c r="AJ2820"/>
      <c r="AK2820"/>
      <c r="AL2820"/>
      <c r="AM2820"/>
      <c r="AN2820"/>
      <c r="AO2820"/>
      <c r="AP2820"/>
      <c r="AQ2820"/>
      <c r="AR2820"/>
      <c r="AS2820"/>
      <c r="AT2820"/>
      <c r="AU2820"/>
      <c r="AV2820"/>
      <c r="AW2820"/>
      <c r="AX2820"/>
      <c r="AY2820"/>
      <c r="AZ2820"/>
    </row>
    <row r="2821" spans="1:52" x14ac:dyDescent="0.2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  <c r="AH2821"/>
      <c r="AI2821"/>
      <c r="AJ2821"/>
      <c r="AK2821"/>
      <c r="AL2821"/>
      <c r="AM2821"/>
      <c r="AN2821"/>
      <c r="AO2821"/>
      <c r="AP2821"/>
      <c r="AQ2821"/>
      <c r="AR2821"/>
      <c r="AS2821"/>
      <c r="AT2821"/>
      <c r="AU2821"/>
      <c r="AV2821"/>
      <c r="AW2821"/>
      <c r="AX2821"/>
      <c r="AY2821"/>
      <c r="AZ2821"/>
    </row>
    <row r="2822" spans="1:52" x14ac:dyDescent="0.2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  <c r="AH2822"/>
      <c r="AI2822"/>
      <c r="AJ2822"/>
      <c r="AK2822"/>
      <c r="AL2822"/>
      <c r="AM2822"/>
      <c r="AN2822"/>
      <c r="AO2822"/>
      <c r="AP2822"/>
      <c r="AQ2822"/>
      <c r="AR2822"/>
      <c r="AS2822"/>
      <c r="AT2822"/>
      <c r="AU2822"/>
      <c r="AV2822"/>
      <c r="AW2822"/>
      <c r="AX2822"/>
      <c r="AY2822"/>
      <c r="AZ2822"/>
    </row>
    <row r="2823" spans="1:52" x14ac:dyDescent="0.2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  <c r="AH2823"/>
      <c r="AI2823"/>
      <c r="AJ2823"/>
      <c r="AK2823"/>
      <c r="AL2823"/>
      <c r="AM2823"/>
      <c r="AN2823"/>
      <c r="AO2823"/>
      <c r="AP2823"/>
      <c r="AQ2823"/>
      <c r="AR2823"/>
      <c r="AS2823"/>
      <c r="AT2823"/>
      <c r="AU2823"/>
      <c r="AV2823"/>
      <c r="AW2823"/>
      <c r="AX2823"/>
      <c r="AY2823"/>
      <c r="AZ2823"/>
    </row>
    <row r="2824" spans="1:52" x14ac:dyDescent="0.2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  <c r="AH2824"/>
      <c r="AI2824"/>
      <c r="AJ2824"/>
      <c r="AK2824"/>
      <c r="AL2824"/>
      <c r="AM2824"/>
      <c r="AN2824"/>
      <c r="AO2824"/>
      <c r="AP2824"/>
      <c r="AQ2824"/>
      <c r="AR2824"/>
      <c r="AS2824"/>
      <c r="AT2824"/>
      <c r="AU2824"/>
      <c r="AV2824"/>
      <c r="AW2824"/>
      <c r="AX2824"/>
      <c r="AY2824"/>
      <c r="AZ2824"/>
    </row>
    <row r="2825" spans="1:52" x14ac:dyDescent="0.2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  <c r="AH2825"/>
      <c r="AI2825"/>
      <c r="AJ2825"/>
      <c r="AK2825"/>
      <c r="AL2825"/>
      <c r="AM2825"/>
      <c r="AN2825"/>
      <c r="AO2825"/>
      <c r="AP2825"/>
      <c r="AQ2825"/>
      <c r="AR2825"/>
      <c r="AS2825"/>
      <c r="AT2825"/>
      <c r="AU2825"/>
      <c r="AV2825"/>
      <c r="AW2825"/>
      <c r="AX2825"/>
      <c r="AY2825"/>
      <c r="AZ2825"/>
    </row>
    <row r="2826" spans="1:52" x14ac:dyDescent="0.2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  <c r="AH2826"/>
      <c r="AI2826"/>
      <c r="AJ2826"/>
      <c r="AK2826"/>
      <c r="AL2826"/>
      <c r="AM2826"/>
      <c r="AN2826"/>
      <c r="AO2826"/>
      <c r="AP2826"/>
      <c r="AQ2826"/>
      <c r="AR2826"/>
      <c r="AS2826"/>
      <c r="AT2826"/>
      <c r="AU2826"/>
      <c r="AV2826"/>
      <c r="AW2826"/>
      <c r="AX2826"/>
      <c r="AY2826"/>
      <c r="AZ2826"/>
    </row>
    <row r="2827" spans="1:52" x14ac:dyDescent="0.2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  <c r="AH2827"/>
      <c r="AI2827"/>
      <c r="AJ2827"/>
      <c r="AK2827"/>
      <c r="AL2827"/>
      <c r="AM2827"/>
      <c r="AN2827"/>
      <c r="AO2827"/>
      <c r="AP2827"/>
      <c r="AQ2827"/>
      <c r="AR2827"/>
      <c r="AS2827"/>
      <c r="AT2827"/>
      <c r="AU2827"/>
      <c r="AV2827"/>
      <c r="AW2827"/>
      <c r="AX2827"/>
      <c r="AY2827"/>
      <c r="AZ2827"/>
    </row>
    <row r="2828" spans="1:52" x14ac:dyDescent="0.2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  <c r="AH2828"/>
      <c r="AI2828"/>
      <c r="AJ2828"/>
      <c r="AK2828"/>
      <c r="AL2828"/>
      <c r="AM2828"/>
      <c r="AN2828"/>
      <c r="AO2828"/>
      <c r="AP2828"/>
      <c r="AQ2828"/>
      <c r="AR2828"/>
      <c r="AS2828"/>
      <c r="AT2828"/>
      <c r="AU2828"/>
      <c r="AV2828"/>
      <c r="AW2828"/>
      <c r="AX2828"/>
      <c r="AY2828"/>
      <c r="AZ2828"/>
    </row>
    <row r="2829" spans="1:52" x14ac:dyDescent="0.2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  <c r="AH2829"/>
      <c r="AI2829"/>
      <c r="AJ2829"/>
      <c r="AK2829"/>
      <c r="AL2829"/>
      <c r="AM2829"/>
      <c r="AN2829"/>
      <c r="AO2829"/>
      <c r="AP2829"/>
      <c r="AQ2829"/>
      <c r="AR2829"/>
      <c r="AS2829"/>
      <c r="AT2829"/>
      <c r="AU2829"/>
      <c r="AV2829"/>
      <c r="AW2829"/>
      <c r="AX2829"/>
      <c r="AY2829"/>
      <c r="AZ2829"/>
    </row>
    <row r="2830" spans="1:52" x14ac:dyDescent="0.2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  <c r="AH2830"/>
      <c r="AI2830"/>
      <c r="AJ2830"/>
      <c r="AK2830"/>
      <c r="AL2830"/>
      <c r="AM2830"/>
      <c r="AN2830"/>
      <c r="AO2830"/>
      <c r="AP2830"/>
      <c r="AQ2830"/>
      <c r="AR2830"/>
      <c r="AS2830"/>
      <c r="AT2830"/>
      <c r="AU2830"/>
      <c r="AV2830"/>
      <c r="AW2830"/>
      <c r="AX2830"/>
      <c r="AY2830"/>
      <c r="AZ2830"/>
    </row>
    <row r="2831" spans="1:52" x14ac:dyDescent="0.2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  <c r="AH2831"/>
      <c r="AI2831"/>
      <c r="AJ2831"/>
      <c r="AK2831"/>
      <c r="AL2831"/>
      <c r="AM2831"/>
      <c r="AN2831"/>
      <c r="AO2831"/>
      <c r="AP2831"/>
      <c r="AQ2831"/>
      <c r="AR2831"/>
      <c r="AS2831"/>
      <c r="AT2831"/>
      <c r="AU2831"/>
      <c r="AV2831"/>
      <c r="AW2831"/>
      <c r="AX2831"/>
      <c r="AY2831"/>
      <c r="AZ2831"/>
    </row>
    <row r="2832" spans="1:52" x14ac:dyDescent="0.2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  <c r="AH2832"/>
      <c r="AI2832"/>
      <c r="AJ2832"/>
      <c r="AK2832"/>
      <c r="AL2832"/>
      <c r="AM2832"/>
      <c r="AN2832"/>
      <c r="AO2832"/>
      <c r="AP2832"/>
      <c r="AQ2832"/>
      <c r="AR2832"/>
      <c r="AS2832"/>
      <c r="AT2832"/>
      <c r="AU2832"/>
      <c r="AV2832"/>
      <c r="AW2832"/>
      <c r="AX2832"/>
      <c r="AY2832"/>
      <c r="AZ2832"/>
    </row>
    <row r="2833" spans="1:52" x14ac:dyDescent="0.2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  <c r="AH2833"/>
      <c r="AI2833"/>
      <c r="AJ2833"/>
      <c r="AK2833"/>
      <c r="AL2833"/>
      <c r="AM2833"/>
      <c r="AN2833"/>
      <c r="AO2833"/>
      <c r="AP2833"/>
      <c r="AQ2833"/>
      <c r="AR2833"/>
      <c r="AS2833"/>
      <c r="AT2833"/>
      <c r="AU2833"/>
      <c r="AV2833"/>
      <c r="AW2833"/>
      <c r="AX2833"/>
      <c r="AY2833"/>
      <c r="AZ2833"/>
    </row>
    <row r="2834" spans="1:52" x14ac:dyDescent="0.2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  <c r="AH2834"/>
      <c r="AI2834"/>
      <c r="AJ2834"/>
      <c r="AK2834"/>
      <c r="AL2834"/>
      <c r="AM2834"/>
      <c r="AN2834"/>
      <c r="AO2834"/>
      <c r="AP2834"/>
      <c r="AQ2834"/>
      <c r="AR2834"/>
      <c r="AS2834"/>
      <c r="AT2834"/>
      <c r="AU2834"/>
      <c r="AV2834"/>
      <c r="AW2834"/>
      <c r="AX2834"/>
      <c r="AY2834"/>
      <c r="AZ2834"/>
    </row>
    <row r="2835" spans="1:52" x14ac:dyDescent="0.2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  <c r="AH2835"/>
      <c r="AI2835"/>
      <c r="AJ2835"/>
      <c r="AK2835"/>
      <c r="AL2835"/>
      <c r="AM2835"/>
      <c r="AN2835"/>
      <c r="AO2835"/>
      <c r="AP2835"/>
      <c r="AQ2835"/>
      <c r="AR2835"/>
      <c r="AS2835"/>
      <c r="AT2835"/>
      <c r="AU2835"/>
      <c r="AV2835"/>
      <c r="AW2835"/>
      <c r="AX2835"/>
      <c r="AY2835"/>
      <c r="AZ2835"/>
    </row>
    <row r="2836" spans="1:52" x14ac:dyDescent="0.2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  <c r="AH2836"/>
      <c r="AI2836"/>
      <c r="AJ2836"/>
      <c r="AK2836"/>
      <c r="AL2836"/>
      <c r="AM2836"/>
      <c r="AN2836"/>
      <c r="AO2836"/>
      <c r="AP2836"/>
      <c r="AQ2836"/>
      <c r="AR2836"/>
      <c r="AS2836"/>
      <c r="AT2836"/>
      <c r="AU2836"/>
      <c r="AV2836"/>
      <c r="AW2836"/>
      <c r="AX2836"/>
      <c r="AY2836"/>
      <c r="AZ2836"/>
    </row>
    <row r="2837" spans="1:52" x14ac:dyDescent="0.2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  <c r="AH2837"/>
      <c r="AI2837"/>
      <c r="AJ2837"/>
      <c r="AK2837"/>
      <c r="AL2837"/>
      <c r="AM2837"/>
      <c r="AN2837"/>
      <c r="AO2837"/>
      <c r="AP2837"/>
      <c r="AQ2837"/>
      <c r="AR2837"/>
      <c r="AS2837"/>
      <c r="AT2837"/>
      <c r="AU2837"/>
      <c r="AV2837"/>
      <c r="AW2837"/>
      <c r="AX2837"/>
      <c r="AY2837"/>
      <c r="AZ2837"/>
    </row>
    <row r="2838" spans="1:52" x14ac:dyDescent="0.2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  <c r="AH2838"/>
      <c r="AI2838"/>
      <c r="AJ2838"/>
      <c r="AK2838"/>
      <c r="AL2838"/>
      <c r="AM2838"/>
      <c r="AN2838"/>
      <c r="AO2838"/>
      <c r="AP2838"/>
      <c r="AQ2838"/>
      <c r="AR2838"/>
      <c r="AS2838"/>
      <c r="AT2838"/>
      <c r="AU2838"/>
      <c r="AV2838"/>
      <c r="AW2838"/>
      <c r="AX2838"/>
      <c r="AY2838"/>
      <c r="AZ2838"/>
    </row>
    <row r="2839" spans="1:52" x14ac:dyDescent="0.2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  <c r="AH2839"/>
      <c r="AI2839"/>
      <c r="AJ2839"/>
      <c r="AK2839"/>
      <c r="AL2839"/>
      <c r="AM2839"/>
      <c r="AN2839"/>
      <c r="AO2839"/>
      <c r="AP2839"/>
      <c r="AQ2839"/>
      <c r="AR2839"/>
      <c r="AS2839"/>
      <c r="AT2839"/>
      <c r="AU2839"/>
      <c r="AV2839"/>
      <c r="AW2839"/>
      <c r="AX2839"/>
      <c r="AY2839"/>
      <c r="AZ2839"/>
    </row>
    <row r="2840" spans="1:52" x14ac:dyDescent="0.2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  <c r="AH2840"/>
      <c r="AI2840"/>
      <c r="AJ2840"/>
      <c r="AK2840"/>
      <c r="AL2840"/>
      <c r="AM2840"/>
      <c r="AN2840"/>
      <c r="AO2840"/>
      <c r="AP2840"/>
      <c r="AQ2840"/>
      <c r="AR2840"/>
      <c r="AS2840"/>
      <c r="AT2840"/>
      <c r="AU2840"/>
      <c r="AV2840"/>
      <c r="AW2840"/>
      <c r="AX2840"/>
      <c r="AY2840"/>
      <c r="AZ2840"/>
    </row>
    <row r="2841" spans="1:52" x14ac:dyDescent="0.2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  <c r="AH2841"/>
      <c r="AI2841"/>
      <c r="AJ2841"/>
      <c r="AK2841"/>
      <c r="AL2841"/>
      <c r="AM2841"/>
      <c r="AN2841"/>
      <c r="AO2841"/>
      <c r="AP2841"/>
      <c r="AQ2841"/>
      <c r="AR2841"/>
      <c r="AS2841"/>
      <c r="AT2841"/>
      <c r="AU2841"/>
      <c r="AV2841"/>
      <c r="AW2841"/>
      <c r="AX2841"/>
      <c r="AY2841"/>
      <c r="AZ2841"/>
    </row>
    <row r="2842" spans="1:52" x14ac:dyDescent="0.2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  <c r="AH2842"/>
      <c r="AI2842"/>
      <c r="AJ2842"/>
      <c r="AK2842"/>
      <c r="AL2842"/>
      <c r="AM2842"/>
      <c r="AN2842"/>
      <c r="AO2842"/>
      <c r="AP2842"/>
      <c r="AQ2842"/>
      <c r="AR2842"/>
      <c r="AS2842"/>
      <c r="AT2842"/>
      <c r="AU2842"/>
      <c r="AV2842"/>
      <c r="AW2842"/>
      <c r="AX2842"/>
      <c r="AY2842"/>
      <c r="AZ2842"/>
    </row>
    <row r="2843" spans="1:52" x14ac:dyDescent="0.2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  <c r="AH2843"/>
      <c r="AI2843"/>
      <c r="AJ2843"/>
      <c r="AK2843"/>
      <c r="AL2843"/>
      <c r="AM2843"/>
      <c r="AN2843"/>
      <c r="AO2843"/>
      <c r="AP2843"/>
      <c r="AQ2843"/>
      <c r="AR2843"/>
      <c r="AS2843"/>
      <c r="AT2843"/>
      <c r="AU2843"/>
      <c r="AV2843"/>
      <c r="AW2843"/>
      <c r="AX2843"/>
      <c r="AY2843"/>
      <c r="AZ2843"/>
    </row>
    <row r="2844" spans="1:52" x14ac:dyDescent="0.2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  <c r="AH2844"/>
      <c r="AI2844"/>
      <c r="AJ2844"/>
      <c r="AK2844"/>
      <c r="AL2844"/>
      <c r="AM2844"/>
      <c r="AN2844"/>
      <c r="AO2844"/>
      <c r="AP2844"/>
      <c r="AQ2844"/>
      <c r="AR2844"/>
      <c r="AS2844"/>
      <c r="AT2844"/>
      <c r="AU2844"/>
      <c r="AV2844"/>
      <c r="AW2844"/>
      <c r="AX2844"/>
      <c r="AY2844"/>
      <c r="AZ2844"/>
    </row>
    <row r="2845" spans="1:52" x14ac:dyDescent="0.2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  <c r="AH2845"/>
      <c r="AI2845"/>
      <c r="AJ2845"/>
      <c r="AK2845"/>
      <c r="AL2845"/>
      <c r="AM2845"/>
      <c r="AN2845"/>
      <c r="AO2845"/>
      <c r="AP2845"/>
      <c r="AQ2845"/>
      <c r="AR2845"/>
      <c r="AS2845"/>
      <c r="AT2845"/>
      <c r="AU2845"/>
      <c r="AV2845"/>
      <c r="AW2845"/>
      <c r="AX2845"/>
      <c r="AY2845"/>
      <c r="AZ2845"/>
    </row>
    <row r="2846" spans="1:52" x14ac:dyDescent="0.2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  <c r="AH2846"/>
      <c r="AI2846"/>
      <c r="AJ2846"/>
      <c r="AK2846"/>
      <c r="AL2846"/>
      <c r="AM2846"/>
      <c r="AN2846"/>
      <c r="AO2846"/>
      <c r="AP2846"/>
      <c r="AQ2846"/>
      <c r="AR2846"/>
      <c r="AS2846"/>
      <c r="AT2846"/>
      <c r="AU2846"/>
      <c r="AV2846"/>
      <c r="AW2846"/>
      <c r="AX2846"/>
      <c r="AY2846"/>
      <c r="AZ2846"/>
    </row>
    <row r="2847" spans="1:52" x14ac:dyDescent="0.2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  <c r="AH2847"/>
      <c r="AI2847"/>
      <c r="AJ2847"/>
      <c r="AK2847"/>
      <c r="AL2847"/>
      <c r="AM2847"/>
      <c r="AN2847"/>
      <c r="AO2847"/>
      <c r="AP2847"/>
      <c r="AQ2847"/>
      <c r="AR2847"/>
      <c r="AS2847"/>
      <c r="AT2847"/>
      <c r="AU2847"/>
      <c r="AV2847"/>
      <c r="AW2847"/>
      <c r="AX2847"/>
      <c r="AY2847"/>
      <c r="AZ2847"/>
    </row>
    <row r="2848" spans="1:52" x14ac:dyDescent="0.2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  <c r="AH2848"/>
      <c r="AI2848"/>
      <c r="AJ2848"/>
      <c r="AK2848"/>
      <c r="AL2848"/>
      <c r="AM2848"/>
      <c r="AN2848"/>
      <c r="AO2848"/>
      <c r="AP2848"/>
      <c r="AQ2848"/>
      <c r="AR2848"/>
      <c r="AS2848"/>
      <c r="AT2848"/>
      <c r="AU2848"/>
      <c r="AV2848"/>
      <c r="AW2848"/>
      <c r="AX2848"/>
      <c r="AY2848"/>
      <c r="AZ2848"/>
    </row>
    <row r="2849" spans="1:52" x14ac:dyDescent="0.2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  <c r="AH2849"/>
      <c r="AI2849"/>
      <c r="AJ2849"/>
      <c r="AK2849"/>
      <c r="AL2849"/>
      <c r="AM2849"/>
      <c r="AN2849"/>
      <c r="AO2849"/>
      <c r="AP2849"/>
      <c r="AQ2849"/>
      <c r="AR2849"/>
      <c r="AS2849"/>
      <c r="AT2849"/>
      <c r="AU2849"/>
      <c r="AV2849"/>
      <c r="AW2849"/>
      <c r="AX2849"/>
      <c r="AY2849"/>
      <c r="AZ2849"/>
    </row>
    <row r="2850" spans="1:52" x14ac:dyDescent="0.2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  <c r="AH2850"/>
      <c r="AI2850"/>
      <c r="AJ2850"/>
      <c r="AK2850"/>
      <c r="AL2850"/>
      <c r="AM2850"/>
      <c r="AN2850"/>
      <c r="AO2850"/>
      <c r="AP2850"/>
      <c r="AQ2850"/>
      <c r="AR2850"/>
      <c r="AS2850"/>
      <c r="AT2850"/>
      <c r="AU2850"/>
      <c r="AV2850"/>
      <c r="AW2850"/>
      <c r="AX2850"/>
      <c r="AY2850"/>
      <c r="AZ2850"/>
    </row>
    <row r="2851" spans="1:52" x14ac:dyDescent="0.2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  <c r="AH2851"/>
      <c r="AI2851"/>
      <c r="AJ2851"/>
      <c r="AK2851"/>
      <c r="AL2851"/>
      <c r="AM2851"/>
      <c r="AN2851"/>
      <c r="AO2851"/>
      <c r="AP2851"/>
      <c r="AQ2851"/>
      <c r="AR2851"/>
      <c r="AS2851"/>
      <c r="AT2851"/>
      <c r="AU2851"/>
      <c r="AV2851"/>
      <c r="AW2851"/>
      <c r="AX2851"/>
      <c r="AY2851"/>
      <c r="AZ2851"/>
    </row>
    <row r="2852" spans="1:52" x14ac:dyDescent="0.2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  <c r="AH2852"/>
      <c r="AI2852"/>
      <c r="AJ2852"/>
      <c r="AK2852"/>
      <c r="AL2852"/>
      <c r="AM2852"/>
      <c r="AN2852"/>
      <c r="AO2852"/>
      <c r="AP2852"/>
      <c r="AQ2852"/>
      <c r="AR2852"/>
      <c r="AS2852"/>
      <c r="AT2852"/>
      <c r="AU2852"/>
      <c r="AV2852"/>
      <c r="AW2852"/>
      <c r="AX2852"/>
      <c r="AY2852"/>
      <c r="AZ2852"/>
    </row>
    <row r="2853" spans="1:52" x14ac:dyDescent="0.2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  <c r="AH2853"/>
      <c r="AI2853"/>
      <c r="AJ2853"/>
      <c r="AK2853"/>
      <c r="AL2853"/>
      <c r="AM2853"/>
      <c r="AN2853"/>
      <c r="AO2853"/>
      <c r="AP2853"/>
      <c r="AQ2853"/>
      <c r="AR2853"/>
      <c r="AS2853"/>
      <c r="AT2853"/>
      <c r="AU2853"/>
      <c r="AV2853"/>
      <c r="AW2853"/>
      <c r="AX2853"/>
      <c r="AY2853"/>
      <c r="AZ2853"/>
    </row>
    <row r="2854" spans="1:52" x14ac:dyDescent="0.2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  <c r="AH2854"/>
      <c r="AI2854"/>
      <c r="AJ2854"/>
      <c r="AK2854"/>
      <c r="AL2854"/>
      <c r="AM2854"/>
      <c r="AN2854"/>
      <c r="AO2854"/>
      <c r="AP2854"/>
      <c r="AQ2854"/>
      <c r="AR2854"/>
      <c r="AS2854"/>
      <c r="AT2854"/>
      <c r="AU2854"/>
      <c r="AV2854"/>
      <c r="AW2854"/>
      <c r="AX2854"/>
      <c r="AY2854"/>
      <c r="AZ2854"/>
    </row>
    <row r="2855" spans="1:52" x14ac:dyDescent="0.2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  <c r="AH2855"/>
      <c r="AI2855"/>
      <c r="AJ2855"/>
      <c r="AK2855"/>
      <c r="AL2855"/>
      <c r="AM2855"/>
      <c r="AN2855"/>
      <c r="AO2855"/>
      <c r="AP2855"/>
      <c r="AQ2855"/>
      <c r="AR2855"/>
      <c r="AS2855"/>
      <c r="AT2855"/>
      <c r="AU2855"/>
      <c r="AV2855"/>
      <c r="AW2855"/>
      <c r="AX2855"/>
      <c r="AY2855"/>
      <c r="AZ2855"/>
    </row>
    <row r="2856" spans="1:52" x14ac:dyDescent="0.2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  <c r="AH2856"/>
      <c r="AI2856"/>
      <c r="AJ2856"/>
      <c r="AK2856"/>
      <c r="AL2856"/>
      <c r="AM2856"/>
      <c r="AN2856"/>
      <c r="AO2856"/>
      <c r="AP2856"/>
      <c r="AQ2856"/>
      <c r="AR2856"/>
      <c r="AS2856"/>
      <c r="AT2856"/>
      <c r="AU2856"/>
      <c r="AV2856"/>
      <c r="AW2856"/>
      <c r="AX2856"/>
      <c r="AY2856"/>
      <c r="AZ2856"/>
    </row>
    <row r="2857" spans="1:52" x14ac:dyDescent="0.2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  <c r="AH2857"/>
      <c r="AI2857"/>
      <c r="AJ2857"/>
      <c r="AK2857"/>
      <c r="AL2857"/>
      <c r="AM2857"/>
      <c r="AN2857"/>
      <c r="AO2857"/>
      <c r="AP2857"/>
      <c r="AQ2857"/>
      <c r="AR2857"/>
      <c r="AS2857"/>
      <c r="AT2857"/>
      <c r="AU2857"/>
      <c r="AV2857"/>
      <c r="AW2857"/>
      <c r="AX2857"/>
      <c r="AY2857"/>
      <c r="AZ2857"/>
    </row>
    <row r="2858" spans="1:52" x14ac:dyDescent="0.2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  <c r="AH2858"/>
      <c r="AI2858"/>
      <c r="AJ2858"/>
      <c r="AK2858"/>
      <c r="AL2858"/>
      <c r="AM2858"/>
      <c r="AN2858"/>
      <c r="AO2858"/>
      <c r="AP2858"/>
      <c r="AQ2858"/>
      <c r="AR2858"/>
      <c r="AS2858"/>
      <c r="AT2858"/>
      <c r="AU2858"/>
      <c r="AV2858"/>
      <c r="AW2858"/>
      <c r="AX2858"/>
      <c r="AY2858"/>
      <c r="AZ2858"/>
    </row>
    <row r="2859" spans="1:52" x14ac:dyDescent="0.2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  <c r="AH2859"/>
      <c r="AI2859"/>
      <c r="AJ2859"/>
      <c r="AK2859"/>
      <c r="AL2859"/>
      <c r="AM2859"/>
      <c r="AN2859"/>
      <c r="AO2859"/>
      <c r="AP2859"/>
      <c r="AQ2859"/>
      <c r="AR2859"/>
      <c r="AS2859"/>
      <c r="AT2859"/>
      <c r="AU2859"/>
      <c r="AV2859"/>
      <c r="AW2859"/>
      <c r="AX2859"/>
      <c r="AY2859"/>
      <c r="AZ2859"/>
    </row>
    <row r="2860" spans="1:52" x14ac:dyDescent="0.2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  <c r="AH2860"/>
      <c r="AI2860"/>
      <c r="AJ2860"/>
      <c r="AK2860"/>
      <c r="AL2860"/>
      <c r="AM2860"/>
      <c r="AN2860"/>
      <c r="AO2860"/>
      <c r="AP2860"/>
      <c r="AQ2860"/>
      <c r="AR2860"/>
      <c r="AS2860"/>
      <c r="AT2860"/>
      <c r="AU2860"/>
      <c r="AV2860"/>
      <c r="AW2860"/>
      <c r="AX2860"/>
      <c r="AY2860"/>
      <c r="AZ2860"/>
    </row>
    <row r="2861" spans="1:52" x14ac:dyDescent="0.2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  <c r="AH2861"/>
      <c r="AI2861"/>
      <c r="AJ2861"/>
      <c r="AK2861"/>
      <c r="AL2861"/>
      <c r="AM2861"/>
      <c r="AN2861"/>
      <c r="AO2861"/>
      <c r="AP2861"/>
      <c r="AQ2861"/>
      <c r="AR2861"/>
      <c r="AS2861"/>
      <c r="AT2861"/>
      <c r="AU2861"/>
      <c r="AV2861"/>
      <c r="AW2861"/>
      <c r="AX2861"/>
      <c r="AY2861"/>
      <c r="AZ2861"/>
    </row>
    <row r="2862" spans="1:52" x14ac:dyDescent="0.2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  <c r="AH2862"/>
      <c r="AI2862"/>
      <c r="AJ2862"/>
      <c r="AK2862"/>
      <c r="AL2862"/>
      <c r="AM2862"/>
      <c r="AN2862"/>
      <c r="AO2862"/>
      <c r="AP2862"/>
      <c r="AQ2862"/>
      <c r="AR2862"/>
      <c r="AS2862"/>
      <c r="AT2862"/>
      <c r="AU2862"/>
      <c r="AV2862"/>
      <c r="AW2862"/>
      <c r="AX2862"/>
      <c r="AY2862"/>
      <c r="AZ2862"/>
    </row>
    <row r="2863" spans="1:52" x14ac:dyDescent="0.2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  <c r="AH2863"/>
      <c r="AI2863"/>
      <c r="AJ2863"/>
      <c r="AK2863"/>
      <c r="AL2863"/>
      <c r="AM2863"/>
      <c r="AN2863"/>
      <c r="AO2863"/>
      <c r="AP2863"/>
      <c r="AQ2863"/>
      <c r="AR2863"/>
      <c r="AS2863"/>
      <c r="AT2863"/>
      <c r="AU2863"/>
      <c r="AV2863"/>
      <c r="AW2863"/>
      <c r="AX2863"/>
      <c r="AY2863"/>
      <c r="AZ2863"/>
    </row>
    <row r="2864" spans="1:52" x14ac:dyDescent="0.2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  <c r="AH2864"/>
      <c r="AI2864"/>
      <c r="AJ2864"/>
      <c r="AK2864"/>
      <c r="AL2864"/>
      <c r="AM2864"/>
      <c r="AN2864"/>
      <c r="AO2864"/>
      <c r="AP2864"/>
      <c r="AQ2864"/>
      <c r="AR2864"/>
      <c r="AS2864"/>
      <c r="AT2864"/>
      <c r="AU2864"/>
      <c r="AV2864"/>
      <c r="AW2864"/>
      <c r="AX2864"/>
      <c r="AY2864"/>
      <c r="AZ2864"/>
    </row>
    <row r="2865" spans="1:52" x14ac:dyDescent="0.2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  <c r="AH2865"/>
      <c r="AI2865"/>
      <c r="AJ2865"/>
      <c r="AK2865"/>
      <c r="AL2865"/>
      <c r="AM2865"/>
      <c r="AN2865"/>
      <c r="AO2865"/>
      <c r="AP2865"/>
      <c r="AQ2865"/>
      <c r="AR2865"/>
      <c r="AS2865"/>
      <c r="AT2865"/>
      <c r="AU2865"/>
      <c r="AV2865"/>
      <c r="AW2865"/>
      <c r="AX2865"/>
      <c r="AY2865"/>
      <c r="AZ2865"/>
    </row>
    <row r="2866" spans="1:52" x14ac:dyDescent="0.2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  <c r="AH2866"/>
      <c r="AI2866"/>
      <c r="AJ2866"/>
      <c r="AK2866"/>
      <c r="AL2866"/>
      <c r="AM2866"/>
      <c r="AN2866"/>
      <c r="AO2866"/>
      <c r="AP2866"/>
      <c r="AQ2866"/>
      <c r="AR2866"/>
      <c r="AS2866"/>
      <c r="AT2866"/>
      <c r="AU2866"/>
      <c r="AV2866"/>
      <c r="AW2866"/>
      <c r="AX2866"/>
      <c r="AY2866"/>
      <c r="AZ2866"/>
    </row>
    <row r="2867" spans="1:52" x14ac:dyDescent="0.2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  <c r="AH2867"/>
      <c r="AI2867"/>
      <c r="AJ2867"/>
      <c r="AK2867"/>
      <c r="AL2867"/>
      <c r="AM2867"/>
      <c r="AN2867"/>
      <c r="AO2867"/>
      <c r="AP2867"/>
      <c r="AQ2867"/>
      <c r="AR2867"/>
      <c r="AS2867"/>
      <c r="AT2867"/>
      <c r="AU2867"/>
      <c r="AV2867"/>
      <c r="AW2867"/>
      <c r="AX2867"/>
      <c r="AY2867"/>
      <c r="AZ2867"/>
    </row>
    <row r="2868" spans="1:52" x14ac:dyDescent="0.2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  <c r="AH2868"/>
      <c r="AI2868"/>
      <c r="AJ2868"/>
      <c r="AK2868"/>
      <c r="AL2868"/>
      <c r="AM2868"/>
      <c r="AN2868"/>
      <c r="AO2868"/>
      <c r="AP2868"/>
      <c r="AQ2868"/>
      <c r="AR2868"/>
      <c r="AS2868"/>
      <c r="AT2868"/>
      <c r="AU2868"/>
      <c r="AV2868"/>
      <c r="AW2868"/>
      <c r="AX2868"/>
      <c r="AY2868"/>
      <c r="AZ2868"/>
    </row>
    <row r="2869" spans="1:52" x14ac:dyDescent="0.2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  <c r="AH2869"/>
      <c r="AI2869"/>
      <c r="AJ2869"/>
      <c r="AK2869"/>
      <c r="AL2869"/>
      <c r="AM2869"/>
      <c r="AN2869"/>
      <c r="AO2869"/>
      <c r="AP2869"/>
      <c r="AQ2869"/>
      <c r="AR2869"/>
      <c r="AS2869"/>
      <c r="AT2869"/>
      <c r="AU2869"/>
      <c r="AV2869"/>
      <c r="AW2869"/>
      <c r="AX2869"/>
      <c r="AY2869"/>
      <c r="AZ2869"/>
    </row>
    <row r="2870" spans="1:52" x14ac:dyDescent="0.2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  <c r="AH2870"/>
      <c r="AI2870"/>
      <c r="AJ2870"/>
      <c r="AK2870"/>
      <c r="AL2870"/>
      <c r="AM2870"/>
      <c r="AN2870"/>
      <c r="AO2870"/>
      <c r="AP2870"/>
      <c r="AQ2870"/>
      <c r="AR2870"/>
      <c r="AS2870"/>
      <c r="AT2870"/>
      <c r="AU2870"/>
      <c r="AV2870"/>
      <c r="AW2870"/>
      <c r="AX2870"/>
      <c r="AY2870"/>
      <c r="AZ2870"/>
    </row>
    <row r="2871" spans="1:52" x14ac:dyDescent="0.2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  <c r="AH2871"/>
      <c r="AI2871"/>
      <c r="AJ2871"/>
      <c r="AK2871"/>
      <c r="AL2871"/>
      <c r="AM2871"/>
      <c r="AN2871"/>
      <c r="AO2871"/>
      <c r="AP2871"/>
      <c r="AQ2871"/>
      <c r="AR2871"/>
      <c r="AS2871"/>
      <c r="AT2871"/>
      <c r="AU2871"/>
      <c r="AV2871"/>
      <c r="AW2871"/>
      <c r="AX2871"/>
      <c r="AY2871"/>
      <c r="AZ2871"/>
    </row>
    <row r="2872" spans="1:52" x14ac:dyDescent="0.2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  <c r="AH2872"/>
      <c r="AI2872"/>
      <c r="AJ2872"/>
      <c r="AK2872"/>
      <c r="AL2872"/>
      <c r="AM2872"/>
      <c r="AN2872"/>
      <c r="AO2872"/>
      <c r="AP2872"/>
      <c r="AQ2872"/>
      <c r="AR2872"/>
      <c r="AS2872"/>
      <c r="AT2872"/>
      <c r="AU2872"/>
      <c r="AV2872"/>
      <c r="AW2872"/>
      <c r="AX2872"/>
      <c r="AY2872"/>
      <c r="AZ2872"/>
    </row>
    <row r="2873" spans="1:52" x14ac:dyDescent="0.2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  <c r="AH2873"/>
      <c r="AI2873"/>
      <c r="AJ2873"/>
      <c r="AK2873"/>
      <c r="AL2873"/>
      <c r="AM2873"/>
      <c r="AN2873"/>
      <c r="AO2873"/>
      <c r="AP2873"/>
      <c r="AQ2873"/>
      <c r="AR2873"/>
      <c r="AS2873"/>
      <c r="AT2873"/>
      <c r="AU2873"/>
      <c r="AV2873"/>
      <c r="AW2873"/>
      <c r="AX2873"/>
      <c r="AY2873"/>
      <c r="AZ2873"/>
    </row>
    <row r="2874" spans="1:52" x14ac:dyDescent="0.2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  <c r="AH2874"/>
      <c r="AI2874"/>
      <c r="AJ2874"/>
      <c r="AK2874"/>
      <c r="AL2874"/>
      <c r="AM2874"/>
      <c r="AN2874"/>
      <c r="AO2874"/>
      <c r="AP2874"/>
      <c r="AQ2874"/>
      <c r="AR2874"/>
      <c r="AS2874"/>
      <c r="AT2874"/>
      <c r="AU2874"/>
      <c r="AV2874"/>
      <c r="AW2874"/>
      <c r="AX2874"/>
      <c r="AY2874"/>
      <c r="AZ2874"/>
    </row>
    <row r="2875" spans="1:52" x14ac:dyDescent="0.2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  <c r="AH2875"/>
      <c r="AI2875"/>
      <c r="AJ2875"/>
      <c r="AK2875"/>
      <c r="AL2875"/>
      <c r="AM2875"/>
      <c r="AN2875"/>
      <c r="AO2875"/>
      <c r="AP2875"/>
      <c r="AQ2875"/>
      <c r="AR2875"/>
      <c r="AS2875"/>
      <c r="AT2875"/>
      <c r="AU2875"/>
      <c r="AV2875"/>
      <c r="AW2875"/>
      <c r="AX2875"/>
      <c r="AY2875"/>
      <c r="AZ2875"/>
    </row>
    <row r="2876" spans="1:52" x14ac:dyDescent="0.2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  <c r="AH2876"/>
      <c r="AI2876"/>
      <c r="AJ2876"/>
      <c r="AK2876"/>
      <c r="AL2876"/>
      <c r="AM2876"/>
      <c r="AN2876"/>
      <c r="AO2876"/>
      <c r="AP2876"/>
      <c r="AQ2876"/>
      <c r="AR2876"/>
      <c r="AS2876"/>
      <c r="AT2876"/>
      <c r="AU2876"/>
      <c r="AV2876"/>
      <c r="AW2876"/>
      <c r="AX2876"/>
      <c r="AY2876"/>
      <c r="AZ2876"/>
    </row>
    <row r="2877" spans="1:52" x14ac:dyDescent="0.2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  <c r="AH2877"/>
      <c r="AI2877"/>
      <c r="AJ2877"/>
      <c r="AK2877"/>
      <c r="AL2877"/>
      <c r="AM2877"/>
      <c r="AN2877"/>
      <c r="AO2877"/>
      <c r="AP2877"/>
      <c r="AQ2877"/>
      <c r="AR2877"/>
      <c r="AS2877"/>
      <c r="AT2877"/>
      <c r="AU2877"/>
      <c r="AV2877"/>
      <c r="AW2877"/>
      <c r="AX2877"/>
      <c r="AY2877"/>
      <c r="AZ2877"/>
    </row>
    <row r="2878" spans="1:52" x14ac:dyDescent="0.2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  <c r="AH2878"/>
      <c r="AI2878"/>
      <c r="AJ2878"/>
      <c r="AK2878"/>
      <c r="AL2878"/>
      <c r="AM2878"/>
      <c r="AN2878"/>
      <c r="AO2878"/>
      <c r="AP2878"/>
      <c r="AQ2878"/>
      <c r="AR2878"/>
      <c r="AS2878"/>
      <c r="AT2878"/>
      <c r="AU2878"/>
      <c r="AV2878"/>
      <c r="AW2878"/>
      <c r="AX2878"/>
      <c r="AY2878"/>
      <c r="AZ2878"/>
    </row>
    <row r="2879" spans="1:52" x14ac:dyDescent="0.2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  <c r="AH2879"/>
      <c r="AI2879"/>
      <c r="AJ2879"/>
      <c r="AK2879"/>
      <c r="AL2879"/>
      <c r="AM2879"/>
      <c r="AN2879"/>
      <c r="AO2879"/>
      <c r="AP2879"/>
      <c r="AQ2879"/>
      <c r="AR2879"/>
      <c r="AS2879"/>
      <c r="AT2879"/>
      <c r="AU2879"/>
      <c r="AV2879"/>
      <c r="AW2879"/>
      <c r="AX2879"/>
      <c r="AY2879"/>
      <c r="AZ2879"/>
    </row>
    <row r="2880" spans="1:52" x14ac:dyDescent="0.2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  <c r="AH2880"/>
      <c r="AI2880"/>
      <c r="AJ2880"/>
      <c r="AK2880"/>
      <c r="AL2880"/>
      <c r="AM2880"/>
      <c r="AN2880"/>
      <c r="AO2880"/>
      <c r="AP2880"/>
      <c r="AQ2880"/>
      <c r="AR2880"/>
      <c r="AS2880"/>
      <c r="AT2880"/>
      <c r="AU2880"/>
      <c r="AV2880"/>
      <c r="AW2880"/>
      <c r="AX2880"/>
      <c r="AY2880"/>
      <c r="AZ2880"/>
    </row>
    <row r="2881" spans="1:52" x14ac:dyDescent="0.2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  <c r="AH2881"/>
      <c r="AI2881"/>
      <c r="AJ2881"/>
      <c r="AK2881"/>
      <c r="AL2881"/>
      <c r="AM2881"/>
      <c r="AN2881"/>
      <c r="AO2881"/>
      <c r="AP2881"/>
      <c r="AQ2881"/>
      <c r="AR2881"/>
      <c r="AS2881"/>
      <c r="AT2881"/>
      <c r="AU2881"/>
      <c r="AV2881"/>
      <c r="AW2881"/>
      <c r="AX2881"/>
      <c r="AY2881"/>
      <c r="AZ2881"/>
    </row>
    <row r="2882" spans="1:52" x14ac:dyDescent="0.2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  <c r="AH2882"/>
      <c r="AI2882"/>
      <c r="AJ2882"/>
      <c r="AK2882"/>
      <c r="AL2882"/>
      <c r="AM2882"/>
      <c r="AN2882"/>
      <c r="AO2882"/>
      <c r="AP2882"/>
      <c r="AQ2882"/>
      <c r="AR2882"/>
      <c r="AS2882"/>
      <c r="AT2882"/>
      <c r="AU2882"/>
      <c r="AV2882"/>
      <c r="AW2882"/>
      <c r="AX2882"/>
      <c r="AY2882"/>
      <c r="AZ2882"/>
    </row>
    <row r="2883" spans="1:52" x14ac:dyDescent="0.2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  <c r="AH2883"/>
      <c r="AI2883"/>
      <c r="AJ2883"/>
      <c r="AK2883"/>
      <c r="AL2883"/>
      <c r="AM2883"/>
      <c r="AN2883"/>
      <c r="AO2883"/>
      <c r="AP2883"/>
      <c r="AQ2883"/>
      <c r="AR2883"/>
      <c r="AS2883"/>
      <c r="AT2883"/>
      <c r="AU2883"/>
      <c r="AV2883"/>
      <c r="AW2883"/>
      <c r="AX2883"/>
      <c r="AY2883"/>
      <c r="AZ2883"/>
    </row>
    <row r="2884" spans="1:52" x14ac:dyDescent="0.2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  <c r="AH2884"/>
      <c r="AI2884"/>
      <c r="AJ2884"/>
      <c r="AK2884"/>
      <c r="AL2884"/>
      <c r="AM2884"/>
      <c r="AN2884"/>
      <c r="AO2884"/>
      <c r="AP2884"/>
      <c r="AQ2884"/>
      <c r="AR2884"/>
      <c r="AS2884"/>
      <c r="AT2884"/>
      <c r="AU2884"/>
      <c r="AV2884"/>
      <c r="AW2884"/>
      <c r="AX2884"/>
      <c r="AY2884"/>
      <c r="AZ2884"/>
    </row>
    <row r="2885" spans="1:52" x14ac:dyDescent="0.2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  <c r="AH2885"/>
      <c r="AI2885"/>
      <c r="AJ2885"/>
      <c r="AK2885"/>
      <c r="AL2885"/>
      <c r="AM2885"/>
      <c r="AN2885"/>
      <c r="AO2885"/>
      <c r="AP2885"/>
      <c r="AQ2885"/>
      <c r="AR2885"/>
      <c r="AS2885"/>
      <c r="AT2885"/>
      <c r="AU2885"/>
      <c r="AV2885"/>
      <c r="AW2885"/>
      <c r="AX2885"/>
      <c r="AY2885"/>
      <c r="AZ2885"/>
    </row>
    <row r="2886" spans="1:52" x14ac:dyDescent="0.2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  <c r="AH2886"/>
      <c r="AI2886"/>
      <c r="AJ2886"/>
      <c r="AK2886"/>
      <c r="AL2886"/>
      <c r="AM2886"/>
      <c r="AN2886"/>
      <c r="AO2886"/>
      <c r="AP2886"/>
      <c r="AQ2886"/>
      <c r="AR2886"/>
      <c r="AS2886"/>
      <c r="AT2886"/>
      <c r="AU2886"/>
      <c r="AV2886"/>
      <c r="AW2886"/>
      <c r="AX2886"/>
      <c r="AY2886"/>
      <c r="AZ2886"/>
    </row>
    <row r="2887" spans="1:52" x14ac:dyDescent="0.2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  <c r="AH2887"/>
      <c r="AI2887"/>
      <c r="AJ2887"/>
      <c r="AK2887"/>
      <c r="AL2887"/>
      <c r="AM2887"/>
      <c r="AN2887"/>
      <c r="AO2887"/>
      <c r="AP2887"/>
      <c r="AQ2887"/>
      <c r="AR2887"/>
      <c r="AS2887"/>
      <c r="AT2887"/>
      <c r="AU2887"/>
      <c r="AV2887"/>
      <c r="AW2887"/>
      <c r="AX2887"/>
      <c r="AY2887"/>
      <c r="AZ2887"/>
    </row>
    <row r="2888" spans="1:52" x14ac:dyDescent="0.2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  <c r="AH2888"/>
      <c r="AI2888"/>
      <c r="AJ2888"/>
      <c r="AK2888"/>
      <c r="AL2888"/>
      <c r="AM2888"/>
      <c r="AN2888"/>
      <c r="AO2888"/>
      <c r="AP2888"/>
      <c r="AQ2888"/>
      <c r="AR2888"/>
      <c r="AS2888"/>
      <c r="AT2888"/>
      <c r="AU2888"/>
      <c r="AV2888"/>
      <c r="AW2888"/>
      <c r="AX2888"/>
      <c r="AY2888"/>
      <c r="AZ2888"/>
    </row>
    <row r="2889" spans="1:52" x14ac:dyDescent="0.2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  <c r="AH2889"/>
      <c r="AI2889"/>
      <c r="AJ2889"/>
      <c r="AK2889"/>
      <c r="AL2889"/>
      <c r="AM2889"/>
      <c r="AN2889"/>
      <c r="AO2889"/>
      <c r="AP2889"/>
      <c r="AQ2889"/>
      <c r="AR2889"/>
      <c r="AS2889"/>
      <c r="AT2889"/>
      <c r="AU2889"/>
      <c r="AV2889"/>
      <c r="AW2889"/>
      <c r="AX2889"/>
      <c r="AY2889"/>
      <c r="AZ2889"/>
    </row>
    <row r="2890" spans="1:52" x14ac:dyDescent="0.2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  <c r="AH2890"/>
      <c r="AI2890"/>
      <c r="AJ2890"/>
      <c r="AK2890"/>
      <c r="AL2890"/>
      <c r="AM2890"/>
      <c r="AN2890"/>
      <c r="AO2890"/>
      <c r="AP2890"/>
      <c r="AQ2890"/>
      <c r="AR2890"/>
      <c r="AS2890"/>
      <c r="AT2890"/>
      <c r="AU2890"/>
      <c r="AV2890"/>
      <c r="AW2890"/>
      <c r="AX2890"/>
      <c r="AY2890"/>
      <c r="AZ2890"/>
    </row>
    <row r="2891" spans="1:52" x14ac:dyDescent="0.2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  <c r="AH2891"/>
      <c r="AI2891"/>
      <c r="AJ2891"/>
      <c r="AK2891"/>
      <c r="AL2891"/>
      <c r="AM2891"/>
      <c r="AN2891"/>
      <c r="AO2891"/>
      <c r="AP2891"/>
      <c r="AQ2891"/>
      <c r="AR2891"/>
      <c r="AS2891"/>
      <c r="AT2891"/>
      <c r="AU2891"/>
      <c r="AV2891"/>
      <c r="AW2891"/>
      <c r="AX2891"/>
      <c r="AY2891"/>
      <c r="AZ2891"/>
    </row>
    <row r="2892" spans="1:52" x14ac:dyDescent="0.2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  <c r="AH2892"/>
      <c r="AI2892"/>
      <c r="AJ2892"/>
      <c r="AK2892"/>
      <c r="AL2892"/>
      <c r="AM2892"/>
      <c r="AN2892"/>
      <c r="AO2892"/>
      <c r="AP2892"/>
      <c r="AQ2892"/>
      <c r="AR2892"/>
      <c r="AS2892"/>
      <c r="AT2892"/>
      <c r="AU2892"/>
      <c r="AV2892"/>
      <c r="AW2892"/>
      <c r="AX2892"/>
      <c r="AY2892"/>
      <c r="AZ2892"/>
    </row>
    <row r="2893" spans="1:52" x14ac:dyDescent="0.2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  <c r="AH2893"/>
      <c r="AI2893"/>
      <c r="AJ2893"/>
      <c r="AK2893"/>
      <c r="AL2893"/>
      <c r="AM2893"/>
      <c r="AN2893"/>
      <c r="AO2893"/>
      <c r="AP2893"/>
      <c r="AQ2893"/>
      <c r="AR2893"/>
      <c r="AS2893"/>
      <c r="AT2893"/>
      <c r="AU2893"/>
      <c r="AV2893"/>
      <c r="AW2893"/>
      <c r="AX2893"/>
      <c r="AY2893"/>
      <c r="AZ2893"/>
    </row>
    <row r="2894" spans="1:52" x14ac:dyDescent="0.2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  <c r="AH2894"/>
      <c r="AI2894"/>
      <c r="AJ2894"/>
      <c r="AK2894"/>
      <c r="AL2894"/>
      <c r="AM2894"/>
      <c r="AN2894"/>
      <c r="AO2894"/>
      <c r="AP2894"/>
      <c r="AQ2894"/>
      <c r="AR2894"/>
      <c r="AS2894"/>
      <c r="AT2894"/>
      <c r="AU2894"/>
      <c r="AV2894"/>
      <c r="AW2894"/>
      <c r="AX2894"/>
      <c r="AY2894"/>
      <c r="AZ2894"/>
    </row>
    <row r="2895" spans="1:52" x14ac:dyDescent="0.2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  <c r="AH2895"/>
      <c r="AI2895"/>
      <c r="AJ2895"/>
      <c r="AK2895"/>
      <c r="AL2895"/>
      <c r="AM2895"/>
      <c r="AN2895"/>
      <c r="AO2895"/>
      <c r="AP2895"/>
      <c r="AQ2895"/>
      <c r="AR2895"/>
      <c r="AS2895"/>
      <c r="AT2895"/>
      <c r="AU2895"/>
      <c r="AV2895"/>
      <c r="AW2895"/>
      <c r="AX2895"/>
      <c r="AY2895"/>
      <c r="AZ2895"/>
    </row>
    <row r="2896" spans="1:52" x14ac:dyDescent="0.2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  <c r="AH2896"/>
      <c r="AI2896"/>
      <c r="AJ2896"/>
      <c r="AK2896"/>
      <c r="AL2896"/>
      <c r="AM2896"/>
      <c r="AN2896"/>
      <c r="AO2896"/>
      <c r="AP2896"/>
      <c r="AQ2896"/>
      <c r="AR2896"/>
      <c r="AS2896"/>
      <c r="AT2896"/>
      <c r="AU2896"/>
      <c r="AV2896"/>
      <c r="AW2896"/>
      <c r="AX2896"/>
      <c r="AY2896"/>
      <c r="AZ2896"/>
    </row>
    <row r="2897" spans="1:52" x14ac:dyDescent="0.2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  <c r="AH2897"/>
      <c r="AI2897"/>
      <c r="AJ2897"/>
      <c r="AK2897"/>
      <c r="AL2897"/>
      <c r="AM2897"/>
      <c r="AN2897"/>
      <c r="AO2897"/>
      <c r="AP2897"/>
      <c r="AQ2897"/>
      <c r="AR2897"/>
      <c r="AS2897"/>
      <c r="AT2897"/>
      <c r="AU2897"/>
      <c r="AV2897"/>
      <c r="AW2897"/>
      <c r="AX2897"/>
      <c r="AY2897"/>
      <c r="AZ2897"/>
    </row>
    <row r="2898" spans="1:52" x14ac:dyDescent="0.2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  <c r="AH2898"/>
      <c r="AI2898"/>
      <c r="AJ2898"/>
      <c r="AK2898"/>
      <c r="AL2898"/>
      <c r="AM2898"/>
      <c r="AN2898"/>
      <c r="AO2898"/>
      <c r="AP2898"/>
      <c r="AQ2898"/>
      <c r="AR2898"/>
      <c r="AS2898"/>
      <c r="AT2898"/>
      <c r="AU2898"/>
      <c r="AV2898"/>
      <c r="AW2898"/>
      <c r="AX2898"/>
      <c r="AY2898"/>
      <c r="AZ2898"/>
    </row>
    <row r="2899" spans="1:52" x14ac:dyDescent="0.2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  <c r="AH2899"/>
      <c r="AI2899"/>
      <c r="AJ2899"/>
      <c r="AK2899"/>
      <c r="AL2899"/>
      <c r="AM2899"/>
      <c r="AN2899"/>
      <c r="AO2899"/>
      <c r="AP2899"/>
      <c r="AQ2899"/>
      <c r="AR2899"/>
      <c r="AS2899"/>
      <c r="AT2899"/>
      <c r="AU2899"/>
      <c r="AV2899"/>
      <c r="AW2899"/>
      <c r="AX2899"/>
      <c r="AY2899"/>
      <c r="AZ2899"/>
    </row>
    <row r="2900" spans="1:52" x14ac:dyDescent="0.2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  <c r="AH2900"/>
      <c r="AI2900"/>
      <c r="AJ2900"/>
      <c r="AK2900"/>
      <c r="AL2900"/>
      <c r="AM2900"/>
      <c r="AN2900"/>
      <c r="AO2900"/>
      <c r="AP2900"/>
      <c r="AQ2900"/>
      <c r="AR2900"/>
      <c r="AS2900"/>
      <c r="AT2900"/>
      <c r="AU2900"/>
      <c r="AV2900"/>
      <c r="AW2900"/>
      <c r="AX2900"/>
      <c r="AY2900"/>
      <c r="AZ2900"/>
    </row>
    <row r="2901" spans="1:52" x14ac:dyDescent="0.2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  <c r="AH2901"/>
      <c r="AI2901"/>
      <c r="AJ2901"/>
      <c r="AK2901"/>
      <c r="AL2901"/>
      <c r="AM2901"/>
      <c r="AN2901"/>
      <c r="AO2901"/>
      <c r="AP2901"/>
      <c r="AQ2901"/>
      <c r="AR2901"/>
      <c r="AS2901"/>
      <c r="AT2901"/>
      <c r="AU2901"/>
      <c r="AV2901"/>
      <c r="AW2901"/>
      <c r="AX2901"/>
      <c r="AY2901"/>
      <c r="AZ2901"/>
    </row>
    <row r="2902" spans="1:52" x14ac:dyDescent="0.2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  <c r="AH2902"/>
      <c r="AI2902"/>
      <c r="AJ2902"/>
      <c r="AK2902"/>
      <c r="AL2902"/>
      <c r="AM2902"/>
      <c r="AN2902"/>
      <c r="AO2902"/>
      <c r="AP2902"/>
      <c r="AQ2902"/>
      <c r="AR2902"/>
      <c r="AS2902"/>
      <c r="AT2902"/>
      <c r="AU2902"/>
      <c r="AV2902"/>
      <c r="AW2902"/>
      <c r="AX2902"/>
      <c r="AY2902"/>
      <c r="AZ2902"/>
    </row>
    <row r="2903" spans="1:52" x14ac:dyDescent="0.2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  <c r="AH2903"/>
      <c r="AI2903"/>
      <c r="AJ2903"/>
      <c r="AK2903"/>
      <c r="AL2903"/>
      <c r="AM2903"/>
      <c r="AN2903"/>
      <c r="AO2903"/>
      <c r="AP2903"/>
      <c r="AQ2903"/>
      <c r="AR2903"/>
      <c r="AS2903"/>
      <c r="AT2903"/>
      <c r="AU2903"/>
      <c r="AV2903"/>
      <c r="AW2903"/>
      <c r="AX2903"/>
      <c r="AY2903"/>
      <c r="AZ2903"/>
    </row>
    <row r="2904" spans="1:52" x14ac:dyDescent="0.2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  <c r="AH2904"/>
      <c r="AI2904"/>
      <c r="AJ2904"/>
      <c r="AK2904"/>
      <c r="AL2904"/>
      <c r="AM2904"/>
      <c r="AN2904"/>
      <c r="AO2904"/>
      <c r="AP2904"/>
      <c r="AQ2904"/>
      <c r="AR2904"/>
      <c r="AS2904"/>
      <c r="AT2904"/>
      <c r="AU2904"/>
      <c r="AV2904"/>
      <c r="AW2904"/>
      <c r="AX2904"/>
      <c r="AY2904"/>
      <c r="AZ2904"/>
    </row>
    <row r="2905" spans="1:52" x14ac:dyDescent="0.2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  <c r="AH2905"/>
      <c r="AI2905"/>
      <c r="AJ2905"/>
      <c r="AK2905"/>
      <c r="AL2905"/>
      <c r="AM2905"/>
      <c r="AN2905"/>
      <c r="AO2905"/>
      <c r="AP2905"/>
      <c r="AQ2905"/>
      <c r="AR2905"/>
      <c r="AS2905"/>
      <c r="AT2905"/>
      <c r="AU2905"/>
      <c r="AV2905"/>
      <c r="AW2905"/>
      <c r="AX2905"/>
      <c r="AY2905"/>
      <c r="AZ2905"/>
    </row>
    <row r="2906" spans="1:52" x14ac:dyDescent="0.2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  <c r="AH2906"/>
      <c r="AI2906"/>
      <c r="AJ2906"/>
      <c r="AK2906"/>
      <c r="AL2906"/>
      <c r="AM2906"/>
      <c r="AN2906"/>
      <c r="AO2906"/>
      <c r="AP2906"/>
      <c r="AQ2906"/>
      <c r="AR2906"/>
      <c r="AS2906"/>
      <c r="AT2906"/>
      <c r="AU2906"/>
      <c r="AV2906"/>
      <c r="AW2906"/>
      <c r="AX2906"/>
      <c r="AY2906"/>
      <c r="AZ2906"/>
    </row>
    <row r="2907" spans="1:52" x14ac:dyDescent="0.2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  <c r="AH2907"/>
      <c r="AI2907"/>
      <c r="AJ2907"/>
      <c r="AK2907"/>
      <c r="AL2907"/>
      <c r="AM2907"/>
      <c r="AN2907"/>
      <c r="AO2907"/>
      <c r="AP2907"/>
      <c r="AQ2907"/>
      <c r="AR2907"/>
      <c r="AS2907"/>
      <c r="AT2907"/>
      <c r="AU2907"/>
      <c r="AV2907"/>
      <c r="AW2907"/>
      <c r="AX2907"/>
      <c r="AY2907"/>
      <c r="AZ2907"/>
    </row>
    <row r="2908" spans="1:52" x14ac:dyDescent="0.2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  <c r="AH2908"/>
      <c r="AI2908"/>
      <c r="AJ2908"/>
      <c r="AK2908"/>
      <c r="AL2908"/>
      <c r="AM2908"/>
      <c r="AN2908"/>
      <c r="AO2908"/>
      <c r="AP2908"/>
      <c r="AQ2908"/>
      <c r="AR2908"/>
      <c r="AS2908"/>
      <c r="AT2908"/>
      <c r="AU2908"/>
      <c r="AV2908"/>
      <c r="AW2908"/>
      <c r="AX2908"/>
      <c r="AY2908"/>
      <c r="AZ2908"/>
    </row>
    <row r="2909" spans="1:52" x14ac:dyDescent="0.2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  <c r="AH2909"/>
      <c r="AI2909"/>
      <c r="AJ2909"/>
      <c r="AK2909"/>
      <c r="AL2909"/>
      <c r="AM2909"/>
      <c r="AN2909"/>
      <c r="AO2909"/>
      <c r="AP2909"/>
      <c r="AQ2909"/>
      <c r="AR2909"/>
      <c r="AS2909"/>
      <c r="AT2909"/>
      <c r="AU2909"/>
      <c r="AV2909"/>
      <c r="AW2909"/>
      <c r="AX2909"/>
      <c r="AY2909"/>
      <c r="AZ2909"/>
    </row>
    <row r="2910" spans="1:52" x14ac:dyDescent="0.2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  <c r="AH2910"/>
      <c r="AI2910"/>
      <c r="AJ2910"/>
      <c r="AK2910"/>
      <c r="AL2910"/>
      <c r="AM2910"/>
      <c r="AN2910"/>
      <c r="AO2910"/>
      <c r="AP2910"/>
      <c r="AQ2910"/>
      <c r="AR2910"/>
      <c r="AS2910"/>
      <c r="AT2910"/>
      <c r="AU2910"/>
      <c r="AV2910"/>
      <c r="AW2910"/>
      <c r="AX2910"/>
      <c r="AY2910"/>
      <c r="AZ2910"/>
    </row>
    <row r="2911" spans="1:52" x14ac:dyDescent="0.2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  <c r="AH2911"/>
      <c r="AI2911"/>
      <c r="AJ2911"/>
      <c r="AK2911"/>
      <c r="AL2911"/>
      <c r="AM2911"/>
      <c r="AN2911"/>
      <c r="AO2911"/>
      <c r="AP2911"/>
      <c r="AQ2911"/>
      <c r="AR2911"/>
      <c r="AS2911"/>
      <c r="AT2911"/>
      <c r="AU2911"/>
      <c r="AV2911"/>
      <c r="AW2911"/>
      <c r="AX2911"/>
      <c r="AY2911"/>
      <c r="AZ2911"/>
    </row>
    <row r="2912" spans="1:52" x14ac:dyDescent="0.2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  <c r="AH2912"/>
      <c r="AI2912"/>
      <c r="AJ2912"/>
      <c r="AK2912"/>
      <c r="AL2912"/>
      <c r="AM2912"/>
      <c r="AN2912"/>
      <c r="AO2912"/>
      <c r="AP2912"/>
      <c r="AQ2912"/>
      <c r="AR2912"/>
      <c r="AS2912"/>
      <c r="AT2912"/>
      <c r="AU2912"/>
      <c r="AV2912"/>
      <c r="AW2912"/>
      <c r="AX2912"/>
      <c r="AY2912"/>
      <c r="AZ2912"/>
    </row>
    <row r="2913" spans="1:52" x14ac:dyDescent="0.2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  <c r="AH2913"/>
      <c r="AI2913"/>
      <c r="AJ2913"/>
      <c r="AK2913"/>
      <c r="AL2913"/>
      <c r="AM2913"/>
      <c r="AN2913"/>
      <c r="AO2913"/>
      <c r="AP2913"/>
      <c r="AQ2913"/>
      <c r="AR2913"/>
      <c r="AS2913"/>
      <c r="AT2913"/>
      <c r="AU2913"/>
      <c r="AV2913"/>
      <c r="AW2913"/>
      <c r="AX2913"/>
      <c r="AY2913"/>
      <c r="AZ2913"/>
    </row>
    <row r="2914" spans="1:52" x14ac:dyDescent="0.2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  <c r="AH2914"/>
      <c r="AI2914"/>
      <c r="AJ2914"/>
      <c r="AK2914"/>
      <c r="AL2914"/>
      <c r="AM2914"/>
      <c r="AN2914"/>
      <c r="AO2914"/>
      <c r="AP2914"/>
      <c r="AQ2914"/>
      <c r="AR2914"/>
      <c r="AS2914"/>
      <c r="AT2914"/>
      <c r="AU2914"/>
      <c r="AV2914"/>
      <c r="AW2914"/>
      <c r="AX2914"/>
      <c r="AY2914"/>
      <c r="AZ2914"/>
    </row>
    <row r="2915" spans="1:52" x14ac:dyDescent="0.2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  <c r="AH2915"/>
      <c r="AI2915"/>
      <c r="AJ2915"/>
      <c r="AK2915"/>
      <c r="AL2915"/>
      <c r="AM2915"/>
      <c r="AN2915"/>
      <c r="AO2915"/>
      <c r="AP2915"/>
      <c r="AQ2915"/>
      <c r="AR2915"/>
      <c r="AS2915"/>
      <c r="AT2915"/>
      <c r="AU2915"/>
      <c r="AV2915"/>
      <c r="AW2915"/>
      <c r="AX2915"/>
      <c r="AY2915"/>
      <c r="AZ2915"/>
    </row>
    <row r="2916" spans="1:52" x14ac:dyDescent="0.2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  <c r="AH2916"/>
      <c r="AI2916"/>
      <c r="AJ2916"/>
      <c r="AK2916"/>
      <c r="AL2916"/>
      <c r="AM2916"/>
      <c r="AN2916"/>
      <c r="AO2916"/>
      <c r="AP2916"/>
      <c r="AQ2916"/>
      <c r="AR2916"/>
      <c r="AS2916"/>
      <c r="AT2916"/>
      <c r="AU2916"/>
      <c r="AV2916"/>
      <c r="AW2916"/>
      <c r="AX2916"/>
      <c r="AY2916"/>
      <c r="AZ2916"/>
    </row>
    <row r="2917" spans="1:52" x14ac:dyDescent="0.2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  <c r="AH2917"/>
      <c r="AI2917"/>
      <c r="AJ2917"/>
      <c r="AK2917"/>
      <c r="AL2917"/>
      <c r="AM2917"/>
      <c r="AN2917"/>
      <c r="AO2917"/>
      <c r="AP2917"/>
      <c r="AQ2917"/>
      <c r="AR2917"/>
      <c r="AS2917"/>
      <c r="AT2917"/>
      <c r="AU2917"/>
      <c r="AV2917"/>
      <c r="AW2917"/>
      <c r="AX2917"/>
      <c r="AY2917"/>
      <c r="AZ2917"/>
    </row>
    <row r="2918" spans="1:52" x14ac:dyDescent="0.2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  <c r="AH2918"/>
      <c r="AI2918"/>
      <c r="AJ2918"/>
      <c r="AK2918"/>
      <c r="AL2918"/>
      <c r="AM2918"/>
      <c r="AN2918"/>
      <c r="AO2918"/>
      <c r="AP2918"/>
      <c r="AQ2918"/>
      <c r="AR2918"/>
      <c r="AS2918"/>
      <c r="AT2918"/>
      <c r="AU2918"/>
      <c r="AV2918"/>
      <c r="AW2918"/>
      <c r="AX2918"/>
      <c r="AY2918"/>
      <c r="AZ2918"/>
    </row>
    <row r="2919" spans="1:52" x14ac:dyDescent="0.2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  <c r="AH2919"/>
      <c r="AI2919"/>
      <c r="AJ2919"/>
      <c r="AK2919"/>
      <c r="AL2919"/>
      <c r="AM2919"/>
      <c r="AN2919"/>
      <c r="AO2919"/>
      <c r="AP2919"/>
      <c r="AQ2919"/>
      <c r="AR2919"/>
      <c r="AS2919"/>
      <c r="AT2919"/>
      <c r="AU2919"/>
      <c r="AV2919"/>
      <c r="AW2919"/>
      <c r="AX2919"/>
      <c r="AY2919"/>
      <c r="AZ2919"/>
    </row>
    <row r="2920" spans="1:52" x14ac:dyDescent="0.2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  <c r="AH2920"/>
      <c r="AI2920"/>
      <c r="AJ2920"/>
      <c r="AK2920"/>
      <c r="AL2920"/>
      <c r="AM2920"/>
      <c r="AN2920"/>
      <c r="AO2920"/>
      <c r="AP2920"/>
      <c r="AQ2920"/>
      <c r="AR2920"/>
      <c r="AS2920"/>
      <c r="AT2920"/>
      <c r="AU2920"/>
      <c r="AV2920"/>
      <c r="AW2920"/>
      <c r="AX2920"/>
      <c r="AY2920"/>
      <c r="AZ2920"/>
    </row>
    <row r="2921" spans="1:52" x14ac:dyDescent="0.2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  <c r="AH2921"/>
      <c r="AI2921"/>
      <c r="AJ2921"/>
      <c r="AK2921"/>
      <c r="AL2921"/>
      <c r="AM2921"/>
      <c r="AN2921"/>
      <c r="AO2921"/>
      <c r="AP2921"/>
      <c r="AQ2921"/>
      <c r="AR2921"/>
      <c r="AS2921"/>
      <c r="AT2921"/>
      <c r="AU2921"/>
      <c r="AV2921"/>
      <c r="AW2921"/>
      <c r="AX2921"/>
      <c r="AY2921"/>
      <c r="AZ2921"/>
    </row>
    <row r="2922" spans="1:52" x14ac:dyDescent="0.2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  <c r="AH2922"/>
      <c r="AI2922"/>
      <c r="AJ2922"/>
      <c r="AK2922"/>
      <c r="AL2922"/>
      <c r="AM2922"/>
      <c r="AN2922"/>
      <c r="AO2922"/>
      <c r="AP2922"/>
      <c r="AQ2922"/>
      <c r="AR2922"/>
      <c r="AS2922"/>
      <c r="AT2922"/>
      <c r="AU2922"/>
      <c r="AV2922"/>
      <c r="AW2922"/>
      <c r="AX2922"/>
      <c r="AY2922"/>
      <c r="AZ2922"/>
    </row>
    <row r="2923" spans="1:52" x14ac:dyDescent="0.2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  <c r="AH2923"/>
      <c r="AI2923"/>
      <c r="AJ2923"/>
      <c r="AK2923"/>
      <c r="AL2923"/>
      <c r="AM2923"/>
      <c r="AN2923"/>
      <c r="AO2923"/>
      <c r="AP2923"/>
      <c r="AQ2923"/>
      <c r="AR2923"/>
      <c r="AS2923"/>
      <c r="AT2923"/>
      <c r="AU2923"/>
      <c r="AV2923"/>
      <c r="AW2923"/>
      <c r="AX2923"/>
      <c r="AY2923"/>
      <c r="AZ2923"/>
    </row>
    <row r="2924" spans="1:52" x14ac:dyDescent="0.2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  <c r="AH2924"/>
      <c r="AI2924"/>
      <c r="AJ2924"/>
      <c r="AK2924"/>
      <c r="AL2924"/>
      <c r="AM2924"/>
      <c r="AN2924"/>
      <c r="AO2924"/>
      <c r="AP2924"/>
      <c r="AQ2924"/>
      <c r="AR2924"/>
      <c r="AS2924"/>
      <c r="AT2924"/>
      <c r="AU2924"/>
      <c r="AV2924"/>
      <c r="AW2924"/>
      <c r="AX2924"/>
      <c r="AY2924"/>
      <c r="AZ2924"/>
    </row>
    <row r="2925" spans="1:52" x14ac:dyDescent="0.2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  <c r="AH2925"/>
      <c r="AI2925"/>
      <c r="AJ2925"/>
      <c r="AK2925"/>
      <c r="AL2925"/>
      <c r="AM2925"/>
      <c r="AN2925"/>
      <c r="AO2925"/>
      <c r="AP2925"/>
      <c r="AQ2925"/>
      <c r="AR2925"/>
      <c r="AS2925"/>
      <c r="AT2925"/>
      <c r="AU2925"/>
      <c r="AV2925"/>
      <c r="AW2925"/>
      <c r="AX2925"/>
      <c r="AY2925"/>
      <c r="AZ2925"/>
    </row>
    <row r="2926" spans="1:52" x14ac:dyDescent="0.2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  <c r="AH2926"/>
      <c r="AI2926"/>
      <c r="AJ2926"/>
      <c r="AK2926"/>
      <c r="AL2926"/>
      <c r="AM2926"/>
      <c r="AN2926"/>
      <c r="AO2926"/>
      <c r="AP2926"/>
      <c r="AQ2926"/>
      <c r="AR2926"/>
      <c r="AS2926"/>
      <c r="AT2926"/>
      <c r="AU2926"/>
      <c r="AV2926"/>
      <c r="AW2926"/>
      <c r="AX2926"/>
      <c r="AY2926"/>
      <c r="AZ2926"/>
    </row>
    <row r="2927" spans="1:52" x14ac:dyDescent="0.2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  <c r="AH2927"/>
      <c r="AI2927"/>
      <c r="AJ2927"/>
      <c r="AK2927"/>
      <c r="AL2927"/>
      <c r="AM2927"/>
      <c r="AN2927"/>
      <c r="AO2927"/>
      <c r="AP2927"/>
      <c r="AQ2927"/>
      <c r="AR2927"/>
      <c r="AS2927"/>
      <c r="AT2927"/>
      <c r="AU2927"/>
      <c r="AV2927"/>
      <c r="AW2927"/>
      <c r="AX2927"/>
      <c r="AY2927"/>
      <c r="AZ2927"/>
    </row>
    <row r="2928" spans="1:52" x14ac:dyDescent="0.2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  <c r="AJ2928"/>
      <c r="AK2928"/>
      <c r="AL2928"/>
      <c r="AM2928"/>
      <c r="AN2928"/>
      <c r="AO2928"/>
      <c r="AP2928"/>
      <c r="AQ2928"/>
      <c r="AR2928"/>
      <c r="AS2928"/>
      <c r="AT2928"/>
      <c r="AU2928"/>
      <c r="AV2928"/>
      <c r="AW2928"/>
      <c r="AX2928"/>
      <c r="AY2928"/>
      <c r="AZ2928"/>
    </row>
    <row r="2929" spans="1:52" x14ac:dyDescent="0.2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  <c r="AH2929"/>
      <c r="AI2929"/>
      <c r="AJ2929"/>
      <c r="AK2929"/>
      <c r="AL2929"/>
      <c r="AM2929"/>
      <c r="AN2929"/>
      <c r="AO2929"/>
      <c r="AP2929"/>
      <c r="AQ2929"/>
      <c r="AR2929"/>
      <c r="AS2929"/>
      <c r="AT2929"/>
      <c r="AU2929"/>
      <c r="AV2929"/>
      <c r="AW2929"/>
      <c r="AX2929"/>
      <c r="AY2929"/>
      <c r="AZ2929"/>
    </row>
    <row r="2930" spans="1:52" x14ac:dyDescent="0.2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  <c r="AH2930"/>
      <c r="AI2930"/>
      <c r="AJ2930"/>
      <c r="AK2930"/>
      <c r="AL2930"/>
      <c r="AM2930"/>
      <c r="AN2930"/>
      <c r="AO2930"/>
      <c r="AP2930"/>
      <c r="AQ2930"/>
      <c r="AR2930"/>
      <c r="AS2930"/>
      <c r="AT2930"/>
      <c r="AU2930"/>
      <c r="AV2930"/>
      <c r="AW2930"/>
      <c r="AX2930"/>
      <c r="AY2930"/>
      <c r="AZ2930"/>
    </row>
    <row r="2931" spans="1:52" x14ac:dyDescent="0.2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  <c r="AH2931"/>
      <c r="AI2931"/>
      <c r="AJ2931"/>
      <c r="AK2931"/>
      <c r="AL2931"/>
      <c r="AM2931"/>
      <c r="AN2931"/>
      <c r="AO2931"/>
      <c r="AP2931"/>
      <c r="AQ2931"/>
      <c r="AR2931"/>
      <c r="AS2931"/>
      <c r="AT2931"/>
      <c r="AU2931"/>
      <c r="AV2931"/>
      <c r="AW2931"/>
      <c r="AX2931"/>
      <c r="AY2931"/>
      <c r="AZ2931"/>
    </row>
    <row r="2932" spans="1:52" x14ac:dyDescent="0.2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  <c r="AH2932"/>
      <c r="AI2932"/>
      <c r="AJ2932"/>
      <c r="AK2932"/>
      <c r="AL2932"/>
      <c r="AM2932"/>
      <c r="AN2932"/>
      <c r="AO2932"/>
      <c r="AP2932"/>
      <c r="AQ2932"/>
      <c r="AR2932"/>
      <c r="AS2932"/>
      <c r="AT2932"/>
      <c r="AU2932"/>
      <c r="AV2932"/>
      <c r="AW2932"/>
      <c r="AX2932"/>
      <c r="AY2932"/>
      <c r="AZ2932"/>
    </row>
    <row r="2933" spans="1:52" x14ac:dyDescent="0.2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  <c r="AH2933"/>
      <c r="AI2933"/>
      <c r="AJ2933"/>
      <c r="AK2933"/>
      <c r="AL2933"/>
      <c r="AM2933"/>
      <c r="AN2933"/>
      <c r="AO2933"/>
      <c r="AP2933"/>
      <c r="AQ2933"/>
      <c r="AR2933"/>
      <c r="AS2933"/>
      <c r="AT2933"/>
      <c r="AU2933"/>
      <c r="AV2933"/>
      <c r="AW2933"/>
      <c r="AX2933"/>
      <c r="AY2933"/>
      <c r="AZ2933"/>
    </row>
    <row r="2934" spans="1:52" x14ac:dyDescent="0.2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  <c r="AJ2934"/>
      <c r="AK2934"/>
      <c r="AL2934"/>
      <c r="AM2934"/>
      <c r="AN2934"/>
      <c r="AO2934"/>
      <c r="AP2934"/>
      <c r="AQ2934"/>
      <c r="AR2934"/>
      <c r="AS2934"/>
      <c r="AT2934"/>
      <c r="AU2934"/>
      <c r="AV2934"/>
      <c r="AW2934"/>
      <c r="AX2934"/>
      <c r="AY2934"/>
      <c r="AZ2934"/>
    </row>
    <row r="2935" spans="1:52" x14ac:dyDescent="0.2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  <c r="AH2935"/>
      <c r="AI2935"/>
      <c r="AJ2935"/>
      <c r="AK2935"/>
      <c r="AL2935"/>
      <c r="AM2935"/>
      <c r="AN2935"/>
      <c r="AO2935"/>
      <c r="AP2935"/>
      <c r="AQ2935"/>
      <c r="AR2935"/>
      <c r="AS2935"/>
      <c r="AT2935"/>
      <c r="AU2935"/>
      <c r="AV2935"/>
      <c r="AW2935"/>
      <c r="AX2935"/>
      <c r="AY2935"/>
      <c r="AZ2935"/>
    </row>
    <row r="2936" spans="1:52" x14ac:dyDescent="0.2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  <c r="AH2936"/>
      <c r="AI2936"/>
      <c r="AJ2936"/>
      <c r="AK2936"/>
      <c r="AL2936"/>
      <c r="AM2936"/>
      <c r="AN2936"/>
      <c r="AO2936"/>
      <c r="AP2936"/>
      <c r="AQ2936"/>
      <c r="AR2936"/>
      <c r="AS2936"/>
      <c r="AT2936"/>
      <c r="AU2936"/>
      <c r="AV2936"/>
      <c r="AW2936"/>
      <c r="AX2936"/>
      <c r="AY2936"/>
      <c r="AZ2936"/>
    </row>
    <row r="2937" spans="1:52" x14ac:dyDescent="0.2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  <c r="AH2937"/>
      <c r="AI2937"/>
      <c r="AJ2937"/>
      <c r="AK2937"/>
      <c r="AL2937"/>
      <c r="AM2937"/>
      <c r="AN2937"/>
      <c r="AO2937"/>
      <c r="AP2937"/>
      <c r="AQ2937"/>
      <c r="AR2937"/>
      <c r="AS2937"/>
      <c r="AT2937"/>
      <c r="AU2937"/>
      <c r="AV2937"/>
      <c r="AW2937"/>
      <c r="AX2937"/>
      <c r="AY2937"/>
      <c r="AZ2937"/>
    </row>
    <row r="2938" spans="1:52" x14ac:dyDescent="0.2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  <c r="AH2938"/>
      <c r="AI2938"/>
      <c r="AJ2938"/>
      <c r="AK2938"/>
      <c r="AL2938"/>
      <c r="AM2938"/>
      <c r="AN2938"/>
      <c r="AO2938"/>
      <c r="AP2938"/>
      <c r="AQ2938"/>
      <c r="AR2938"/>
      <c r="AS2938"/>
      <c r="AT2938"/>
      <c r="AU2938"/>
      <c r="AV2938"/>
      <c r="AW2938"/>
      <c r="AX2938"/>
      <c r="AY2938"/>
      <c r="AZ2938"/>
    </row>
    <row r="2939" spans="1:52" x14ac:dyDescent="0.2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  <c r="AH2939"/>
      <c r="AI2939"/>
      <c r="AJ2939"/>
      <c r="AK2939"/>
      <c r="AL2939"/>
      <c r="AM2939"/>
      <c r="AN2939"/>
      <c r="AO2939"/>
      <c r="AP2939"/>
      <c r="AQ2939"/>
      <c r="AR2939"/>
      <c r="AS2939"/>
      <c r="AT2939"/>
      <c r="AU2939"/>
      <c r="AV2939"/>
      <c r="AW2939"/>
      <c r="AX2939"/>
      <c r="AY2939"/>
      <c r="AZ2939"/>
    </row>
    <row r="2940" spans="1:52" x14ac:dyDescent="0.2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  <c r="AH2940"/>
      <c r="AI2940"/>
      <c r="AJ2940"/>
      <c r="AK2940"/>
      <c r="AL2940"/>
      <c r="AM2940"/>
      <c r="AN2940"/>
      <c r="AO2940"/>
      <c r="AP2940"/>
      <c r="AQ2940"/>
      <c r="AR2940"/>
      <c r="AS2940"/>
      <c r="AT2940"/>
      <c r="AU2940"/>
      <c r="AV2940"/>
      <c r="AW2940"/>
      <c r="AX2940"/>
      <c r="AY2940"/>
      <c r="AZ2940"/>
    </row>
    <row r="2941" spans="1:52" x14ac:dyDescent="0.2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  <c r="AH2941"/>
      <c r="AI2941"/>
      <c r="AJ2941"/>
      <c r="AK2941"/>
      <c r="AL2941"/>
      <c r="AM2941"/>
      <c r="AN2941"/>
      <c r="AO2941"/>
      <c r="AP2941"/>
      <c r="AQ2941"/>
      <c r="AR2941"/>
      <c r="AS2941"/>
      <c r="AT2941"/>
      <c r="AU2941"/>
      <c r="AV2941"/>
      <c r="AW2941"/>
      <c r="AX2941"/>
      <c r="AY2941"/>
      <c r="AZ2941"/>
    </row>
    <row r="2942" spans="1:52" x14ac:dyDescent="0.2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  <c r="AH2942"/>
      <c r="AI2942"/>
      <c r="AJ2942"/>
      <c r="AK2942"/>
      <c r="AL2942"/>
      <c r="AM2942"/>
      <c r="AN2942"/>
      <c r="AO2942"/>
      <c r="AP2942"/>
      <c r="AQ2942"/>
      <c r="AR2942"/>
      <c r="AS2942"/>
      <c r="AT2942"/>
      <c r="AU2942"/>
      <c r="AV2942"/>
      <c r="AW2942"/>
      <c r="AX2942"/>
      <c r="AY2942"/>
      <c r="AZ2942"/>
    </row>
    <row r="2943" spans="1:52" x14ac:dyDescent="0.2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  <c r="AH2943"/>
      <c r="AI2943"/>
      <c r="AJ2943"/>
      <c r="AK2943"/>
      <c r="AL2943"/>
      <c r="AM2943"/>
      <c r="AN2943"/>
      <c r="AO2943"/>
      <c r="AP2943"/>
      <c r="AQ2943"/>
      <c r="AR2943"/>
      <c r="AS2943"/>
      <c r="AT2943"/>
      <c r="AU2943"/>
      <c r="AV2943"/>
      <c r="AW2943"/>
      <c r="AX2943"/>
      <c r="AY2943"/>
      <c r="AZ2943"/>
    </row>
    <row r="2944" spans="1:52" x14ac:dyDescent="0.2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  <c r="AH2944"/>
      <c r="AI2944"/>
      <c r="AJ2944"/>
      <c r="AK2944"/>
      <c r="AL2944"/>
      <c r="AM2944"/>
      <c r="AN2944"/>
      <c r="AO2944"/>
      <c r="AP2944"/>
      <c r="AQ2944"/>
      <c r="AR2944"/>
      <c r="AS2944"/>
      <c r="AT2944"/>
      <c r="AU2944"/>
      <c r="AV2944"/>
      <c r="AW2944"/>
      <c r="AX2944"/>
      <c r="AY2944"/>
      <c r="AZ2944"/>
    </row>
    <row r="2945" spans="1:52" x14ac:dyDescent="0.2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  <c r="AH2945"/>
      <c r="AI2945"/>
      <c r="AJ2945"/>
      <c r="AK2945"/>
      <c r="AL2945"/>
      <c r="AM2945"/>
      <c r="AN2945"/>
      <c r="AO2945"/>
      <c r="AP2945"/>
      <c r="AQ2945"/>
      <c r="AR2945"/>
      <c r="AS2945"/>
      <c r="AT2945"/>
      <c r="AU2945"/>
      <c r="AV2945"/>
      <c r="AW2945"/>
      <c r="AX2945"/>
      <c r="AY2945"/>
      <c r="AZ2945"/>
    </row>
    <row r="2946" spans="1:52" x14ac:dyDescent="0.2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  <c r="AH2946"/>
      <c r="AI2946"/>
      <c r="AJ2946"/>
      <c r="AK2946"/>
      <c r="AL2946"/>
      <c r="AM2946"/>
      <c r="AN2946"/>
      <c r="AO2946"/>
      <c r="AP2946"/>
      <c r="AQ2946"/>
      <c r="AR2946"/>
      <c r="AS2946"/>
      <c r="AT2946"/>
      <c r="AU2946"/>
      <c r="AV2946"/>
      <c r="AW2946"/>
      <c r="AX2946"/>
      <c r="AY2946"/>
      <c r="AZ2946"/>
    </row>
    <row r="2947" spans="1:52" x14ac:dyDescent="0.2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  <c r="AH2947"/>
      <c r="AI2947"/>
      <c r="AJ2947"/>
      <c r="AK2947"/>
      <c r="AL2947"/>
      <c r="AM2947"/>
      <c r="AN2947"/>
      <c r="AO2947"/>
      <c r="AP2947"/>
      <c r="AQ2947"/>
      <c r="AR2947"/>
      <c r="AS2947"/>
      <c r="AT2947"/>
      <c r="AU2947"/>
      <c r="AV2947"/>
      <c r="AW2947"/>
      <c r="AX2947"/>
      <c r="AY2947"/>
      <c r="AZ2947"/>
    </row>
    <row r="2948" spans="1:52" x14ac:dyDescent="0.2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  <c r="AH2948"/>
      <c r="AI2948"/>
      <c r="AJ2948"/>
      <c r="AK2948"/>
      <c r="AL2948"/>
      <c r="AM2948"/>
      <c r="AN2948"/>
      <c r="AO2948"/>
      <c r="AP2948"/>
      <c r="AQ2948"/>
      <c r="AR2948"/>
      <c r="AS2948"/>
      <c r="AT2948"/>
      <c r="AU2948"/>
      <c r="AV2948"/>
      <c r="AW2948"/>
      <c r="AX2948"/>
      <c r="AY2948"/>
      <c r="AZ2948"/>
    </row>
    <row r="2949" spans="1:52" x14ac:dyDescent="0.2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  <c r="AJ2949"/>
      <c r="AK2949"/>
      <c r="AL2949"/>
      <c r="AM2949"/>
      <c r="AN2949"/>
      <c r="AO2949"/>
      <c r="AP2949"/>
      <c r="AQ2949"/>
      <c r="AR2949"/>
      <c r="AS2949"/>
      <c r="AT2949"/>
      <c r="AU2949"/>
      <c r="AV2949"/>
      <c r="AW2949"/>
      <c r="AX2949"/>
      <c r="AY2949"/>
      <c r="AZ2949"/>
    </row>
    <row r="2950" spans="1:52" x14ac:dyDescent="0.2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  <c r="AJ2950"/>
      <c r="AK2950"/>
      <c r="AL2950"/>
      <c r="AM2950"/>
      <c r="AN2950"/>
      <c r="AO2950"/>
      <c r="AP2950"/>
      <c r="AQ2950"/>
      <c r="AR2950"/>
      <c r="AS2950"/>
      <c r="AT2950"/>
      <c r="AU2950"/>
      <c r="AV2950"/>
      <c r="AW2950"/>
      <c r="AX2950"/>
      <c r="AY2950"/>
      <c r="AZ2950"/>
    </row>
    <row r="2951" spans="1:52" x14ac:dyDescent="0.2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  <c r="AH2951"/>
      <c r="AI2951"/>
      <c r="AJ2951"/>
      <c r="AK2951"/>
      <c r="AL2951"/>
      <c r="AM2951"/>
      <c r="AN2951"/>
      <c r="AO2951"/>
      <c r="AP2951"/>
      <c r="AQ2951"/>
      <c r="AR2951"/>
      <c r="AS2951"/>
      <c r="AT2951"/>
      <c r="AU2951"/>
      <c r="AV2951"/>
      <c r="AW2951"/>
      <c r="AX2951"/>
      <c r="AY2951"/>
      <c r="AZ2951"/>
    </row>
    <row r="2952" spans="1:52" x14ac:dyDescent="0.2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  <c r="AH2952"/>
      <c r="AI2952"/>
      <c r="AJ2952"/>
      <c r="AK2952"/>
      <c r="AL2952"/>
      <c r="AM2952"/>
      <c r="AN2952"/>
      <c r="AO2952"/>
      <c r="AP2952"/>
      <c r="AQ2952"/>
      <c r="AR2952"/>
      <c r="AS2952"/>
      <c r="AT2952"/>
      <c r="AU2952"/>
      <c r="AV2952"/>
      <c r="AW2952"/>
      <c r="AX2952"/>
      <c r="AY2952"/>
      <c r="AZ2952"/>
    </row>
    <row r="2953" spans="1:52" x14ac:dyDescent="0.2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  <c r="AH2953"/>
      <c r="AI2953"/>
      <c r="AJ2953"/>
      <c r="AK2953"/>
      <c r="AL2953"/>
      <c r="AM2953"/>
      <c r="AN2953"/>
      <c r="AO2953"/>
      <c r="AP2953"/>
      <c r="AQ2953"/>
      <c r="AR2953"/>
      <c r="AS2953"/>
      <c r="AT2953"/>
      <c r="AU2953"/>
      <c r="AV2953"/>
      <c r="AW2953"/>
      <c r="AX2953"/>
      <c r="AY2953"/>
      <c r="AZ2953"/>
    </row>
    <row r="2954" spans="1:52" x14ac:dyDescent="0.2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  <c r="AH2954"/>
      <c r="AI2954"/>
      <c r="AJ2954"/>
      <c r="AK2954"/>
      <c r="AL2954"/>
      <c r="AM2954"/>
      <c r="AN2954"/>
      <c r="AO2954"/>
      <c r="AP2954"/>
      <c r="AQ2954"/>
      <c r="AR2954"/>
      <c r="AS2954"/>
      <c r="AT2954"/>
      <c r="AU2954"/>
      <c r="AV2954"/>
      <c r="AW2954"/>
      <c r="AX2954"/>
      <c r="AY2954"/>
      <c r="AZ2954"/>
    </row>
    <row r="2955" spans="1:52" x14ac:dyDescent="0.2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  <c r="AH2955"/>
      <c r="AI2955"/>
      <c r="AJ2955"/>
      <c r="AK2955"/>
      <c r="AL2955"/>
      <c r="AM2955"/>
      <c r="AN2955"/>
      <c r="AO2955"/>
      <c r="AP2955"/>
      <c r="AQ2955"/>
      <c r="AR2955"/>
      <c r="AS2955"/>
      <c r="AT2955"/>
      <c r="AU2955"/>
      <c r="AV2955"/>
      <c r="AW2955"/>
      <c r="AX2955"/>
      <c r="AY2955"/>
      <c r="AZ2955"/>
    </row>
    <row r="2956" spans="1:52" x14ac:dyDescent="0.2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  <c r="AH2956"/>
      <c r="AI2956"/>
      <c r="AJ2956"/>
      <c r="AK2956"/>
      <c r="AL2956"/>
      <c r="AM2956"/>
      <c r="AN2956"/>
      <c r="AO2956"/>
      <c r="AP2956"/>
      <c r="AQ2956"/>
      <c r="AR2956"/>
      <c r="AS2956"/>
      <c r="AT2956"/>
      <c r="AU2956"/>
      <c r="AV2956"/>
      <c r="AW2956"/>
      <c r="AX2956"/>
      <c r="AY2956"/>
      <c r="AZ2956"/>
    </row>
    <row r="2957" spans="1:52" x14ac:dyDescent="0.2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  <c r="AH2957"/>
      <c r="AI2957"/>
      <c r="AJ2957"/>
      <c r="AK2957"/>
      <c r="AL2957"/>
      <c r="AM2957"/>
      <c r="AN2957"/>
      <c r="AO2957"/>
      <c r="AP2957"/>
      <c r="AQ2957"/>
      <c r="AR2957"/>
      <c r="AS2957"/>
      <c r="AT2957"/>
      <c r="AU2957"/>
      <c r="AV2957"/>
      <c r="AW2957"/>
      <c r="AX2957"/>
      <c r="AY2957"/>
      <c r="AZ2957"/>
    </row>
    <row r="2958" spans="1:52" x14ac:dyDescent="0.2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  <c r="AJ2958"/>
      <c r="AK2958"/>
      <c r="AL2958"/>
      <c r="AM2958"/>
      <c r="AN2958"/>
      <c r="AO2958"/>
      <c r="AP2958"/>
      <c r="AQ2958"/>
      <c r="AR2958"/>
      <c r="AS2958"/>
      <c r="AT2958"/>
      <c r="AU2958"/>
      <c r="AV2958"/>
      <c r="AW2958"/>
      <c r="AX2958"/>
      <c r="AY2958"/>
      <c r="AZ2958"/>
    </row>
    <row r="2959" spans="1:52" x14ac:dyDescent="0.2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  <c r="AH2959"/>
      <c r="AI2959"/>
      <c r="AJ2959"/>
      <c r="AK2959"/>
      <c r="AL2959"/>
      <c r="AM2959"/>
      <c r="AN2959"/>
      <c r="AO2959"/>
      <c r="AP2959"/>
      <c r="AQ2959"/>
      <c r="AR2959"/>
      <c r="AS2959"/>
      <c r="AT2959"/>
      <c r="AU2959"/>
      <c r="AV2959"/>
      <c r="AW2959"/>
      <c r="AX2959"/>
      <c r="AY2959"/>
      <c r="AZ2959"/>
    </row>
    <row r="2960" spans="1:52" x14ac:dyDescent="0.2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  <c r="AH2960"/>
      <c r="AI2960"/>
      <c r="AJ2960"/>
      <c r="AK2960"/>
      <c r="AL2960"/>
      <c r="AM2960"/>
      <c r="AN2960"/>
      <c r="AO2960"/>
      <c r="AP2960"/>
      <c r="AQ2960"/>
      <c r="AR2960"/>
      <c r="AS2960"/>
      <c r="AT2960"/>
      <c r="AU2960"/>
      <c r="AV2960"/>
      <c r="AW2960"/>
      <c r="AX2960"/>
      <c r="AY2960"/>
      <c r="AZ2960"/>
    </row>
    <row r="2961" spans="1:52" x14ac:dyDescent="0.2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  <c r="AH2961"/>
      <c r="AI2961"/>
      <c r="AJ2961"/>
      <c r="AK2961"/>
      <c r="AL2961"/>
      <c r="AM2961"/>
      <c r="AN2961"/>
      <c r="AO2961"/>
      <c r="AP2961"/>
      <c r="AQ2961"/>
      <c r="AR2961"/>
      <c r="AS2961"/>
      <c r="AT2961"/>
      <c r="AU2961"/>
      <c r="AV2961"/>
      <c r="AW2961"/>
      <c r="AX2961"/>
      <c r="AY2961"/>
      <c r="AZ2961"/>
    </row>
    <row r="2962" spans="1:52" x14ac:dyDescent="0.2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  <c r="AH2962"/>
      <c r="AI2962"/>
      <c r="AJ2962"/>
      <c r="AK2962"/>
      <c r="AL2962"/>
      <c r="AM2962"/>
      <c r="AN2962"/>
      <c r="AO2962"/>
      <c r="AP2962"/>
      <c r="AQ2962"/>
      <c r="AR2962"/>
      <c r="AS2962"/>
      <c r="AT2962"/>
      <c r="AU2962"/>
      <c r="AV2962"/>
      <c r="AW2962"/>
      <c r="AX2962"/>
      <c r="AY2962"/>
      <c r="AZ2962"/>
    </row>
    <row r="2963" spans="1:52" x14ac:dyDescent="0.2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  <c r="AH2963"/>
      <c r="AI2963"/>
      <c r="AJ2963"/>
      <c r="AK2963"/>
      <c r="AL2963"/>
      <c r="AM2963"/>
      <c r="AN2963"/>
      <c r="AO2963"/>
      <c r="AP2963"/>
      <c r="AQ2963"/>
      <c r="AR2963"/>
      <c r="AS2963"/>
      <c r="AT2963"/>
      <c r="AU2963"/>
      <c r="AV2963"/>
      <c r="AW2963"/>
      <c r="AX2963"/>
      <c r="AY2963"/>
      <c r="AZ2963"/>
    </row>
    <row r="2964" spans="1:52" x14ac:dyDescent="0.2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  <c r="AH2964"/>
      <c r="AI2964"/>
      <c r="AJ2964"/>
      <c r="AK2964"/>
      <c r="AL2964"/>
      <c r="AM2964"/>
      <c r="AN2964"/>
      <c r="AO2964"/>
      <c r="AP2964"/>
      <c r="AQ2964"/>
      <c r="AR2964"/>
      <c r="AS2964"/>
      <c r="AT2964"/>
      <c r="AU2964"/>
      <c r="AV2964"/>
      <c r="AW2964"/>
      <c r="AX2964"/>
      <c r="AY2964"/>
      <c r="AZ2964"/>
    </row>
    <row r="2965" spans="1:52" x14ac:dyDescent="0.2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  <c r="AH2965"/>
      <c r="AI2965"/>
      <c r="AJ2965"/>
      <c r="AK2965"/>
      <c r="AL2965"/>
      <c r="AM2965"/>
      <c r="AN2965"/>
      <c r="AO2965"/>
      <c r="AP2965"/>
      <c r="AQ2965"/>
      <c r="AR2965"/>
      <c r="AS2965"/>
      <c r="AT2965"/>
      <c r="AU2965"/>
      <c r="AV2965"/>
      <c r="AW2965"/>
      <c r="AX2965"/>
      <c r="AY2965"/>
      <c r="AZ2965"/>
    </row>
    <row r="2966" spans="1:52" x14ac:dyDescent="0.2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  <c r="AH2966"/>
      <c r="AI2966"/>
      <c r="AJ2966"/>
      <c r="AK2966"/>
      <c r="AL2966"/>
      <c r="AM2966"/>
      <c r="AN2966"/>
      <c r="AO2966"/>
      <c r="AP2966"/>
      <c r="AQ2966"/>
      <c r="AR2966"/>
      <c r="AS2966"/>
      <c r="AT2966"/>
      <c r="AU2966"/>
      <c r="AV2966"/>
      <c r="AW2966"/>
      <c r="AX2966"/>
      <c r="AY2966"/>
      <c r="AZ2966"/>
    </row>
    <row r="2967" spans="1:52" x14ac:dyDescent="0.2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  <c r="AH2967"/>
      <c r="AI2967"/>
      <c r="AJ2967"/>
      <c r="AK2967"/>
      <c r="AL2967"/>
      <c r="AM2967"/>
      <c r="AN2967"/>
      <c r="AO2967"/>
      <c r="AP2967"/>
      <c r="AQ2967"/>
      <c r="AR2967"/>
      <c r="AS2967"/>
      <c r="AT2967"/>
      <c r="AU2967"/>
      <c r="AV2967"/>
      <c r="AW2967"/>
      <c r="AX2967"/>
      <c r="AY2967"/>
      <c r="AZ2967"/>
    </row>
    <row r="2968" spans="1:52" x14ac:dyDescent="0.2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  <c r="AH2968"/>
      <c r="AI2968"/>
      <c r="AJ2968"/>
      <c r="AK2968"/>
      <c r="AL2968"/>
      <c r="AM2968"/>
      <c r="AN2968"/>
      <c r="AO2968"/>
      <c r="AP2968"/>
      <c r="AQ2968"/>
      <c r="AR2968"/>
      <c r="AS2968"/>
      <c r="AT2968"/>
      <c r="AU2968"/>
      <c r="AV2968"/>
      <c r="AW2968"/>
      <c r="AX2968"/>
      <c r="AY2968"/>
      <c r="AZ2968"/>
    </row>
    <row r="2969" spans="1:52" x14ac:dyDescent="0.2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  <c r="AH2969"/>
      <c r="AI2969"/>
      <c r="AJ2969"/>
      <c r="AK2969"/>
      <c r="AL2969"/>
      <c r="AM2969"/>
      <c r="AN2969"/>
      <c r="AO2969"/>
      <c r="AP2969"/>
      <c r="AQ2969"/>
      <c r="AR2969"/>
      <c r="AS2969"/>
      <c r="AT2969"/>
      <c r="AU2969"/>
      <c r="AV2969"/>
      <c r="AW2969"/>
      <c r="AX2969"/>
      <c r="AY2969"/>
      <c r="AZ2969"/>
    </row>
    <row r="2970" spans="1:52" x14ac:dyDescent="0.2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  <c r="AH2970"/>
      <c r="AI2970"/>
      <c r="AJ2970"/>
      <c r="AK2970"/>
      <c r="AL2970"/>
      <c r="AM2970"/>
      <c r="AN2970"/>
      <c r="AO2970"/>
      <c r="AP2970"/>
      <c r="AQ2970"/>
      <c r="AR2970"/>
      <c r="AS2970"/>
      <c r="AT2970"/>
      <c r="AU2970"/>
      <c r="AV2970"/>
      <c r="AW2970"/>
      <c r="AX2970"/>
      <c r="AY2970"/>
      <c r="AZ2970"/>
    </row>
    <row r="2971" spans="1:52" x14ac:dyDescent="0.2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  <c r="AH2971"/>
      <c r="AI2971"/>
      <c r="AJ2971"/>
      <c r="AK2971"/>
      <c r="AL2971"/>
      <c r="AM2971"/>
      <c r="AN2971"/>
      <c r="AO2971"/>
      <c r="AP2971"/>
      <c r="AQ2971"/>
      <c r="AR2971"/>
      <c r="AS2971"/>
      <c r="AT2971"/>
      <c r="AU2971"/>
      <c r="AV2971"/>
      <c r="AW2971"/>
      <c r="AX2971"/>
      <c r="AY2971"/>
      <c r="AZ2971"/>
    </row>
    <row r="2972" spans="1:52" x14ac:dyDescent="0.2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  <c r="AH2972"/>
      <c r="AI2972"/>
      <c r="AJ2972"/>
      <c r="AK2972"/>
      <c r="AL2972"/>
      <c r="AM2972"/>
      <c r="AN2972"/>
      <c r="AO2972"/>
      <c r="AP2972"/>
      <c r="AQ2972"/>
      <c r="AR2972"/>
      <c r="AS2972"/>
      <c r="AT2972"/>
      <c r="AU2972"/>
      <c r="AV2972"/>
      <c r="AW2972"/>
      <c r="AX2972"/>
      <c r="AY2972"/>
      <c r="AZ2972"/>
    </row>
    <row r="2973" spans="1:52" x14ac:dyDescent="0.2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  <c r="AJ2973"/>
      <c r="AK2973"/>
      <c r="AL2973"/>
      <c r="AM2973"/>
      <c r="AN2973"/>
      <c r="AO2973"/>
      <c r="AP2973"/>
      <c r="AQ2973"/>
      <c r="AR2973"/>
      <c r="AS2973"/>
      <c r="AT2973"/>
      <c r="AU2973"/>
      <c r="AV2973"/>
      <c r="AW2973"/>
      <c r="AX2973"/>
      <c r="AY2973"/>
      <c r="AZ2973"/>
    </row>
    <row r="2974" spans="1:52" x14ac:dyDescent="0.2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  <c r="AH2974"/>
      <c r="AI2974"/>
      <c r="AJ2974"/>
      <c r="AK2974"/>
      <c r="AL2974"/>
      <c r="AM2974"/>
      <c r="AN2974"/>
      <c r="AO2974"/>
      <c r="AP2974"/>
      <c r="AQ2974"/>
      <c r="AR2974"/>
      <c r="AS2974"/>
      <c r="AT2974"/>
      <c r="AU2974"/>
      <c r="AV2974"/>
      <c r="AW2974"/>
      <c r="AX2974"/>
      <c r="AY2974"/>
      <c r="AZ2974"/>
    </row>
    <row r="2975" spans="1:52" x14ac:dyDescent="0.2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  <c r="AH2975"/>
      <c r="AI2975"/>
      <c r="AJ2975"/>
      <c r="AK2975"/>
      <c r="AL2975"/>
      <c r="AM2975"/>
      <c r="AN2975"/>
      <c r="AO2975"/>
      <c r="AP2975"/>
      <c r="AQ2975"/>
      <c r="AR2975"/>
      <c r="AS2975"/>
      <c r="AT2975"/>
      <c r="AU2975"/>
      <c r="AV2975"/>
      <c r="AW2975"/>
      <c r="AX2975"/>
      <c r="AY2975"/>
      <c r="AZ2975"/>
    </row>
    <row r="2976" spans="1:52" x14ac:dyDescent="0.2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  <c r="AH2976"/>
      <c r="AI2976"/>
      <c r="AJ2976"/>
      <c r="AK2976"/>
      <c r="AL2976"/>
      <c r="AM2976"/>
      <c r="AN2976"/>
      <c r="AO2976"/>
      <c r="AP2976"/>
      <c r="AQ2976"/>
      <c r="AR2976"/>
      <c r="AS2976"/>
      <c r="AT2976"/>
      <c r="AU2976"/>
      <c r="AV2976"/>
      <c r="AW2976"/>
      <c r="AX2976"/>
      <c r="AY2976"/>
      <c r="AZ2976"/>
    </row>
    <row r="2977" spans="1:52" x14ac:dyDescent="0.2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  <c r="AH2977"/>
      <c r="AI2977"/>
      <c r="AJ2977"/>
      <c r="AK2977"/>
      <c r="AL2977"/>
      <c r="AM2977"/>
      <c r="AN2977"/>
      <c r="AO2977"/>
      <c r="AP2977"/>
      <c r="AQ2977"/>
      <c r="AR2977"/>
      <c r="AS2977"/>
      <c r="AT2977"/>
      <c r="AU2977"/>
      <c r="AV2977"/>
      <c r="AW2977"/>
      <c r="AX2977"/>
      <c r="AY2977"/>
      <c r="AZ2977"/>
    </row>
    <row r="2978" spans="1:52" x14ac:dyDescent="0.2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  <c r="AH2978"/>
      <c r="AI2978"/>
      <c r="AJ2978"/>
      <c r="AK2978"/>
      <c r="AL2978"/>
      <c r="AM2978"/>
      <c r="AN2978"/>
      <c r="AO2978"/>
      <c r="AP2978"/>
      <c r="AQ2978"/>
      <c r="AR2978"/>
      <c r="AS2978"/>
      <c r="AT2978"/>
      <c r="AU2978"/>
      <c r="AV2978"/>
      <c r="AW2978"/>
      <c r="AX2978"/>
      <c r="AY2978"/>
      <c r="AZ2978"/>
    </row>
    <row r="2979" spans="1:52" x14ac:dyDescent="0.2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  <c r="AH2979"/>
      <c r="AI2979"/>
      <c r="AJ2979"/>
      <c r="AK2979"/>
      <c r="AL2979"/>
      <c r="AM2979"/>
      <c r="AN2979"/>
      <c r="AO2979"/>
      <c r="AP2979"/>
      <c r="AQ2979"/>
      <c r="AR2979"/>
      <c r="AS2979"/>
      <c r="AT2979"/>
      <c r="AU2979"/>
      <c r="AV2979"/>
      <c r="AW2979"/>
      <c r="AX2979"/>
      <c r="AY2979"/>
      <c r="AZ2979"/>
    </row>
    <row r="2980" spans="1:52" x14ac:dyDescent="0.2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  <c r="AH2980"/>
      <c r="AI2980"/>
      <c r="AJ2980"/>
      <c r="AK2980"/>
      <c r="AL2980"/>
      <c r="AM2980"/>
      <c r="AN2980"/>
      <c r="AO2980"/>
      <c r="AP2980"/>
      <c r="AQ2980"/>
      <c r="AR2980"/>
      <c r="AS2980"/>
      <c r="AT2980"/>
      <c r="AU2980"/>
      <c r="AV2980"/>
      <c r="AW2980"/>
      <c r="AX2980"/>
      <c r="AY2980"/>
      <c r="AZ2980"/>
    </row>
    <row r="2981" spans="1:52" x14ac:dyDescent="0.2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  <c r="AH2981"/>
      <c r="AI2981"/>
      <c r="AJ2981"/>
      <c r="AK2981"/>
      <c r="AL2981"/>
      <c r="AM2981"/>
      <c r="AN2981"/>
      <c r="AO2981"/>
      <c r="AP2981"/>
      <c r="AQ2981"/>
      <c r="AR2981"/>
      <c r="AS2981"/>
      <c r="AT2981"/>
      <c r="AU2981"/>
      <c r="AV2981"/>
      <c r="AW2981"/>
      <c r="AX2981"/>
      <c r="AY2981"/>
      <c r="AZ2981"/>
    </row>
    <row r="2982" spans="1:52" x14ac:dyDescent="0.2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  <c r="AH2982"/>
      <c r="AI2982"/>
      <c r="AJ2982"/>
      <c r="AK2982"/>
      <c r="AL2982"/>
      <c r="AM2982"/>
      <c r="AN2982"/>
      <c r="AO2982"/>
      <c r="AP2982"/>
      <c r="AQ2982"/>
      <c r="AR2982"/>
      <c r="AS2982"/>
      <c r="AT2982"/>
      <c r="AU2982"/>
      <c r="AV2982"/>
      <c r="AW2982"/>
      <c r="AX2982"/>
      <c r="AY2982"/>
      <c r="AZ2982"/>
    </row>
    <row r="2983" spans="1:52" x14ac:dyDescent="0.2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  <c r="AH2983"/>
      <c r="AI2983"/>
      <c r="AJ2983"/>
      <c r="AK2983"/>
      <c r="AL2983"/>
      <c r="AM2983"/>
      <c r="AN2983"/>
      <c r="AO2983"/>
      <c r="AP2983"/>
      <c r="AQ2983"/>
      <c r="AR2983"/>
      <c r="AS2983"/>
      <c r="AT2983"/>
      <c r="AU2983"/>
      <c r="AV2983"/>
      <c r="AW2983"/>
      <c r="AX2983"/>
      <c r="AY2983"/>
      <c r="AZ2983"/>
    </row>
    <row r="2984" spans="1:52" x14ac:dyDescent="0.2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  <c r="AH2984"/>
      <c r="AI2984"/>
      <c r="AJ2984"/>
      <c r="AK2984"/>
      <c r="AL2984"/>
      <c r="AM2984"/>
      <c r="AN2984"/>
      <c r="AO2984"/>
      <c r="AP2984"/>
      <c r="AQ2984"/>
      <c r="AR2984"/>
      <c r="AS2984"/>
      <c r="AT2984"/>
      <c r="AU2984"/>
      <c r="AV2984"/>
      <c r="AW2984"/>
      <c r="AX2984"/>
      <c r="AY2984"/>
      <c r="AZ2984"/>
    </row>
    <row r="2985" spans="1:52" x14ac:dyDescent="0.2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  <c r="AH2985"/>
      <c r="AI2985"/>
      <c r="AJ2985"/>
      <c r="AK2985"/>
      <c r="AL2985"/>
      <c r="AM2985"/>
      <c r="AN2985"/>
      <c r="AO2985"/>
      <c r="AP2985"/>
      <c r="AQ2985"/>
      <c r="AR2985"/>
      <c r="AS2985"/>
      <c r="AT2985"/>
      <c r="AU2985"/>
      <c r="AV2985"/>
      <c r="AW2985"/>
      <c r="AX2985"/>
      <c r="AY2985"/>
      <c r="AZ2985"/>
    </row>
    <row r="2986" spans="1:52" x14ac:dyDescent="0.2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  <c r="AH2986"/>
      <c r="AI2986"/>
      <c r="AJ2986"/>
      <c r="AK2986"/>
      <c r="AL2986"/>
      <c r="AM2986"/>
      <c r="AN2986"/>
      <c r="AO2986"/>
      <c r="AP2986"/>
      <c r="AQ2986"/>
      <c r="AR2986"/>
      <c r="AS2986"/>
      <c r="AT2986"/>
      <c r="AU2986"/>
      <c r="AV2986"/>
      <c r="AW2986"/>
      <c r="AX2986"/>
      <c r="AY2986"/>
      <c r="AZ2986"/>
    </row>
    <row r="2987" spans="1:52" x14ac:dyDescent="0.2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  <c r="AH2987"/>
      <c r="AI2987"/>
      <c r="AJ2987"/>
      <c r="AK2987"/>
      <c r="AL2987"/>
      <c r="AM2987"/>
      <c r="AN2987"/>
      <c r="AO2987"/>
      <c r="AP2987"/>
      <c r="AQ2987"/>
      <c r="AR2987"/>
      <c r="AS2987"/>
      <c r="AT2987"/>
      <c r="AU2987"/>
      <c r="AV2987"/>
      <c r="AW2987"/>
      <c r="AX2987"/>
      <c r="AY2987"/>
      <c r="AZ2987"/>
    </row>
    <row r="2988" spans="1:52" x14ac:dyDescent="0.2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  <c r="AH2988"/>
      <c r="AI2988"/>
      <c r="AJ2988"/>
      <c r="AK2988"/>
      <c r="AL2988"/>
      <c r="AM2988"/>
      <c r="AN2988"/>
      <c r="AO2988"/>
      <c r="AP2988"/>
      <c r="AQ2988"/>
      <c r="AR2988"/>
      <c r="AS2988"/>
      <c r="AT2988"/>
      <c r="AU2988"/>
      <c r="AV2988"/>
      <c r="AW2988"/>
      <c r="AX2988"/>
      <c r="AY2988"/>
      <c r="AZ2988"/>
    </row>
    <row r="2989" spans="1:52" x14ac:dyDescent="0.2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  <c r="AH2989"/>
      <c r="AI2989"/>
      <c r="AJ2989"/>
      <c r="AK2989"/>
      <c r="AL2989"/>
      <c r="AM2989"/>
      <c r="AN2989"/>
      <c r="AO2989"/>
      <c r="AP2989"/>
      <c r="AQ2989"/>
      <c r="AR2989"/>
      <c r="AS2989"/>
      <c r="AT2989"/>
      <c r="AU2989"/>
      <c r="AV2989"/>
      <c r="AW2989"/>
      <c r="AX2989"/>
      <c r="AY2989"/>
      <c r="AZ2989"/>
    </row>
    <row r="2990" spans="1:52" x14ac:dyDescent="0.2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  <c r="AH2990"/>
      <c r="AI2990"/>
      <c r="AJ2990"/>
      <c r="AK2990"/>
      <c r="AL2990"/>
      <c r="AM2990"/>
      <c r="AN2990"/>
      <c r="AO2990"/>
      <c r="AP2990"/>
      <c r="AQ2990"/>
      <c r="AR2990"/>
      <c r="AS2990"/>
      <c r="AT2990"/>
      <c r="AU2990"/>
      <c r="AV2990"/>
      <c r="AW2990"/>
      <c r="AX2990"/>
      <c r="AY2990"/>
      <c r="AZ2990"/>
    </row>
    <row r="2991" spans="1:52" x14ac:dyDescent="0.2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  <c r="AH2991"/>
      <c r="AI2991"/>
      <c r="AJ2991"/>
      <c r="AK2991"/>
      <c r="AL2991"/>
      <c r="AM2991"/>
      <c r="AN2991"/>
      <c r="AO2991"/>
      <c r="AP2991"/>
      <c r="AQ2991"/>
      <c r="AR2991"/>
      <c r="AS2991"/>
      <c r="AT2991"/>
      <c r="AU2991"/>
      <c r="AV2991"/>
      <c r="AW2991"/>
      <c r="AX2991"/>
      <c r="AY2991"/>
      <c r="AZ2991"/>
    </row>
    <row r="2992" spans="1:52" x14ac:dyDescent="0.2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  <c r="AJ2992"/>
      <c r="AK2992"/>
      <c r="AL2992"/>
      <c r="AM2992"/>
      <c r="AN2992"/>
      <c r="AO2992"/>
      <c r="AP2992"/>
      <c r="AQ2992"/>
      <c r="AR2992"/>
      <c r="AS2992"/>
      <c r="AT2992"/>
      <c r="AU2992"/>
      <c r="AV2992"/>
      <c r="AW2992"/>
      <c r="AX2992"/>
      <c r="AY2992"/>
      <c r="AZ2992"/>
    </row>
    <row r="2993" spans="1:52" x14ac:dyDescent="0.2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  <c r="AH2993"/>
      <c r="AI2993"/>
      <c r="AJ2993"/>
      <c r="AK2993"/>
      <c r="AL2993"/>
      <c r="AM2993"/>
      <c r="AN2993"/>
      <c r="AO2993"/>
      <c r="AP2993"/>
      <c r="AQ2993"/>
      <c r="AR2993"/>
      <c r="AS2993"/>
      <c r="AT2993"/>
      <c r="AU2993"/>
      <c r="AV2993"/>
      <c r="AW2993"/>
      <c r="AX2993"/>
      <c r="AY2993"/>
      <c r="AZ2993"/>
    </row>
    <row r="2994" spans="1:52" x14ac:dyDescent="0.2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  <c r="AH2994"/>
      <c r="AI2994"/>
      <c r="AJ2994"/>
      <c r="AK2994"/>
      <c r="AL2994"/>
      <c r="AM2994"/>
      <c r="AN2994"/>
      <c r="AO2994"/>
      <c r="AP2994"/>
      <c r="AQ2994"/>
      <c r="AR2994"/>
      <c r="AS2994"/>
      <c r="AT2994"/>
      <c r="AU2994"/>
      <c r="AV2994"/>
      <c r="AW2994"/>
      <c r="AX2994"/>
      <c r="AY2994"/>
      <c r="AZ2994"/>
    </row>
    <row r="2995" spans="1:52" x14ac:dyDescent="0.2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  <c r="AH2995"/>
      <c r="AI2995"/>
      <c r="AJ2995"/>
      <c r="AK2995"/>
      <c r="AL2995"/>
      <c r="AM2995"/>
      <c r="AN2995"/>
      <c r="AO2995"/>
      <c r="AP2995"/>
      <c r="AQ2995"/>
      <c r="AR2995"/>
      <c r="AS2995"/>
      <c r="AT2995"/>
      <c r="AU2995"/>
      <c r="AV2995"/>
      <c r="AW2995"/>
      <c r="AX2995"/>
      <c r="AY2995"/>
      <c r="AZ2995"/>
    </row>
    <row r="2996" spans="1:52" x14ac:dyDescent="0.2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  <c r="AH2996"/>
      <c r="AI2996"/>
      <c r="AJ2996"/>
      <c r="AK2996"/>
      <c r="AL2996"/>
      <c r="AM2996"/>
      <c r="AN2996"/>
      <c r="AO2996"/>
      <c r="AP2996"/>
      <c r="AQ2996"/>
      <c r="AR2996"/>
      <c r="AS2996"/>
      <c r="AT2996"/>
      <c r="AU2996"/>
      <c r="AV2996"/>
      <c r="AW2996"/>
      <c r="AX2996"/>
      <c r="AY2996"/>
      <c r="AZ2996"/>
    </row>
    <row r="2997" spans="1:52" x14ac:dyDescent="0.2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  <c r="AH2997"/>
      <c r="AI2997"/>
      <c r="AJ2997"/>
      <c r="AK2997"/>
      <c r="AL2997"/>
      <c r="AM2997"/>
      <c r="AN2997"/>
      <c r="AO2997"/>
      <c r="AP2997"/>
      <c r="AQ2997"/>
      <c r="AR2997"/>
      <c r="AS2997"/>
      <c r="AT2997"/>
      <c r="AU2997"/>
      <c r="AV2997"/>
      <c r="AW2997"/>
      <c r="AX2997"/>
      <c r="AY2997"/>
      <c r="AZ2997"/>
    </row>
    <row r="2998" spans="1:52" x14ac:dyDescent="0.2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  <c r="AK2998"/>
      <c r="AL2998"/>
      <c r="AM2998"/>
      <c r="AN2998"/>
      <c r="AO2998"/>
      <c r="AP2998"/>
      <c r="AQ2998"/>
      <c r="AR2998"/>
      <c r="AS2998"/>
      <c r="AT2998"/>
      <c r="AU2998"/>
      <c r="AV2998"/>
      <c r="AW2998"/>
      <c r="AX2998"/>
      <c r="AY2998"/>
      <c r="AZ2998"/>
    </row>
    <row r="2999" spans="1:52" x14ac:dyDescent="0.2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  <c r="AH2999"/>
      <c r="AI2999"/>
      <c r="AJ2999"/>
      <c r="AK2999"/>
      <c r="AL2999"/>
      <c r="AM2999"/>
      <c r="AN2999"/>
      <c r="AO2999"/>
      <c r="AP2999"/>
      <c r="AQ2999"/>
      <c r="AR2999"/>
      <c r="AS2999"/>
      <c r="AT2999"/>
      <c r="AU2999"/>
      <c r="AV2999"/>
      <c r="AW2999"/>
      <c r="AX2999"/>
      <c r="AY2999"/>
      <c r="AZ2999"/>
    </row>
    <row r="3000" spans="1:52" x14ac:dyDescent="0.2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  <c r="AK3000"/>
      <c r="AL3000"/>
      <c r="AM3000"/>
      <c r="AN3000"/>
      <c r="AO3000"/>
      <c r="AP3000"/>
      <c r="AQ3000"/>
      <c r="AR3000"/>
      <c r="AS3000"/>
      <c r="AT3000"/>
      <c r="AU3000"/>
      <c r="AV3000"/>
      <c r="AW3000"/>
      <c r="AX3000"/>
      <c r="AY3000"/>
      <c r="AZ3000"/>
    </row>
    <row r="3001" spans="1:52" x14ac:dyDescent="0.2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  <c r="AH3001"/>
      <c r="AI3001"/>
      <c r="AJ3001"/>
      <c r="AK3001"/>
      <c r="AL3001"/>
      <c r="AM3001"/>
      <c r="AN3001"/>
      <c r="AO3001"/>
      <c r="AP3001"/>
      <c r="AQ3001"/>
      <c r="AR3001"/>
      <c r="AS3001"/>
      <c r="AT3001"/>
      <c r="AU3001"/>
      <c r="AV3001"/>
      <c r="AW3001"/>
      <c r="AX3001"/>
      <c r="AY3001"/>
      <c r="AZ3001"/>
    </row>
    <row r="3002" spans="1:52" x14ac:dyDescent="0.2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  <c r="AH3002"/>
      <c r="AI3002"/>
      <c r="AJ3002"/>
      <c r="AK3002"/>
      <c r="AL3002"/>
      <c r="AM3002"/>
      <c r="AN3002"/>
      <c r="AO3002"/>
      <c r="AP3002"/>
      <c r="AQ3002"/>
      <c r="AR3002"/>
      <c r="AS3002"/>
      <c r="AT3002"/>
      <c r="AU3002"/>
      <c r="AV3002"/>
      <c r="AW3002"/>
      <c r="AX3002"/>
      <c r="AY3002"/>
      <c r="AZ3002"/>
    </row>
    <row r="3003" spans="1:52" x14ac:dyDescent="0.2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  <c r="AM3003"/>
      <c r="AN3003"/>
      <c r="AO3003"/>
      <c r="AP3003"/>
      <c r="AQ3003"/>
      <c r="AR3003"/>
      <c r="AS3003"/>
      <c r="AT3003"/>
      <c r="AU3003"/>
      <c r="AV3003"/>
      <c r="AW3003"/>
      <c r="AX3003"/>
      <c r="AY3003"/>
      <c r="AZ3003"/>
    </row>
    <row r="3004" spans="1:52" x14ac:dyDescent="0.2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  <c r="AH3004"/>
      <c r="AI3004"/>
      <c r="AJ3004"/>
      <c r="AK3004"/>
      <c r="AL3004"/>
      <c r="AM3004"/>
      <c r="AN3004"/>
      <c r="AO3004"/>
      <c r="AP3004"/>
      <c r="AQ3004"/>
      <c r="AR3004"/>
      <c r="AS3004"/>
      <c r="AT3004"/>
      <c r="AU3004"/>
      <c r="AV3004"/>
      <c r="AW3004"/>
      <c r="AX3004"/>
      <c r="AY3004"/>
      <c r="AZ3004"/>
    </row>
    <row r="3005" spans="1:52" x14ac:dyDescent="0.2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  <c r="AH3005"/>
      <c r="AI3005"/>
      <c r="AJ3005"/>
      <c r="AK3005"/>
      <c r="AL3005"/>
      <c r="AM3005"/>
      <c r="AN3005"/>
      <c r="AO3005"/>
      <c r="AP3005"/>
      <c r="AQ3005"/>
      <c r="AR3005"/>
      <c r="AS3005"/>
      <c r="AT3005"/>
      <c r="AU3005"/>
      <c r="AV3005"/>
      <c r="AW3005"/>
      <c r="AX3005"/>
      <c r="AY3005"/>
      <c r="AZ3005"/>
    </row>
    <row r="3006" spans="1:52" x14ac:dyDescent="0.2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  <c r="AJ3006"/>
      <c r="AK3006"/>
      <c r="AL3006"/>
      <c r="AM3006"/>
      <c r="AN3006"/>
      <c r="AO3006"/>
      <c r="AP3006"/>
      <c r="AQ3006"/>
      <c r="AR3006"/>
      <c r="AS3006"/>
      <c r="AT3006"/>
      <c r="AU3006"/>
      <c r="AV3006"/>
      <c r="AW3006"/>
      <c r="AX3006"/>
      <c r="AY3006"/>
      <c r="AZ3006"/>
    </row>
    <row r="3007" spans="1:52" x14ac:dyDescent="0.2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  <c r="AH3007"/>
      <c r="AI3007"/>
      <c r="AJ3007"/>
      <c r="AK3007"/>
      <c r="AL3007"/>
      <c r="AM3007"/>
      <c r="AN3007"/>
      <c r="AO3007"/>
      <c r="AP3007"/>
      <c r="AQ3007"/>
      <c r="AR3007"/>
      <c r="AS3007"/>
      <c r="AT3007"/>
      <c r="AU3007"/>
      <c r="AV3007"/>
      <c r="AW3007"/>
      <c r="AX3007"/>
      <c r="AY3007"/>
      <c r="AZ3007"/>
    </row>
    <row r="3008" spans="1:52" x14ac:dyDescent="0.2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  <c r="AH3008"/>
      <c r="AI3008"/>
      <c r="AJ3008"/>
      <c r="AK3008"/>
      <c r="AL3008"/>
      <c r="AM3008"/>
      <c r="AN3008"/>
      <c r="AO3008"/>
      <c r="AP3008"/>
      <c r="AQ3008"/>
      <c r="AR3008"/>
      <c r="AS3008"/>
      <c r="AT3008"/>
      <c r="AU3008"/>
      <c r="AV3008"/>
      <c r="AW3008"/>
      <c r="AX3008"/>
      <c r="AY3008"/>
      <c r="AZ3008"/>
    </row>
    <row r="3009" spans="1:52" x14ac:dyDescent="0.2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  <c r="AM3009"/>
      <c r="AN3009"/>
      <c r="AO3009"/>
      <c r="AP3009"/>
      <c r="AQ3009"/>
      <c r="AR3009"/>
      <c r="AS3009"/>
      <c r="AT3009"/>
      <c r="AU3009"/>
      <c r="AV3009"/>
      <c r="AW3009"/>
      <c r="AX3009"/>
      <c r="AY3009"/>
      <c r="AZ3009"/>
    </row>
    <row r="3010" spans="1:52" x14ac:dyDescent="0.2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  <c r="AH3010"/>
      <c r="AI3010"/>
      <c r="AJ3010"/>
      <c r="AK3010"/>
      <c r="AL3010"/>
      <c r="AM3010"/>
      <c r="AN3010"/>
      <c r="AO3010"/>
      <c r="AP3010"/>
      <c r="AQ3010"/>
      <c r="AR3010"/>
      <c r="AS3010"/>
      <c r="AT3010"/>
      <c r="AU3010"/>
      <c r="AV3010"/>
      <c r="AW3010"/>
      <c r="AX3010"/>
      <c r="AY3010"/>
      <c r="AZ3010"/>
    </row>
    <row r="3011" spans="1:52" x14ac:dyDescent="0.2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  <c r="AH3011"/>
      <c r="AI3011"/>
      <c r="AJ3011"/>
      <c r="AK3011"/>
      <c r="AL3011"/>
      <c r="AM3011"/>
      <c r="AN3011"/>
      <c r="AO3011"/>
      <c r="AP3011"/>
      <c r="AQ3011"/>
      <c r="AR3011"/>
      <c r="AS3011"/>
      <c r="AT3011"/>
      <c r="AU3011"/>
      <c r="AV3011"/>
      <c r="AW3011"/>
      <c r="AX3011"/>
      <c r="AY3011"/>
      <c r="AZ3011"/>
    </row>
    <row r="3012" spans="1:52" x14ac:dyDescent="0.2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  <c r="AM3012"/>
      <c r="AN3012"/>
      <c r="AO3012"/>
      <c r="AP3012"/>
      <c r="AQ3012"/>
      <c r="AR3012"/>
      <c r="AS3012"/>
      <c r="AT3012"/>
      <c r="AU3012"/>
      <c r="AV3012"/>
      <c r="AW3012"/>
      <c r="AX3012"/>
      <c r="AY3012"/>
      <c r="AZ3012"/>
    </row>
    <row r="3013" spans="1:52" x14ac:dyDescent="0.2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  <c r="AH3013"/>
      <c r="AI3013"/>
      <c r="AJ3013"/>
      <c r="AK3013"/>
      <c r="AL3013"/>
      <c r="AM3013"/>
      <c r="AN3013"/>
      <c r="AO3013"/>
      <c r="AP3013"/>
      <c r="AQ3013"/>
      <c r="AR3013"/>
      <c r="AS3013"/>
      <c r="AT3013"/>
      <c r="AU3013"/>
      <c r="AV3013"/>
      <c r="AW3013"/>
      <c r="AX3013"/>
      <c r="AY3013"/>
      <c r="AZ3013"/>
    </row>
    <row r="3014" spans="1:52" x14ac:dyDescent="0.2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  <c r="AH3014"/>
      <c r="AI3014"/>
      <c r="AJ3014"/>
      <c r="AK3014"/>
      <c r="AL3014"/>
      <c r="AM3014"/>
      <c r="AN3014"/>
      <c r="AO3014"/>
      <c r="AP3014"/>
      <c r="AQ3014"/>
      <c r="AR3014"/>
      <c r="AS3014"/>
      <c r="AT3014"/>
      <c r="AU3014"/>
      <c r="AV3014"/>
      <c r="AW3014"/>
      <c r="AX3014"/>
      <c r="AY3014"/>
      <c r="AZ3014"/>
    </row>
    <row r="3015" spans="1:52" x14ac:dyDescent="0.2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  <c r="AM3015"/>
      <c r="AN3015"/>
      <c r="AO3015"/>
      <c r="AP3015"/>
      <c r="AQ3015"/>
      <c r="AR3015"/>
      <c r="AS3015"/>
      <c r="AT3015"/>
      <c r="AU3015"/>
      <c r="AV3015"/>
      <c r="AW3015"/>
      <c r="AX3015"/>
      <c r="AY3015"/>
      <c r="AZ3015"/>
    </row>
    <row r="3016" spans="1:52" x14ac:dyDescent="0.2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  <c r="AH3016"/>
      <c r="AI3016"/>
      <c r="AJ3016"/>
      <c r="AK3016"/>
      <c r="AL3016"/>
      <c r="AM3016"/>
      <c r="AN3016"/>
      <c r="AO3016"/>
      <c r="AP3016"/>
      <c r="AQ3016"/>
      <c r="AR3016"/>
      <c r="AS3016"/>
      <c r="AT3016"/>
      <c r="AU3016"/>
      <c r="AV3016"/>
      <c r="AW3016"/>
      <c r="AX3016"/>
      <c r="AY3016"/>
      <c r="AZ3016"/>
    </row>
    <row r="3017" spans="1:52" x14ac:dyDescent="0.2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  <c r="AH3017"/>
      <c r="AI3017"/>
      <c r="AJ3017"/>
      <c r="AK3017"/>
      <c r="AL3017"/>
      <c r="AM3017"/>
      <c r="AN3017"/>
      <c r="AO3017"/>
      <c r="AP3017"/>
      <c r="AQ3017"/>
      <c r="AR3017"/>
      <c r="AS3017"/>
      <c r="AT3017"/>
      <c r="AU3017"/>
      <c r="AV3017"/>
      <c r="AW3017"/>
      <c r="AX3017"/>
      <c r="AY3017"/>
      <c r="AZ3017"/>
    </row>
    <row r="3018" spans="1:52" x14ac:dyDescent="0.2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  <c r="AM3018"/>
      <c r="AN3018"/>
      <c r="AO3018"/>
      <c r="AP3018"/>
      <c r="AQ3018"/>
      <c r="AR3018"/>
      <c r="AS3018"/>
      <c r="AT3018"/>
      <c r="AU3018"/>
      <c r="AV3018"/>
      <c r="AW3018"/>
      <c r="AX3018"/>
      <c r="AY3018"/>
      <c r="AZ3018"/>
    </row>
    <row r="3019" spans="1:52" x14ac:dyDescent="0.2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  <c r="AH3019"/>
      <c r="AI3019"/>
      <c r="AJ3019"/>
      <c r="AK3019"/>
      <c r="AL3019"/>
      <c r="AM3019"/>
      <c r="AN3019"/>
      <c r="AO3019"/>
      <c r="AP3019"/>
      <c r="AQ3019"/>
      <c r="AR3019"/>
      <c r="AS3019"/>
      <c r="AT3019"/>
      <c r="AU3019"/>
      <c r="AV3019"/>
      <c r="AW3019"/>
      <c r="AX3019"/>
      <c r="AY3019"/>
      <c r="AZ3019"/>
    </row>
    <row r="3020" spans="1:52" x14ac:dyDescent="0.2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  <c r="AH3020"/>
      <c r="AI3020"/>
      <c r="AJ3020"/>
      <c r="AK3020"/>
      <c r="AL3020"/>
      <c r="AM3020"/>
      <c r="AN3020"/>
      <c r="AO3020"/>
      <c r="AP3020"/>
      <c r="AQ3020"/>
      <c r="AR3020"/>
      <c r="AS3020"/>
      <c r="AT3020"/>
      <c r="AU3020"/>
      <c r="AV3020"/>
      <c r="AW3020"/>
      <c r="AX3020"/>
      <c r="AY3020"/>
      <c r="AZ3020"/>
    </row>
    <row r="3021" spans="1:52" x14ac:dyDescent="0.2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  <c r="AM3021"/>
      <c r="AN3021"/>
      <c r="AO3021"/>
      <c r="AP3021"/>
      <c r="AQ3021"/>
      <c r="AR3021"/>
      <c r="AS3021"/>
      <c r="AT3021"/>
      <c r="AU3021"/>
      <c r="AV3021"/>
      <c r="AW3021"/>
      <c r="AX3021"/>
      <c r="AY3021"/>
      <c r="AZ3021"/>
    </row>
    <row r="3022" spans="1:52" x14ac:dyDescent="0.2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  <c r="AH3022"/>
      <c r="AI3022"/>
      <c r="AJ3022"/>
      <c r="AK3022"/>
      <c r="AL3022"/>
      <c r="AM3022"/>
      <c r="AN3022"/>
      <c r="AO3022"/>
      <c r="AP3022"/>
      <c r="AQ3022"/>
      <c r="AR3022"/>
      <c r="AS3022"/>
      <c r="AT3022"/>
      <c r="AU3022"/>
      <c r="AV3022"/>
      <c r="AW3022"/>
      <c r="AX3022"/>
      <c r="AY3022"/>
      <c r="AZ3022"/>
    </row>
    <row r="3023" spans="1:52" x14ac:dyDescent="0.2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  <c r="AH3023"/>
      <c r="AI3023"/>
      <c r="AJ3023"/>
      <c r="AK3023"/>
      <c r="AL3023"/>
      <c r="AM3023"/>
      <c r="AN3023"/>
      <c r="AO3023"/>
      <c r="AP3023"/>
      <c r="AQ3023"/>
      <c r="AR3023"/>
      <c r="AS3023"/>
      <c r="AT3023"/>
      <c r="AU3023"/>
      <c r="AV3023"/>
      <c r="AW3023"/>
      <c r="AX3023"/>
      <c r="AY3023"/>
      <c r="AZ3023"/>
    </row>
    <row r="3024" spans="1:52" x14ac:dyDescent="0.2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  <c r="AM3024"/>
      <c r="AN3024"/>
      <c r="AO3024"/>
      <c r="AP3024"/>
      <c r="AQ3024"/>
      <c r="AR3024"/>
      <c r="AS3024"/>
      <c r="AT3024"/>
      <c r="AU3024"/>
      <c r="AV3024"/>
      <c r="AW3024"/>
      <c r="AX3024"/>
      <c r="AY3024"/>
      <c r="AZ3024"/>
    </row>
    <row r="3025" spans="1:52" x14ac:dyDescent="0.2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  <c r="AH3025"/>
      <c r="AI3025"/>
      <c r="AJ3025"/>
      <c r="AK3025"/>
      <c r="AL3025"/>
      <c r="AM3025"/>
      <c r="AN3025"/>
      <c r="AO3025"/>
      <c r="AP3025"/>
      <c r="AQ3025"/>
      <c r="AR3025"/>
      <c r="AS3025"/>
      <c r="AT3025"/>
      <c r="AU3025"/>
      <c r="AV3025"/>
      <c r="AW3025"/>
      <c r="AX3025"/>
      <c r="AY3025"/>
      <c r="AZ3025"/>
    </row>
    <row r="3026" spans="1:52" x14ac:dyDescent="0.2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  <c r="AH3026"/>
      <c r="AI3026"/>
      <c r="AJ3026"/>
      <c r="AK3026"/>
      <c r="AL3026"/>
      <c r="AM3026"/>
      <c r="AN3026"/>
      <c r="AO3026"/>
      <c r="AP3026"/>
      <c r="AQ3026"/>
      <c r="AR3026"/>
      <c r="AS3026"/>
      <c r="AT3026"/>
      <c r="AU3026"/>
      <c r="AV3026"/>
      <c r="AW3026"/>
      <c r="AX3026"/>
      <c r="AY3026"/>
      <c r="AZ3026"/>
    </row>
    <row r="3027" spans="1:52" x14ac:dyDescent="0.2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  <c r="AM3027"/>
      <c r="AN3027"/>
      <c r="AO3027"/>
      <c r="AP3027"/>
      <c r="AQ3027"/>
      <c r="AR3027"/>
      <c r="AS3027"/>
      <c r="AT3027"/>
      <c r="AU3027"/>
      <c r="AV3027"/>
      <c r="AW3027"/>
      <c r="AX3027"/>
      <c r="AY3027"/>
      <c r="AZ3027"/>
    </row>
    <row r="3028" spans="1:52" x14ac:dyDescent="0.2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  <c r="AH3028"/>
      <c r="AI3028"/>
      <c r="AJ3028"/>
      <c r="AK3028"/>
      <c r="AL3028"/>
      <c r="AM3028"/>
      <c r="AN3028"/>
      <c r="AO3028"/>
      <c r="AP3028"/>
      <c r="AQ3028"/>
      <c r="AR3028"/>
      <c r="AS3028"/>
      <c r="AT3028"/>
      <c r="AU3028"/>
      <c r="AV3028"/>
      <c r="AW3028"/>
      <c r="AX3028"/>
      <c r="AY3028"/>
      <c r="AZ3028"/>
    </row>
    <row r="3029" spans="1:52" x14ac:dyDescent="0.2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  <c r="AH3029"/>
      <c r="AI3029"/>
      <c r="AJ3029"/>
      <c r="AK3029"/>
      <c r="AL3029"/>
      <c r="AM3029"/>
      <c r="AN3029"/>
      <c r="AO3029"/>
      <c r="AP3029"/>
      <c r="AQ3029"/>
      <c r="AR3029"/>
      <c r="AS3029"/>
      <c r="AT3029"/>
      <c r="AU3029"/>
      <c r="AV3029"/>
      <c r="AW3029"/>
      <c r="AX3029"/>
      <c r="AY3029"/>
      <c r="AZ3029"/>
    </row>
    <row r="3030" spans="1:52" x14ac:dyDescent="0.2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  <c r="AM3030"/>
      <c r="AN3030"/>
      <c r="AO3030"/>
      <c r="AP3030"/>
      <c r="AQ3030"/>
      <c r="AR3030"/>
      <c r="AS3030"/>
      <c r="AT3030"/>
      <c r="AU3030"/>
      <c r="AV3030"/>
      <c r="AW3030"/>
      <c r="AX3030"/>
      <c r="AY3030"/>
      <c r="AZ3030"/>
    </row>
    <row r="3031" spans="1:52" x14ac:dyDescent="0.2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  <c r="AH3031"/>
      <c r="AI3031"/>
      <c r="AJ3031"/>
      <c r="AK3031"/>
      <c r="AL3031"/>
      <c r="AM3031"/>
      <c r="AN3031"/>
      <c r="AO3031"/>
      <c r="AP3031"/>
      <c r="AQ3031"/>
      <c r="AR3031"/>
      <c r="AS3031"/>
      <c r="AT3031"/>
      <c r="AU3031"/>
      <c r="AV3031"/>
      <c r="AW3031"/>
      <c r="AX3031"/>
      <c r="AY3031"/>
      <c r="AZ3031"/>
    </row>
    <row r="3032" spans="1:52" x14ac:dyDescent="0.2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  <c r="AH3032"/>
      <c r="AI3032"/>
      <c r="AJ3032"/>
      <c r="AK3032"/>
      <c r="AL3032"/>
      <c r="AM3032"/>
      <c r="AN3032"/>
      <c r="AO3032"/>
      <c r="AP3032"/>
      <c r="AQ3032"/>
      <c r="AR3032"/>
      <c r="AS3032"/>
      <c r="AT3032"/>
      <c r="AU3032"/>
      <c r="AV3032"/>
      <c r="AW3032"/>
      <c r="AX3032"/>
      <c r="AY3032"/>
      <c r="AZ3032"/>
    </row>
    <row r="3033" spans="1:52" x14ac:dyDescent="0.2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  <c r="AM3033"/>
      <c r="AN3033"/>
      <c r="AO3033"/>
      <c r="AP3033"/>
      <c r="AQ3033"/>
      <c r="AR3033"/>
      <c r="AS3033"/>
      <c r="AT3033"/>
      <c r="AU3033"/>
      <c r="AV3033"/>
      <c r="AW3033"/>
      <c r="AX3033"/>
      <c r="AY3033"/>
      <c r="AZ3033"/>
    </row>
    <row r="3034" spans="1:52" x14ac:dyDescent="0.2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  <c r="AH3034"/>
      <c r="AI3034"/>
      <c r="AJ3034"/>
      <c r="AK3034"/>
      <c r="AL3034"/>
      <c r="AM3034"/>
      <c r="AN3034"/>
      <c r="AO3034"/>
      <c r="AP3034"/>
      <c r="AQ3034"/>
      <c r="AR3034"/>
      <c r="AS3034"/>
      <c r="AT3034"/>
      <c r="AU3034"/>
      <c r="AV3034"/>
      <c r="AW3034"/>
      <c r="AX3034"/>
      <c r="AY3034"/>
      <c r="AZ3034"/>
    </row>
    <row r="3035" spans="1:52" x14ac:dyDescent="0.2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  <c r="AH3035"/>
      <c r="AI3035"/>
      <c r="AJ3035"/>
      <c r="AK3035"/>
      <c r="AL3035"/>
      <c r="AM3035"/>
      <c r="AN3035"/>
      <c r="AO3035"/>
      <c r="AP3035"/>
      <c r="AQ3035"/>
      <c r="AR3035"/>
      <c r="AS3035"/>
      <c r="AT3035"/>
      <c r="AU3035"/>
      <c r="AV3035"/>
      <c r="AW3035"/>
      <c r="AX3035"/>
      <c r="AY3035"/>
      <c r="AZ3035"/>
    </row>
    <row r="3036" spans="1:52" x14ac:dyDescent="0.2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  <c r="AM3036"/>
      <c r="AN3036"/>
      <c r="AO3036"/>
      <c r="AP3036"/>
      <c r="AQ3036"/>
      <c r="AR3036"/>
      <c r="AS3036"/>
      <c r="AT3036"/>
      <c r="AU3036"/>
      <c r="AV3036"/>
      <c r="AW3036"/>
      <c r="AX3036"/>
      <c r="AY3036"/>
      <c r="AZ3036"/>
    </row>
    <row r="3037" spans="1:52" x14ac:dyDescent="0.2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  <c r="AH3037"/>
      <c r="AI3037"/>
      <c r="AJ3037"/>
      <c r="AK3037"/>
      <c r="AL3037"/>
      <c r="AM3037"/>
      <c r="AN3037"/>
      <c r="AO3037"/>
      <c r="AP3037"/>
      <c r="AQ3037"/>
      <c r="AR3037"/>
      <c r="AS3037"/>
      <c r="AT3037"/>
      <c r="AU3037"/>
      <c r="AV3037"/>
      <c r="AW3037"/>
      <c r="AX3037"/>
      <c r="AY3037"/>
      <c r="AZ3037"/>
    </row>
    <row r="3038" spans="1:52" x14ac:dyDescent="0.2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  <c r="AH3038"/>
      <c r="AI3038"/>
      <c r="AJ3038"/>
      <c r="AK3038"/>
      <c r="AL3038"/>
      <c r="AM3038"/>
      <c r="AN3038"/>
      <c r="AO3038"/>
      <c r="AP3038"/>
      <c r="AQ3038"/>
      <c r="AR3038"/>
      <c r="AS3038"/>
      <c r="AT3038"/>
      <c r="AU3038"/>
      <c r="AV3038"/>
      <c r="AW3038"/>
      <c r="AX3038"/>
      <c r="AY3038"/>
      <c r="AZ3038"/>
    </row>
    <row r="3039" spans="1:52" x14ac:dyDescent="0.2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  <c r="AM3039"/>
      <c r="AN3039"/>
      <c r="AO3039"/>
      <c r="AP3039"/>
      <c r="AQ3039"/>
      <c r="AR3039"/>
      <c r="AS3039"/>
      <c r="AT3039"/>
      <c r="AU3039"/>
      <c r="AV3039"/>
      <c r="AW3039"/>
      <c r="AX3039"/>
      <c r="AY3039"/>
      <c r="AZ3039"/>
    </row>
    <row r="3040" spans="1:52" x14ac:dyDescent="0.2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  <c r="AH3040"/>
      <c r="AI3040"/>
      <c r="AJ3040"/>
      <c r="AK3040"/>
      <c r="AL3040"/>
      <c r="AM3040"/>
      <c r="AN3040"/>
      <c r="AO3040"/>
      <c r="AP3040"/>
      <c r="AQ3040"/>
      <c r="AR3040"/>
      <c r="AS3040"/>
      <c r="AT3040"/>
      <c r="AU3040"/>
      <c r="AV3040"/>
      <c r="AW3040"/>
      <c r="AX3040"/>
      <c r="AY3040"/>
      <c r="AZ3040"/>
    </row>
    <row r="3041" spans="1:52" x14ac:dyDescent="0.2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  <c r="AH3041"/>
      <c r="AI3041"/>
      <c r="AJ3041"/>
      <c r="AK3041"/>
      <c r="AL3041"/>
      <c r="AM3041"/>
      <c r="AN3041"/>
      <c r="AO3041"/>
      <c r="AP3041"/>
      <c r="AQ3041"/>
      <c r="AR3041"/>
      <c r="AS3041"/>
      <c r="AT3041"/>
      <c r="AU3041"/>
      <c r="AV3041"/>
      <c r="AW3041"/>
      <c r="AX3041"/>
      <c r="AY3041"/>
      <c r="AZ3041"/>
    </row>
    <row r="3042" spans="1:52" x14ac:dyDescent="0.2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  <c r="AM3042"/>
      <c r="AN3042"/>
      <c r="AO3042"/>
      <c r="AP3042"/>
      <c r="AQ3042"/>
      <c r="AR3042"/>
      <c r="AS3042"/>
      <c r="AT3042"/>
      <c r="AU3042"/>
      <c r="AV3042"/>
      <c r="AW3042"/>
      <c r="AX3042"/>
      <c r="AY3042"/>
      <c r="AZ3042"/>
    </row>
    <row r="3043" spans="1:52" x14ac:dyDescent="0.2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  <c r="AH3043"/>
      <c r="AI3043"/>
      <c r="AJ3043"/>
      <c r="AK3043"/>
      <c r="AL3043"/>
      <c r="AM3043"/>
      <c r="AN3043"/>
      <c r="AO3043"/>
      <c r="AP3043"/>
      <c r="AQ3043"/>
      <c r="AR3043"/>
      <c r="AS3043"/>
      <c r="AT3043"/>
      <c r="AU3043"/>
      <c r="AV3043"/>
      <c r="AW3043"/>
      <c r="AX3043"/>
      <c r="AY3043"/>
      <c r="AZ3043"/>
    </row>
    <row r="3044" spans="1:52" x14ac:dyDescent="0.2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  <c r="AH3044"/>
      <c r="AI3044"/>
      <c r="AJ3044"/>
      <c r="AK3044"/>
      <c r="AL3044"/>
      <c r="AM3044"/>
      <c r="AN3044"/>
      <c r="AO3044"/>
      <c r="AP3044"/>
      <c r="AQ3044"/>
      <c r="AR3044"/>
      <c r="AS3044"/>
      <c r="AT3044"/>
      <c r="AU3044"/>
      <c r="AV3044"/>
      <c r="AW3044"/>
      <c r="AX3044"/>
      <c r="AY3044"/>
      <c r="AZ3044"/>
    </row>
    <row r="3045" spans="1:52" x14ac:dyDescent="0.2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  <c r="AM3045"/>
      <c r="AN3045"/>
      <c r="AO3045"/>
      <c r="AP3045"/>
      <c r="AQ3045"/>
      <c r="AR3045"/>
      <c r="AS3045"/>
      <c r="AT3045"/>
      <c r="AU3045"/>
      <c r="AV3045"/>
      <c r="AW3045"/>
      <c r="AX3045"/>
      <c r="AY3045"/>
      <c r="AZ3045"/>
    </row>
    <row r="3046" spans="1:52" x14ac:dyDescent="0.2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  <c r="AH3046"/>
      <c r="AI3046"/>
      <c r="AJ3046"/>
      <c r="AK3046"/>
      <c r="AL3046"/>
      <c r="AM3046"/>
      <c r="AN3046"/>
      <c r="AO3046"/>
      <c r="AP3046"/>
      <c r="AQ3046"/>
      <c r="AR3046"/>
      <c r="AS3046"/>
      <c r="AT3046"/>
      <c r="AU3046"/>
      <c r="AV3046"/>
      <c r="AW3046"/>
      <c r="AX3046"/>
      <c r="AY3046"/>
      <c r="AZ3046"/>
    </row>
    <row r="3047" spans="1:52" x14ac:dyDescent="0.2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  <c r="AH3047"/>
      <c r="AI3047"/>
      <c r="AJ3047"/>
      <c r="AK3047"/>
      <c r="AL3047"/>
      <c r="AM3047"/>
      <c r="AN3047"/>
      <c r="AO3047"/>
      <c r="AP3047"/>
      <c r="AQ3047"/>
      <c r="AR3047"/>
      <c r="AS3047"/>
      <c r="AT3047"/>
      <c r="AU3047"/>
      <c r="AV3047"/>
      <c r="AW3047"/>
      <c r="AX3047"/>
      <c r="AY3047"/>
      <c r="AZ3047"/>
    </row>
    <row r="3048" spans="1:52" x14ac:dyDescent="0.2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  <c r="AM3048"/>
      <c r="AN3048"/>
      <c r="AO3048"/>
      <c r="AP3048"/>
      <c r="AQ3048"/>
      <c r="AR3048"/>
      <c r="AS3048"/>
      <c r="AT3048"/>
      <c r="AU3048"/>
      <c r="AV3048"/>
      <c r="AW3048"/>
      <c r="AX3048"/>
      <c r="AY3048"/>
      <c r="AZ3048"/>
    </row>
    <row r="3049" spans="1:52" x14ac:dyDescent="0.2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  <c r="AH3049"/>
      <c r="AI3049"/>
      <c r="AJ3049"/>
      <c r="AK3049"/>
      <c r="AL3049"/>
      <c r="AM3049"/>
      <c r="AN3049"/>
      <c r="AO3049"/>
      <c r="AP3049"/>
      <c r="AQ3049"/>
      <c r="AR3049"/>
      <c r="AS3049"/>
      <c r="AT3049"/>
      <c r="AU3049"/>
      <c r="AV3049"/>
      <c r="AW3049"/>
      <c r="AX3049"/>
      <c r="AY3049"/>
      <c r="AZ3049"/>
    </row>
    <row r="3050" spans="1:52" x14ac:dyDescent="0.2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  <c r="AH3050"/>
      <c r="AI3050"/>
      <c r="AJ3050"/>
      <c r="AK3050"/>
      <c r="AL3050"/>
      <c r="AM3050"/>
      <c r="AN3050"/>
      <c r="AO3050"/>
      <c r="AP3050"/>
      <c r="AQ3050"/>
      <c r="AR3050"/>
      <c r="AS3050"/>
      <c r="AT3050"/>
      <c r="AU3050"/>
      <c r="AV3050"/>
      <c r="AW3050"/>
      <c r="AX3050"/>
      <c r="AY3050"/>
      <c r="AZ3050"/>
    </row>
    <row r="3051" spans="1:52" x14ac:dyDescent="0.2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  <c r="AM3051"/>
      <c r="AN3051"/>
      <c r="AO3051"/>
      <c r="AP3051"/>
      <c r="AQ3051"/>
      <c r="AR3051"/>
      <c r="AS3051"/>
      <c r="AT3051"/>
      <c r="AU3051"/>
      <c r="AV3051"/>
      <c r="AW3051"/>
      <c r="AX3051"/>
      <c r="AY3051"/>
      <c r="AZ3051"/>
    </row>
    <row r="3052" spans="1:52" x14ac:dyDescent="0.2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  <c r="AJ3052"/>
      <c r="AK3052"/>
      <c r="AL3052"/>
      <c r="AM3052"/>
      <c r="AN3052"/>
      <c r="AO3052"/>
      <c r="AP3052"/>
      <c r="AQ3052"/>
      <c r="AR3052"/>
      <c r="AS3052"/>
      <c r="AT3052"/>
      <c r="AU3052"/>
      <c r="AV3052"/>
      <c r="AW3052"/>
      <c r="AX3052"/>
      <c r="AY3052"/>
      <c r="AZ3052"/>
    </row>
    <row r="3053" spans="1:52" x14ac:dyDescent="0.2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  <c r="AH3053"/>
      <c r="AI3053"/>
      <c r="AJ3053"/>
      <c r="AK3053"/>
      <c r="AL3053"/>
      <c r="AM3053"/>
      <c r="AN3053"/>
      <c r="AO3053"/>
      <c r="AP3053"/>
      <c r="AQ3053"/>
      <c r="AR3053"/>
      <c r="AS3053"/>
      <c r="AT3053"/>
      <c r="AU3053"/>
      <c r="AV3053"/>
      <c r="AW3053"/>
      <c r="AX3053"/>
      <c r="AY3053"/>
      <c r="AZ3053"/>
    </row>
    <row r="3054" spans="1:52" x14ac:dyDescent="0.2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  <c r="AM3054"/>
      <c r="AN3054"/>
      <c r="AO3054"/>
      <c r="AP3054"/>
      <c r="AQ3054"/>
      <c r="AR3054"/>
      <c r="AS3054"/>
      <c r="AT3054"/>
      <c r="AU3054"/>
      <c r="AV3054"/>
      <c r="AW3054"/>
      <c r="AX3054"/>
      <c r="AY3054"/>
      <c r="AZ3054"/>
    </row>
    <row r="3055" spans="1:52" x14ac:dyDescent="0.2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  <c r="AH3055"/>
      <c r="AI3055"/>
      <c r="AJ3055"/>
      <c r="AK3055"/>
      <c r="AL3055"/>
      <c r="AM3055"/>
      <c r="AN3055"/>
      <c r="AO3055"/>
      <c r="AP3055"/>
      <c r="AQ3055"/>
      <c r="AR3055"/>
      <c r="AS3055"/>
      <c r="AT3055"/>
      <c r="AU3055"/>
      <c r="AV3055"/>
      <c r="AW3055"/>
      <c r="AX3055"/>
      <c r="AY3055"/>
      <c r="AZ3055"/>
    </row>
    <row r="3056" spans="1:52" x14ac:dyDescent="0.2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  <c r="AH3056"/>
      <c r="AI3056"/>
      <c r="AJ3056"/>
      <c r="AK3056"/>
      <c r="AL3056"/>
      <c r="AM3056"/>
      <c r="AN3056"/>
      <c r="AO3056"/>
      <c r="AP3056"/>
      <c r="AQ3056"/>
      <c r="AR3056"/>
      <c r="AS3056"/>
      <c r="AT3056"/>
      <c r="AU3056"/>
      <c r="AV3056"/>
      <c r="AW3056"/>
      <c r="AX3056"/>
      <c r="AY3056"/>
      <c r="AZ3056"/>
    </row>
    <row r="3057" spans="1:52" x14ac:dyDescent="0.2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  <c r="AM3057"/>
      <c r="AN3057"/>
      <c r="AO3057"/>
      <c r="AP3057"/>
      <c r="AQ3057"/>
      <c r="AR3057"/>
      <c r="AS3057"/>
      <c r="AT3057"/>
      <c r="AU3057"/>
      <c r="AV3057"/>
      <c r="AW3057"/>
      <c r="AX3057"/>
      <c r="AY3057"/>
      <c r="AZ3057"/>
    </row>
    <row r="3058" spans="1:52" x14ac:dyDescent="0.2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  <c r="AH3058"/>
      <c r="AI3058"/>
      <c r="AJ3058"/>
      <c r="AK3058"/>
      <c r="AL3058"/>
      <c r="AM3058"/>
      <c r="AN3058"/>
      <c r="AO3058"/>
      <c r="AP3058"/>
      <c r="AQ3058"/>
      <c r="AR3058"/>
      <c r="AS3058"/>
      <c r="AT3058"/>
      <c r="AU3058"/>
      <c r="AV3058"/>
      <c r="AW3058"/>
      <c r="AX3058"/>
      <c r="AY3058"/>
      <c r="AZ3058"/>
    </row>
    <row r="3059" spans="1:52" x14ac:dyDescent="0.2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  <c r="AH3059"/>
      <c r="AI3059"/>
      <c r="AJ3059"/>
      <c r="AK3059"/>
      <c r="AL3059"/>
      <c r="AM3059"/>
      <c r="AN3059"/>
      <c r="AO3059"/>
      <c r="AP3059"/>
      <c r="AQ3059"/>
      <c r="AR3059"/>
      <c r="AS3059"/>
      <c r="AT3059"/>
      <c r="AU3059"/>
      <c r="AV3059"/>
      <c r="AW3059"/>
      <c r="AX3059"/>
      <c r="AY3059"/>
      <c r="AZ3059"/>
    </row>
    <row r="3060" spans="1:52" x14ac:dyDescent="0.2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  <c r="AM3060"/>
      <c r="AN3060"/>
      <c r="AO3060"/>
      <c r="AP3060"/>
      <c r="AQ3060"/>
      <c r="AR3060"/>
      <c r="AS3060"/>
      <c r="AT3060"/>
      <c r="AU3060"/>
      <c r="AV3060"/>
      <c r="AW3060"/>
      <c r="AX3060"/>
      <c r="AY3060"/>
      <c r="AZ3060"/>
    </row>
    <row r="3061" spans="1:52" x14ac:dyDescent="0.2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  <c r="AH3061"/>
      <c r="AI3061"/>
      <c r="AJ3061"/>
      <c r="AK3061"/>
      <c r="AL3061"/>
      <c r="AM3061"/>
      <c r="AN3061"/>
      <c r="AO3061"/>
      <c r="AP3061"/>
      <c r="AQ3061"/>
      <c r="AR3061"/>
      <c r="AS3061"/>
      <c r="AT3061"/>
      <c r="AU3061"/>
      <c r="AV3061"/>
      <c r="AW3061"/>
      <c r="AX3061"/>
      <c r="AY3061"/>
      <c r="AZ3061"/>
    </row>
    <row r="3062" spans="1:52" x14ac:dyDescent="0.2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  <c r="AH3062"/>
      <c r="AI3062"/>
      <c r="AJ3062"/>
      <c r="AK3062"/>
      <c r="AL3062"/>
      <c r="AM3062"/>
      <c r="AN3062"/>
      <c r="AO3062"/>
      <c r="AP3062"/>
      <c r="AQ3062"/>
      <c r="AR3062"/>
      <c r="AS3062"/>
      <c r="AT3062"/>
      <c r="AU3062"/>
      <c r="AV3062"/>
      <c r="AW3062"/>
      <c r="AX3062"/>
      <c r="AY3062"/>
      <c r="AZ3062"/>
    </row>
    <row r="3063" spans="1:52" x14ac:dyDescent="0.2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  <c r="AM3063"/>
      <c r="AN3063"/>
      <c r="AO3063"/>
      <c r="AP3063"/>
      <c r="AQ3063"/>
      <c r="AR3063"/>
      <c r="AS3063"/>
      <c r="AT3063"/>
      <c r="AU3063"/>
      <c r="AV3063"/>
      <c r="AW3063"/>
      <c r="AX3063"/>
      <c r="AY3063"/>
      <c r="AZ3063"/>
    </row>
    <row r="3064" spans="1:52" x14ac:dyDescent="0.2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  <c r="AJ3064"/>
      <c r="AK3064"/>
      <c r="AL3064"/>
      <c r="AM3064"/>
      <c r="AN3064"/>
      <c r="AO3064"/>
      <c r="AP3064"/>
      <c r="AQ3064"/>
      <c r="AR3064"/>
      <c r="AS3064"/>
      <c r="AT3064"/>
      <c r="AU3064"/>
      <c r="AV3064"/>
      <c r="AW3064"/>
      <c r="AX3064"/>
      <c r="AY3064"/>
      <c r="AZ3064"/>
    </row>
    <row r="3065" spans="1:52" x14ac:dyDescent="0.2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  <c r="AH3065"/>
      <c r="AI3065"/>
      <c r="AJ3065"/>
      <c r="AK3065"/>
      <c r="AL3065"/>
      <c r="AM3065"/>
      <c r="AN3065"/>
      <c r="AO3065"/>
      <c r="AP3065"/>
      <c r="AQ3065"/>
      <c r="AR3065"/>
      <c r="AS3065"/>
      <c r="AT3065"/>
      <c r="AU3065"/>
      <c r="AV3065"/>
      <c r="AW3065"/>
      <c r="AX3065"/>
      <c r="AY3065"/>
      <c r="AZ3065"/>
    </row>
    <row r="3066" spans="1:52" x14ac:dyDescent="0.2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  <c r="AM3066"/>
      <c r="AN3066"/>
      <c r="AO3066"/>
      <c r="AP3066"/>
      <c r="AQ3066"/>
      <c r="AR3066"/>
      <c r="AS3066"/>
      <c r="AT3066"/>
      <c r="AU3066"/>
      <c r="AV3066"/>
      <c r="AW3066"/>
      <c r="AX3066"/>
      <c r="AY3066"/>
      <c r="AZ3066"/>
    </row>
    <row r="3067" spans="1:52" x14ac:dyDescent="0.2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  <c r="AJ3067"/>
      <c r="AK3067"/>
      <c r="AL3067"/>
      <c r="AM3067"/>
      <c r="AN3067"/>
      <c r="AO3067"/>
      <c r="AP3067"/>
      <c r="AQ3067"/>
      <c r="AR3067"/>
      <c r="AS3067"/>
      <c r="AT3067"/>
      <c r="AU3067"/>
      <c r="AV3067"/>
      <c r="AW3067"/>
      <c r="AX3067"/>
      <c r="AY3067"/>
      <c r="AZ3067"/>
    </row>
    <row r="3068" spans="1:52" x14ac:dyDescent="0.2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  <c r="AH3068"/>
      <c r="AI3068"/>
      <c r="AJ3068"/>
      <c r="AK3068"/>
      <c r="AL3068"/>
      <c r="AM3068"/>
      <c r="AN3068"/>
      <c r="AO3068"/>
      <c r="AP3068"/>
      <c r="AQ3068"/>
      <c r="AR3068"/>
      <c r="AS3068"/>
      <c r="AT3068"/>
      <c r="AU3068"/>
      <c r="AV3068"/>
      <c r="AW3068"/>
      <c r="AX3068"/>
      <c r="AY3068"/>
      <c r="AZ3068"/>
    </row>
    <row r="3069" spans="1:52" x14ac:dyDescent="0.2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  <c r="AM3069"/>
      <c r="AN3069"/>
      <c r="AO3069"/>
      <c r="AP3069"/>
      <c r="AQ3069"/>
      <c r="AR3069"/>
      <c r="AS3069"/>
      <c r="AT3069"/>
      <c r="AU3069"/>
      <c r="AV3069"/>
      <c r="AW3069"/>
      <c r="AX3069"/>
      <c r="AY3069"/>
      <c r="AZ3069"/>
    </row>
    <row r="3070" spans="1:52" x14ac:dyDescent="0.2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  <c r="AH3070"/>
      <c r="AI3070"/>
      <c r="AJ3070"/>
      <c r="AK3070"/>
      <c r="AL3070"/>
      <c r="AM3070"/>
      <c r="AN3070"/>
      <c r="AO3070"/>
      <c r="AP3070"/>
      <c r="AQ3070"/>
      <c r="AR3070"/>
      <c r="AS3070"/>
      <c r="AT3070"/>
      <c r="AU3070"/>
      <c r="AV3070"/>
      <c r="AW3070"/>
      <c r="AX3070"/>
      <c r="AY3070"/>
      <c r="AZ3070"/>
    </row>
    <row r="3071" spans="1:52" x14ac:dyDescent="0.2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  <c r="AJ3071"/>
      <c r="AK3071"/>
      <c r="AL3071"/>
      <c r="AM3071"/>
      <c r="AN3071"/>
      <c r="AO3071"/>
      <c r="AP3071"/>
      <c r="AQ3071"/>
      <c r="AR3071"/>
      <c r="AS3071"/>
      <c r="AT3071"/>
      <c r="AU3071"/>
      <c r="AV3071"/>
      <c r="AW3071"/>
      <c r="AX3071"/>
      <c r="AY3071"/>
      <c r="AZ3071"/>
    </row>
    <row r="3072" spans="1:52" x14ac:dyDescent="0.2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  <c r="AM3072"/>
      <c r="AN3072"/>
      <c r="AO3072"/>
      <c r="AP3072"/>
      <c r="AQ3072"/>
      <c r="AR3072"/>
      <c r="AS3072"/>
      <c r="AT3072"/>
      <c r="AU3072"/>
      <c r="AV3072"/>
      <c r="AW3072"/>
      <c r="AX3072"/>
      <c r="AY3072"/>
      <c r="AZ3072"/>
    </row>
    <row r="3073" spans="1:52" x14ac:dyDescent="0.2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  <c r="AH3073"/>
      <c r="AI3073"/>
      <c r="AJ3073"/>
      <c r="AK3073"/>
      <c r="AL3073"/>
      <c r="AM3073"/>
      <c r="AN3073"/>
      <c r="AO3073"/>
      <c r="AP3073"/>
      <c r="AQ3073"/>
      <c r="AR3073"/>
      <c r="AS3073"/>
      <c r="AT3073"/>
      <c r="AU3073"/>
      <c r="AV3073"/>
      <c r="AW3073"/>
      <c r="AX3073"/>
      <c r="AY3073"/>
      <c r="AZ3073"/>
    </row>
    <row r="3074" spans="1:52" x14ac:dyDescent="0.2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  <c r="AH3074"/>
      <c r="AI3074"/>
      <c r="AJ3074"/>
      <c r="AK3074"/>
      <c r="AL3074"/>
      <c r="AM3074"/>
      <c r="AN3074"/>
      <c r="AO3074"/>
      <c r="AP3074"/>
      <c r="AQ3074"/>
      <c r="AR3074"/>
      <c r="AS3074"/>
      <c r="AT3074"/>
      <c r="AU3074"/>
      <c r="AV3074"/>
      <c r="AW3074"/>
      <c r="AX3074"/>
      <c r="AY3074"/>
      <c r="AZ3074"/>
    </row>
    <row r="3075" spans="1:52" x14ac:dyDescent="0.2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  <c r="AM3075"/>
      <c r="AN3075"/>
      <c r="AO3075"/>
      <c r="AP3075"/>
      <c r="AQ3075"/>
      <c r="AR3075"/>
      <c r="AS3075"/>
      <c r="AT3075"/>
      <c r="AU3075"/>
      <c r="AV3075"/>
      <c r="AW3075"/>
      <c r="AX3075"/>
      <c r="AY3075"/>
      <c r="AZ3075"/>
    </row>
    <row r="3076" spans="1:52" x14ac:dyDescent="0.2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  <c r="AK3076"/>
      <c r="AL3076"/>
      <c r="AM3076"/>
      <c r="AN3076"/>
      <c r="AO3076"/>
      <c r="AP3076"/>
      <c r="AQ3076"/>
      <c r="AR3076"/>
      <c r="AS3076"/>
      <c r="AT3076"/>
      <c r="AU3076"/>
      <c r="AV3076"/>
      <c r="AW3076"/>
      <c r="AX3076"/>
      <c r="AY3076"/>
      <c r="AZ3076"/>
    </row>
    <row r="3077" spans="1:52" x14ac:dyDescent="0.2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  <c r="AK3077"/>
      <c r="AL3077"/>
      <c r="AM3077"/>
      <c r="AN3077"/>
      <c r="AO3077"/>
      <c r="AP3077"/>
      <c r="AQ3077"/>
      <c r="AR3077"/>
      <c r="AS3077"/>
      <c r="AT3077"/>
      <c r="AU3077"/>
      <c r="AV3077"/>
      <c r="AW3077"/>
      <c r="AX3077"/>
      <c r="AY3077"/>
      <c r="AZ3077"/>
    </row>
    <row r="3078" spans="1:52" x14ac:dyDescent="0.2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  <c r="AM3078"/>
      <c r="AN3078"/>
      <c r="AO3078"/>
      <c r="AP3078"/>
      <c r="AQ3078"/>
      <c r="AR3078"/>
      <c r="AS3078"/>
      <c r="AT3078"/>
      <c r="AU3078"/>
      <c r="AV3078"/>
      <c r="AW3078"/>
      <c r="AX3078"/>
      <c r="AY3078"/>
      <c r="AZ3078"/>
    </row>
    <row r="3079" spans="1:52" x14ac:dyDescent="0.2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/>
      <c r="AR3079"/>
      <c r="AS3079"/>
      <c r="AT3079"/>
      <c r="AU3079"/>
      <c r="AV3079"/>
      <c r="AW3079"/>
      <c r="AX3079"/>
      <c r="AY3079"/>
      <c r="AZ3079"/>
    </row>
    <row r="3080" spans="1:52" x14ac:dyDescent="0.2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  <c r="AK3080"/>
      <c r="AL3080"/>
      <c r="AM3080"/>
      <c r="AN3080"/>
      <c r="AO3080"/>
      <c r="AP3080"/>
      <c r="AQ3080"/>
      <c r="AR3080"/>
      <c r="AS3080"/>
      <c r="AT3080"/>
      <c r="AU3080"/>
      <c r="AV3080"/>
      <c r="AW3080"/>
      <c r="AX3080"/>
      <c r="AY3080"/>
      <c r="AZ3080"/>
    </row>
    <row r="3081" spans="1:52" x14ac:dyDescent="0.2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  <c r="AM3081"/>
      <c r="AN3081"/>
      <c r="AO3081"/>
      <c r="AP3081"/>
      <c r="AQ3081"/>
      <c r="AR3081"/>
      <c r="AS3081"/>
      <c r="AT3081"/>
      <c r="AU3081"/>
      <c r="AV3081"/>
      <c r="AW3081"/>
      <c r="AX3081"/>
      <c r="AY3081"/>
      <c r="AZ3081"/>
    </row>
    <row r="3082" spans="1:52" x14ac:dyDescent="0.2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  <c r="AH3082"/>
      <c r="AI3082"/>
      <c r="AJ3082"/>
      <c r="AK3082"/>
      <c r="AL3082"/>
      <c r="AM3082"/>
      <c r="AN3082"/>
      <c r="AO3082"/>
      <c r="AP3082"/>
      <c r="AQ3082"/>
      <c r="AR3082"/>
      <c r="AS3082"/>
      <c r="AT3082"/>
      <c r="AU3082"/>
      <c r="AV3082"/>
      <c r="AW3082"/>
      <c r="AX3082"/>
      <c r="AY3082"/>
      <c r="AZ3082"/>
    </row>
    <row r="3083" spans="1:52" x14ac:dyDescent="0.2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  <c r="AH3083"/>
      <c r="AI3083"/>
      <c r="AJ3083"/>
      <c r="AK3083"/>
      <c r="AL3083"/>
      <c r="AM3083"/>
      <c r="AN3083"/>
      <c r="AO3083"/>
      <c r="AP3083"/>
      <c r="AQ3083"/>
      <c r="AR3083"/>
      <c r="AS3083"/>
      <c r="AT3083"/>
      <c r="AU3083"/>
      <c r="AV3083"/>
      <c r="AW3083"/>
      <c r="AX3083"/>
      <c r="AY3083"/>
      <c r="AZ3083"/>
    </row>
    <row r="3084" spans="1:52" x14ac:dyDescent="0.2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/>
      <c r="AR3084"/>
      <c r="AS3084"/>
      <c r="AT3084"/>
      <c r="AU3084"/>
      <c r="AV3084"/>
      <c r="AW3084"/>
      <c r="AX3084"/>
      <c r="AY3084"/>
      <c r="AZ3084"/>
    </row>
    <row r="3085" spans="1:52" x14ac:dyDescent="0.2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  <c r="AH3085"/>
      <c r="AI3085"/>
      <c r="AJ3085"/>
      <c r="AK3085"/>
      <c r="AL3085"/>
      <c r="AM3085"/>
      <c r="AN3085"/>
      <c r="AO3085"/>
      <c r="AP3085"/>
      <c r="AQ3085"/>
      <c r="AR3085"/>
      <c r="AS3085"/>
      <c r="AT3085"/>
      <c r="AU3085"/>
      <c r="AV3085"/>
      <c r="AW3085"/>
      <c r="AX3085"/>
      <c r="AY3085"/>
      <c r="AZ3085"/>
    </row>
    <row r="3086" spans="1:52" x14ac:dyDescent="0.2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  <c r="AH3086"/>
      <c r="AI3086"/>
      <c r="AJ3086"/>
      <c r="AK3086"/>
      <c r="AL3086"/>
      <c r="AM3086"/>
      <c r="AN3086"/>
      <c r="AO3086"/>
      <c r="AP3086"/>
      <c r="AQ3086"/>
      <c r="AR3086"/>
      <c r="AS3086"/>
      <c r="AT3086"/>
      <c r="AU3086"/>
      <c r="AV3086"/>
      <c r="AW3086"/>
      <c r="AX3086"/>
      <c r="AY3086"/>
      <c r="AZ3086"/>
    </row>
    <row r="3087" spans="1:52" x14ac:dyDescent="0.2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  <c r="AM3087"/>
      <c r="AN3087"/>
      <c r="AO3087"/>
      <c r="AP3087"/>
      <c r="AQ3087"/>
      <c r="AR3087"/>
      <c r="AS3087"/>
      <c r="AT3087"/>
      <c r="AU3087"/>
      <c r="AV3087"/>
      <c r="AW3087"/>
      <c r="AX3087"/>
      <c r="AY3087"/>
      <c r="AZ3087"/>
    </row>
    <row r="3088" spans="1:52" x14ac:dyDescent="0.2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  <c r="AJ3088"/>
      <c r="AK3088"/>
      <c r="AL3088"/>
      <c r="AM3088"/>
      <c r="AN3088"/>
      <c r="AO3088"/>
      <c r="AP3088"/>
      <c r="AQ3088"/>
      <c r="AR3088"/>
      <c r="AS3088"/>
      <c r="AT3088"/>
      <c r="AU3088"/>
      <c r="AV3088"/>
      <c r="AW3088"/>
      <c r="AX3088"/>
      <c r="AY3088"/>
      <c r="AZ3088"/>
    </row>
    <row r="3089" spans="1:52" x14ac:dyDescent="0.2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  <c r="AH3089"/>
      <c r="AI3089"/>
      <c r="AJ3089"/>
      <c r="AK3089"/>
      <c r="AL3089"/>
      <c r="AM3089"/>
      <c r="AN3089"/>
      <c r="AO3089"/>
      <c r="AP3089"/>
      <c r="AQ3089"/>
      <c r="AR3089"/>
      <c r="AS3089"/>
      <c r="AT3089"/>
      <c r="AU3089"/>
      <c r="AV3089"/>
      <c r="AW3089"/>
      <c r="AX3089"/>
      <c r="AY3089"/>
      <c r="AZ3089"/>
    </row>
    <row r="3090" spans="1:52" x14ac:dyDescent="0.2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  <c r="AM3090"/>
      <c r="AN3090"/>
      <c r="AO3090"/>
      <c r="AP3090"/>
      <c r="AQ3090"/>
      <c r="AR3090"/>
      <c r="AS3090"/>
      <c r="AT3090"/>
      <c r="AU3090"/>
      <c r="AV3090"/>
      <c r="AW3090"/>
      <c r="AX3090"/>
      <c r="AY3090"/>
      <c r="AZ3090"/>
    </row>
    <row r="3091" spans="1:52" x14ac:dyDescent="0.2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  <c r="AH3091"/>
      <c r="AI3091"/>
      <c r="AJ3091"/>
      <c r="AK3091"/>
      <c r="AL3091"/>
      <c r="AM3091"/>
      <c r="AN3091"/>
      <c r="AO3091"/>
      <c r="AP3091"/>
      <c r="AQ3091"/>
      <c r="AR3091"/>
      <c r="AS3091"/>
      <c r="AT3091"/>
      <c r="AU3091"/>
      <c r="AV3091"/>
      <c r="AW3091"/>
      <c r="AX3091"/>
      <c r="AY3091"/>
      <c r="AZ3091"/>
    </row>
    <row r="3092" spans="1:52" x14ac:dyDescent="0.2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/>
      <c r="AR3092"/>
      <c r="AS3092"/>
      <c r="AT3092"/>
      <c r="AU3092"/>
      <c r="AV3092"/>
      <c r="AW3092"/>
      <c r="AX3092"/>
      <c r="AY3092"/>
      <c r="AZ3092"/>
    </row>
    <row r="3093" spans="1:52" x14ac:dyDescent="0.2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  <c r="AM3093"/>
      <c r="AN3093"/>
      <c r="AO3093"/>
      <c r="AP3093"/>
      <c r="AQ3093"/>
      <c r="AR3093"/>
      <c r="AS3093"/>
      <c r="AT3093"/>
      <c r="AU3093"/>
      <c r="AV3093"/>
      <c r="AW3093"/>
      <c r="AX3093"/>
      <c r="AY3093"/>
      <c r="AZ3093"/>
    </row>
    <row r="3094" spans="1:52" x14ac:dyDescent="0.2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  <c r="AH3094"/>
      <c r="AI3094"/>
      <c r="AJ3094"/>
      <c r="AK3094"/>
      <c r="AL3094"/>
      <c r="AM3094"/>
      <c r="AN3094"/>
      <c r="AO3094"/>
      <c r="AP3094"/>
      <c r="AQ3094"/>
      <c r="AR3094"/>
      <c r="AS3094"/>
      <c r="AT3094"/>
      <c r="AU3094"/>
      <c r="AV3094"/>
      <c r="AW3094"/>
      <c r="AX3094"/>
      <c r="AY3094"/>
      <c r="AZ3094"/>
    </row>
    <row r="3095" spans="1:52" x14ac:dyDescent="0.2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  <c r="AH3095"/>
      <c r="AI3095"/>
      <c r="AJ3095"/>
      <c r="AK3095"/>
      <c r="AL3095"/>
      <c r="AM3095"/>
      <c r="AN3095"/>
      <c r="AO3095"/>
      <c r="AP3095"/>
      <c r="AQ3095"/>
      <c r="AR3095"/>
      <c r="AS3095"/>
      <c r="AT3095"/>
      <c r="AU3095"/>
      <c r="AV3095"/>
      <c r="AW3095"/>
      <c r="AX3095"/>
      <c r="AY3095"/>
      <c r="AZ3095"/>
    </row>
    <row r="3096" spans="1:52" x14ac:dyDescent="0.2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  <c r="AM3096"/>
      <c r="AN3096"/>
      <c r="AO3096"/>
      <c r="AP3096"/>
      <c r="AQ3096"/>
      <c r="AR3096"/>
      <c r="AS3096"/>
      <c r="AT3096"/>
      <c r="AU3096"/>
      <c r="AV3096"/>
      <c r="AW3096"/>
      <c r="AX3096"/>
      <c r="AY3096"/>
      <c r="AZ3096"/>
    </row>
    <row r="3097" spans="1:52" x14ac:dyDescent="0.2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/>
      <c r="AR3097"/>
      <c r="AS3097"/>
      <c r="AT3097"/>
      <c r="AU3097"/>
      <c r="AV3097"/>
      <c r="AW3097"/>
      <c r="AX3097"/>
      <c r="AY3097"/>
      <c r="AZ3097"/>
    </row>
    <row r="3098" spans="1:52" x14ac:dyDescent="0.2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/>
      <c r="AR3098"/>
      <c r="AS3098"/>
      <c r="AT3098"/>
      <c r="AU3098"/>
      <c r="AV3098"/>
      <c r="AW3098"/>
      <c r="AX3098"/>
      <c r="AY3098"/>
      <c r="AZ3098"/>
    </row>
    <row r="3099" spans="1:52" x14ac:dyDescent="0.2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  <c r="AM3099"/>
      <c r="AN3099"/>
      <c r="AO3099"/>
      <c r="AP3099"/>
      <c r="AQ3099"/>
      <c r="AR3099"/>
      <c r="AS3099"/>
      <c r="AT3099"/>
      <c r="AU3099"/>
      <c r="AV3099"/>
      <c r="AW3099"/>
      <c r="AX3099"/>
      <c r="AY3099"/>
      <c r="AZ3099"/>
    </row>
    <row r="3100" spans="1:52" x14ac:dyDescent="0.2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  <c r="AJ3100"/>
      <c r="AK3100"/>
      <c r="AL3100"/>
      <c r="AM3100"/>
      <c r="AN3100"/>
      <c r="AO3100"/>
      <c r="AP3100"/>
      <c r="AQ3100"/>
      <c r="AR3100"/>
      <c r="AS3100"/>
      <c r="AT3100"/>
      <c r="AU3100"/>
      <c r="AV3100"/>
      <c r="AW3100"/>
      <c r="AX3100"/>
      <c r="AY3100"/>
      <c r="AZ3100"/>
    </row>
    <row r="3101" spans="1:52" x14ac:dyDescent="0.2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/>
      <c r="AR3101"/>
      <c r="AS3101"/>
      <c r="AT3101"/>
      <c r="AU3101"/>
      <c r="AV3101"/>
      <c r="AW3101"/>
      <c r="AX3101"/>
      <c r="AY3101"/>
      <c r="AZ3101"/>
    </row>
    <row r="3102" spans="1:52" x14ac:dyDescent="0.2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  <c r="AM3102"/>
      <c r="AN3102"/>
      <c r="AO3102"/>
      <c r="AP3102"/>
      <c r="AQ3102"/>
      <c r="AR3102"/>
      <c r="AS3102"/>
      <c r="AT3102"/>
      <c r="AU3102"/>
      <c r="AV3102"/>
      <c r="AW3102"/>
      <c r="AX3102"/>
      <c r="AY3102"/>
      <c r="AZ3102"/>
    </row>
    <row r="3103" spans="1:52" x14ac:dyDescent="0.2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  <c r="AH3103"/>
      <c r="AI3103"/>
      <c r="AJ3103"/>
      <c r="AK3103"/>
      <c r="AL3103"/>
      <c r="AM3103"/>
      <c r="AN3103"/>
      <c r="AO3103"/>
      <c r="AP3103"/>
      <c r="AQ3103"/>
      <c r="AR3103"/>
      <c r="AS3103"/>
      <c r="AT3103"/>
      <c r="AU3103"/>
      <c r="AV3103"/>
      <c r="AW3103"/>
      <c r="AX3103"/>
      <c r="AY3103"/>
      <c r="AZ3103"/>
    </row>
    <row r="3104" spans="1:52" x14ac:dyDescent="0.2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  <c r="AJ3104"/>
      <c r="AK3104"/>
      <c r="AL3104"/>
      <c r="AM3104"/>
      <c r="AN3104"/>
      <c r="AO3104"/>
      <c r="AP3104"/>
      <c r="AQ3104"/>
      <c r="AR3104"/>
      <c r="AS3104"/>
      <c r="AT3104"/>
      <c r="AU3104"/>
      <c r="AV3104"/>
      <c r="AW3104"/>
      <c r="AX3104"/>
      <c r="AY3104"/>
      <c r="AZ3104"/>
    </row>
    <row r="3105" spans="1:52" x14ac:dyDescent="0.2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  <c r="AM3105"/>
      <c r="AN3105"/>
      <c r="AO3105"/>
      <c r="AP3105"/>
      <c r="AQ3105"/>
      <c r="AR3105"/>
      <c r="AS3105"/>
      <c r="AT3105"/>
      <c r="AU3105"/>
      <c r="AV3105"/>
      <c r="AW3105"/>
      <c r="AX3105"/>
      <c r="AY3105"/>
      <c r="AZ3105"/>
    </row>
    <row r="3106" spans="1:52" x14ac:dyDescent="0.2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  <c r="AK3106"/>
      <c r="AL3106"/>
      <c r="AM3106"/>
      <c r="AN3106"/>
      <c r="AO3106"/>
      <c r="AP3106"/>
      <c r="AQ3106"/>
      <c r="AR3106"/>
      <c r="AS3106"/>
      <c r="AT3106"/>
      <c r="AU3106"/>
      <c r="AV3106"/>
      <c r="AW3106"/>
      <c r="AX3106"/>
      <c r="AY3106"/>
      <c r="AZ3106"/>
    </row>
    <row r="3107" spans="1:52" x14ac:dyDescent="0.2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  <c r="AJ3107"/>
      <c r="AK3107"/>
      <c r="AL3107"/>
      <c r="AM3107"/>
      <c r="AN3107"/>
      <c r="AO3107"/>
      <c r="AP3107"/>
      <c r="AQ3107"/>
      <c r="AR3107"/>
      <c r="AS3107"/>
      <c r="AT3107"/>
      <c r="AU3107"/>
      <c r="AV3107"/>
      <c r="AW3107"/>
      <c r="AX3107"/>
      <c r="AY3107"/>
      <c r="AZ3107"/>
    </row>
    <row r="3108" spans="1:52" x14ac:dyDescent="0.2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  <c r="AM3108"/>
      <c r="AN3108"/>
      <c r="AO3108"/>
      <c r="AP3108"/>
      <c r="AQ3108"/>
      <c r="AR3108"/>
      <c r="AS3108"/>
      <c r="AT3108"/>
      <c r="AU3108"/>
      <c r="AV3108"/>
      <c r="AW3108"/>
      <c r="AX3108"/>
      <c r="AY3108"/>
      <c r="AZ3108"/>
    </row>
    <row r="3109" spans="1:52" x14ac:dyDescent="0.2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  <c r="AK3109"/>
      <c r="AL3109"/>
      <c r="AM3109"/>
      <c r="AN3109"/>
      <c r="AO3109"/>
      <c r="AP3109"/>
      <c r="AQ3109"/>
      <c r="AR3109"/>
      <c r="AS3109"/>
      <c r="AT3109"/>
      <c r="AU3109"/>
      <c r="AV3109"/>
      <c r="AW3109"/>
      <c r="AX3109"/>
      <c r="AY3109"/>
      <c r="AZ3109"/>
    </row>
    <row r="3110" spans="1:52" x14ac:dyDescent="0.2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  <c r="AJ3110"/>
      <c r="AK3110"/>
      <c r="AL3110"/>
      <c r="AM3110"/>
      <c r="AN3110"/>
      <c r="AO3110"/>
      <c r="AP3110"/>
      <c r="AQ3110"/>
      <c r="AR3110"/>
      <c r="AS3110"/>
      <c r="AT3110"/>
      <c r="AU3110"/>
      <c r="AV3110"/>
      <c r="AW3110"/>
      <c r="AX3110"/>
      <c r="AY3110"/>
      <c r="AZ3110"/>
    </row>
    <row r="3111" spans="1:52" x14ac:dyDescent="0.2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  <c r="AM3111"/>
      <c r="AN3111"/>
      <c r="AO3111"/>
      <c r="AP3111"/>
      <c r="AQ3111"/>
      <c r="AR3111"/>
      <c r="AS3111"/>
      <c r="AT3111"/>
      <c r="AU3111"/>
      <c r="AV3111"/>
      <c r="AW3111"/>
      <c r="AX3111"/>
      <c r="AY3111"/>
      <c r="AZ3111"/>
    </row>
    <row r="3112" spans="1:52" x14ac:dyDescent="0.2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  <c r="AH3112"/>
      <c r="AI3112"/>
      <c r="AJ3112"/>
      <c r="AK3112"/>
      <c r="AL3112"/>
      <c r="AM3112"/>
      <c r="AN3112"/>
      <c r="AO3112"/>
      <c r="AP3112"/>
      <c r="AQ3112"/>
      <c r="AR3112"/>
      <c r="AS3112"/>
      <c r="AT3112"/>
      <c r="AU3112"/>
      <c r="AV3112"/>
      <c r="AW3112"/>
      <c r="AX3112"/>
      <c r="AY3112"/>
      <c r="AZ3112"/>
    </row>
    <row r="3113" spans="1:52" x14ac:dyDescent="0.2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  <c r="AH3113"/>
      <c r="AI3113"/>
      <c r="AJ3113"/>
      <c r="AK3113"/>
      <c r="AL3113"/>
      <c r="AM3113"/>
      <c r="AN3113"/>
      <c r="AO3113"/>
      <c r="AP3113"/>
      <c r="AQ3113"/>
      <c r="AR3113"/>
      <c r="AS3113"/>
      <c r="AT3113"/>
      <c r="AU3113"/>
      <c r="AV3113"/>
      <c r="AW3113"/>
      <c r="AX3113"/>
      <c r="AY3113"/>
      <c r="AZ3113"/>
    </row>
    <row r="3114" spans="1:52" x14ac:dyDescent="0.2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  <c r="AM3114"/>
      <c r="AN3114"/>
      <c r="AO3114"/>
      <c r="AP3114"/>
      <c r="AQ3114"/>
      <c r="AR3114"/>
      <c r="AS3114"/>
      <c r="AT3114"/>
      <c r="AU3114"/>
      <c r="AV3114"/>
      <c r="AW3114"/>
      <c r="AX3114"/>
      <c r="AY3114"/>
      <c r="AZ3114"/>
    </row>
    <row r="3115" spans="1:52" x14ac:dyDescent="0.2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  <c r="AK3115"/>
      <c r="AL3115"/>
      <c r="AM3115"/>
      <c r="AN3115"/>
      <c r="AO3115"/>
      <c r="AP3115"/>
      <c r="AQ3115"/>
      <c r="AR3115"/>
      <c r="AS3115"/>
      <c r="AT3115"/>
      <c r="AU3115"/>
      <c r="AV3115"/>
      <c r="AW3115"/>
      <c r="AX3115"/>
      <c r="AY3115"/>
      <c r="AZ3115"/>
    </row>
    <row r="3116" spans="1:52" x14ac:dyDescent="0.2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  <c r="AH3116"/>
      <c r="AI3116"/>
      <c r="AJ3116"/>
      <c r="AK3116"/>
      <c r="AL3116"/>
      <c r="AM3116"/>
      <c r="AN3116"/>
      <c r="AO3116"/>
      <c r="AP3116"/>
      <c r="AQ3116"/>
      <c r="AR3116"/>
      <c r="AS3116"/>
      <c r="AT3116"/>
      <c r="AU3116"/>
      <c r="AV3116"/>
      <c r="AW3116"/>
      <c r="AX3116"/>
      <c r="AY3116"/>
      <c r="AZ3116"/>
    </row>
    <row r="3117" spans="1:52" x14ac:dyDescent="0.2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  <c r="AM3117"/>
      <c r="AN3117"/>
      <c r="AO3117"/>
      <c r="AP3117"/>
      <c r="AQ3117"/>
      <c r="AR3117"/>
      <c r="AS3117"/>
      <c r="AT3117"/>
      <c r="AU3117"/>
      <c r="AV3117"/>
      <c r="AW3117"/>
      <c r="AX3117"/>
      <c r="AY3117"/>
      <c r="AZ3117"/>
    </row>
    <row r="3118" spans="1:52" x14ac:dyDescent="0.2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  <c r="AK3118"/>
      <c r="AL3118"/>
      <c r="AM3118"/>
      <c r="AN3118"/>
      <c r="AO3118"/>
      <c r="AP3118"/>
      <c r="AQ3118"/>
      <c r="AR3118"/>
      <c r="AS3118"/>
      <c r="AT3118"/>
      <c r="AU3118"/>
      <c r="AV3118"/>
      <c r="AW3118"/>
      <c r="AX3118"/>
      <c r="AY3118"/>
      <c r="AZ3118"/>
    </row>
    <row r="3119" spans="1:52" x14ac:dyDescent="0.2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  <c r="AJ3119"/>
      <c r="AK3119"/>
      <c r="AL3119"/>
      <c r="AM3119"/>
      <c r="AN3119"/>
      <c r="AO3119"/>
      <c r="AP3119"/>
      <c r="AQ3119"/>
      <c r="AR3119"/>
      <c r="AS3119"/>
      <c r="AT3119"/>
      <c r="AU3119"/>
      <c r="AV3119"/>
      <c r="AW3119"/>
      <c r="AX3119"/>
      <c r="AY3119"/>
      <c r="AZ3119"/>
    </row>
    <row r="3120" spans="1:52" x14ac:dyDescent="0.2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  <c r="AM3120"/>
      <c r="AN3120"/>
      <c r="AO3120"/>
      <c r="AP3120"/>
      <c r="AQ3120"/>
      <c r="AR3120"/>
      <c r="AS3120"/>
      <c r="AT3120"/>
      <c r="AU3120"/>
      <c r="AV3120"/>
      <c r="AW3120"/>
      <c r="AX3120"/>
      <c r="AY3120"/>
      <c r="AZ3120"/>
    </row>
    <row r="3121" spans="1:52" x14ac:dyDescent="0.2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  <c r="AH3121"/>
      <c r="AI3121"/>
      <c r="AJ3121"/>
      <c r="AK3121"/>
      <c r="AL3121"/>
      <c r="AM3121"/>
      <c r="AN3121"/>
      <c r="AO3121"/>
      <c r="AP3121"/>
      <c r="AQ3121"/>
      <c r="AR3121"/>
      <c r="AS3121"/>
      <c r="AT3121"/>
      <c r="AU3121"/>
      <c r="AV3121"/>
      <c r="AW3121"/>
      <c r="AX3121"/>
      <c r="AY3121"/>
      <c r="AZ3121"/>
    </row>
    <row r="3122" spans="1:52" x14ac:dyDescent="0.2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  <c r="AH3122"/>
      <c r="AI3122"/>
      <c r="AJ3122"/>
      <c r="AK3122"/>
      <c r="AL3122"/>
      <c r="AM3122"/>
      <c r="AN3122"/>
      <c r="AO3122"/>
      <c r="AP3122"/>
      <c r="AQ3122"/>
      <c r="AR3122"/>
      <c r="AS3122"/>
      <c r="AT3122"/>
      <c r="AU3122"/>
      <c r="AV3122"/>
      <c r="AW3122"/>
      <c r="AX3122"/>
      <c r="AY3122"/>
      <c r="AZ3122"/>
    </row>
    <row r="3123" spans="1:52" x14ac:dyDescent="0.2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  <c r="AM3123"/>
      <c r="AN3123"/>
      <c r="AO3123"/>
      <c r="AP3123"/>
      <c r="AQ3123"/>
      <c r="AR3123"/>
      <c r="AS3123"/>
      <c r="AT3123"/>
      <c r="AU3123"/>
      <c r="AV3123"/>
      <c r="AW3123"/>
      <c r="AX3123"/>
      <c r="AY3123"/>
      <c r="AZ3123"/>
    </row>
    <row r="3124" spans="1:52" x14ac:dyDescent="0.2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  <c r="AK3124"/>
      <c r="AL3124"/>
      <c r="AM3124"/>
      <c r="AN3124"/>
      <c r="AO3124"/>
      <c r="AP3124"/>
      <c r="AQ3124"/>
      <c r="AR3124"/>
      <c r="AS3124"/>
      <c r="AT3124"/>
      <c r="AU3124"/>
      <c r="AV3124"/>
      <c r="AW3124"/>
      <c r="AX3124"/>
      <c r="AY3124"/>
      <c r="AZ3124"/>
    </row>
    <row r="3125" spans="1:52" x14ac:dyDescent="0.2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/>
      <c r="AR3125"/>
      <c r="AS3125"/>
      <c r="AT3125"/>
      <c r="AU3125"/>
      <c r="AV3125"/>
      <c r="AW3125"/>
      <c r="AX3125"/>
      <c r="AY3125"/>
      <c r="AZ3125"/>
    </row>
    <row r="3126" spans="1:52" x14ac:dyDescent="0.2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/>
      <c r="AR3126"/>
      <c r="AS3126"/>
      <c r="AT3126"/>
      <c r="AU3126"/>
      <c r="AV3126"/>
      <c r="AW3126"/>
      <c r="AX3126"/>
      <c r="AY3126"/>
      <c r="AZ3126"/>
    </row>
    <row r="3127" spans="1:52" x14ac:dyDescent="0.2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  <c r="AJ3127"/>
      <c r="AK3127"/>
      <c r="AL3127"/>
      <c r="AM3127"/>
      <c r="AN3127"/>
      <c r="AO3127"/>
      <c r="AP3127"/>
      <c r="AQ3127"/>
      <c r="AR3127"/>
      <c r="AS3127"/>
      <c r="AT3127"/>
      <c r="AU3127"/>
      <c r="AV3127"/>
      <c r="AW3127"/>
      <c r="AX3127"/>
      <c r="AY3127"/>
      <c r="AZ3127"/>
    </row>
    <row r="3128" spans="1:52" x14ac:dyDescent="0.2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  <c r="AJ3128"/>
      <c r="AK3128"/>
      <c r="AL3128"/>
      <c r="AM3128"/>
      <c r="AN3128"/>
      <c r="AO3128"/>
      <c r="AP3128"/>
      <c r="AQ3128"/>
      <c r="AR3128"/>
      <c r="AS3128"/>
      <c r="AT3128"/>
      <c r="AU3128"/>
      <c r="AV3128"/>
      <c r="AW3128"/>
      <c r="AX3128"/>
      <c r="AY3128"/>
      <c r="AZ3128"/>
    </row>
    <row r="3129" spans="1:52" x14ac:dyDescent="0.2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  <c r="AM3129"/>
      <c r="AN3129"/>
      <c r="AO3129"/>
      <c r="AP3129"/>
      <c r="AQ3129"/>
      <c r="AR3129"/>
      <c r="AS3129"/>
      <c r="AT3129"/>
      <c r="AU3129"/>
      <c r="AV3129"/>
      <c r="AW3129"/>
      <c r="AX3129"/>
      <c r="AY3129"/>
      <c r="AZ3129"/>
    </row>
    <row r="3130" spans="1:52" x14ac:dyDescent="0.2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  <c r="AH3130"/>
      <c r="AI3130"/>
      <c r="AJ3130"/>
      <c r="AK3130"/>
      <c r="AL3130"/>
      <c r="AM3130"/>
      <c r="AN3130"/>
      <c r="AO3130"/>
      <c r="AP3130"/>
      <c r="AQ3130"/>
      <c r="AR3130"/>
      <c r="AS3130"/>
      <c r="AT3130"/>
      <c r="AU3130"/>
      <c r="AV3130"/>
      <c r="AW3130"/>
      <c r="AX3130"/>
      <c r="AY3130"/>
      <c r="AZ3130"/>
    </row>
    <row r="3131" spans="1:52" x14ac:dyDescent="0.2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  <c r="AH3131"/>
      <c r="AI3131"/>
      <c r="AJ3131"/>
      <c r="AK3131"/>
      <c r="AL3131"/>
      <c r="AM3131"/>
      <c r="AN3131"/>
      <c r="AO3131"/>
      <c r="AP3131"/>
      <c r="AQ3131"/>
      <c r="AR3131"/>
      <c r="AS3131"/>
      <c r="AT3131"/>
      <c r="AU3131"/>
      <c r="AV3131"/>
      <c r="AW3131"/>
      <c r="AX3131"/>
      <c r="AY3131"/>
      <c r="AZ3131"/>
    </row>
    <row r="3132" spans="1:52" x14ac:dyDescent="0.2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  <c r="AM3132"/>
      <c r="AN3132"/>
      <c r="AO3132"/>
      <c r="AP3132"/>
      <c r="AQ3132"/>
      <c r="AR3132"/>
      <c r="AS3132"/>
      <c r="AT3132"/>
      <c r="AU3132"/>
      <c r="AV3132"/>
      <c r="AW3132"/>
      <c r="AX3132"/>
      <c r="AY3132"/>
      <c r="AZ3132"/>
    </row>
    <row r="3133" spans="1:52" x14ac:dyDescent="0.2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  <c r="AJ3133"/>
      <c r="AK3133"/>
      <c r="AL3133"/>
      <c r="AM3133"/>
      <c r="AN3133"/>
      <c r="AO3133"/>
      <c r="AP3133"/>
      <c r="AQ3133"/>
      <c r="AR3133"/>
      <c r="AS3133"/>
      <c r="AT3133"/>
      <c r="AU3133"/>
      <c r="AV3133"/>
      <c r="AW3133"/>
      <c r="AX3133"/>
      <c r="AY3133"/>
      <c r="AZ3133"/>
    </row>
    <row r="3134" spans="1:52" x14ac:dyDescent="0.2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  <c r="AL3134"/>
      <c r="AM3134"/>
      <c r="AN3134"/>
      <c r="AO3134"/>
      <c r="AP3134"/>
      <c r="AQ3134"/>
      <c r="AR3134"/>
      <c r="AS3134"/>
      <c r="AT3134"/>
      <c r="AU3134"/>
      <c r="AV3134"/>
      <c r="AW3134"/>
      <c r="AX3134"/>
      <c r="AY3134"/>
      <c r="AZ3134"/>
    </row>
    <row r="3135" spans="1:52" x14ac:dyDescent="0.2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  <c r="AM3135"/>
      <c r="AN3135"/>
      <c r="AO3135"/>
      <c r="AP3135"/>
      <c r="AQ3135"/>
      <c r="AR3135"/>
      <c r="AS3135"/>
      <c r="AT3135"/>
      <c r="AU3135"/>
      <c r="AV3135"/>
      <c r="AW3135"/>
      <c r="AX3135"/>
      <c r="AY3135"/>
      <c r="AZ3135"/>
    </row>
    <row r="3136" spans="1:52" x14ac:dyDescent="0.2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  <c r="AJ3136"/>
      <c r="AK3136"/>
      <c r="AL3136"/>
      <c r="AM3136"/>
      <c r="AN3136"/>
      <c r="AO3136"/>
      <c r="AP3136"/>
      <c r="AQ3136"/>
      <c r="AR3136"/>
      <c r="AS3136"/>
      <c r="AT3136"/>
      <c r="AU3136"/>
      <c r="AV3136"/>
      <c r="AW3136"/>
      <c r="AX3136"/>
      <c r="AY3136"/>
      <c r="AZ3136"/>
    </row>
    <row r="3137" spans="1:52" x14ac:dyDescent="0.2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  <c r="AK3137"/>
      <c r="AL3137"/>
      <c r="AM3137"/>
      <c r="AN3137"/>
      <c r="AO3137"/>
      <c r="AP3137"/>
      <c r="AQ3137"/>
      <c r="AR3137"/>
      <c r="AS3137"/>
      <c r="AT3137"/>
      <c r="AU3137"/>
      <c r="AV3137"/>
      <c r="AW3137"/>
      <c r="AX3137"/>
      <c r="AY3137"/>
      <c r="AZ3137"/>
    </row>
    <row r="3138" spans="1:52" x14ac:dyDescent="0.2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  <c r="AM3138"/>
      <c r="AN3138"/>
      <c r="AO3138"/>
      <c r="AP3138"/>
      <c r="AQ3138"/>
      <c r="AR3138"/>
      <c r="AS3138"/>
      <c r="AT3138"/>
      <c r="AU3138"/>
      <c r="AV3138"/>
      <c r="AW3138"/>
      <c r="AX3138"/>
      <c r="AY3138"/>
      <c r="AZ3138"/>
    </row>
    <row r="3139" spans="1:52" x14ac:dyDescent="0.2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  <c r="AH3139"/>
      <c r="AI3139"/>
      <c r="AJ3139"/>
      <c r="AK3139"/>
      <c r="AL3139"/>
      <c r="AM3139"/>
      <c r="AN3139"/>
      <c r="AO3139"/>
      <c r="AP3139"/>
      <c r="AQ3139"/>
      <c r="AR3139"/>
      <c r="AS3139"/>
      <c r="AT3139"/>
      <c r="AU3139"/>
      <c r="AV3139"/>
      <c r="AW3139"/>
      <c r="AX3139"/>
      <c r="AY3139"/>
      <c r="AZ3139"/>
    </row>
    <row r="3140" spans="1:52" x14ac:dyDescent="0.2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  <c r="AH3140"/>
      <c r="AI3140"/>
      <c r="AJ3140"/>
      <c r="AK3140"/>
      <c r="AL3140"/>
      <c r="AM3140"/>
      <c r="AN3140"/>
      <c r="AO3140"/>
      <c r="AP3140"/>
      <c r="AQ3140"/>
      <c r="AR3140"/>
      <c r="AS3140"/>
      <c r="AT3140"/>
      <c r="AU3140"/>
      <c r="AV3140"/>
      <c r="AW3140"/>
      <c r="AX3140"/>
      <c r="AY3140"/>
      <c r="AZ3140"/>
    </row>
    <row r="3141" spans="1:52" x14ac:dyDescent="0.2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  <c r="AM3141"/>
      <c r="AN3141"/>
      <c r="AO3141"/>
      <c r="AP3141"/>
      <c r="AQ3141"/>
      <c r="AR3141"/>
      <c r="AS3141"/>
      <c r="AT3141"/>
      <c r="AU3141"/>
      <c r="AV3141"/>
      <c r="AW3141"/>
      <c r="AX3141"/>
      <c r="AY3141"/>
      <c r="AZ3141"/>
    </row>
    <row r="3142" spans="1:52" x14ac:dyDescent="0.2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  <c r="AH3142"/>
      <c r="AI3142"/>
      <c r="AJ3142"/>
      <c r="AK3142"/>
      <c r="AL3142"/>
      <c r="AM3142"/>
      <c r="AN3142"/>
      <c r="AO3142"/>
      <c r="AP3142"/>
      <c r="AQ3142"/>
      <c r="AR3142"/>
      <c r="AS3142"/>
      <c r="AT3142"/>
      <c r="AU3142"/>
      <c r="AV3142"/>
      <c r="AW3142"/>
      <c r="AX3142"/>
      <c r="AY3142"/>
      <c r="AZ3142"/>
    </row>
    <row r="3143" spans="1:52" x14ac:dyDescent="0.2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  <c r="AK3143"/>
      <c r="AL3143"/>
      <c r="AM3143"/>
      <c r="AN3143"/>
      <c r="AO3143"/>
      <c r="AP3143"/>
      <c r="AQ3143"/>
      <c r="AR3143"/>
      <c r="AS3143"/>
      <c r="AT3143"/>
      <c r="AU3143"/>
      <c r="AV3143"/>
      <c r="AW3143"/>
      <c r="AX3143"/>
      <c r="AY3143"/>
      <c r="AZ3143"/>
    </row>
    <row r="3144" spans="1:52" x14ac:dyDescent="0.2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  <c r="AM3144"/>
      <c r="AN3144"/>
      <c r="AO3144"/>
      <c r="AP3144"/>
      <c r="AQ3144"/>
      <c r="AR3144"/>
      <c r="AS3144"/>
      <c r="AT3144"/>
      <c r="AU3144"/>
      <c r="AV3144"/>
      <c r="AW3144"/>
      <c r="AX3144"/>
      <c r="AY3144"/>
      <c r="AZ3144"/>
    </row>
    <row r="3145" spans="1:52" x14ac:dyDescent="0.2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  <c r="AL3145"/>
      <c r="AM3145"/>
      <c r="AN3145"/>
      <c r="AO3145"/>
      <c r="AP3145"/>
      <c r="AQ3145"/>
      <c r="AR3145"/>
      <c r="AS3145"/>
      <c r="AT3145"/>
      <c r="AU3145"/>
      <c r="AV3145"/>
      <c r="AW3145"/>
      <c r="AX3145"/>
      <c r="AY3145"/>
      <c r="AZ3145"/>
    </row>
    <row r="3146" spans="1:52" x14ac:dyDescent="0.2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  <c r="AL3146"/>
      <c r="AM3146"/>
      <c r="AN3146"/>
      <c r="AO3146"/>
      <c r="AP3146"/>
      <c r="AQ3146"/>
      <c r="AR3146"/>
      <c r="AS3146"/>
      <c r="AT3146"/>
      <c r="AU3146"/>
      <c r="AV3146"/>
      <c r="AW3146"/>
      <c r="AX3146"/>
      <c r="AY3146"/>
      <c r="AZ3146"/>
    </row>
    <row r="3147" spans="1:52" x14ac:dyDescent="0.2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  <c r="AM3147"/>
      <c r="AN3147"/>
      <c r="AO3147"/>
      <c r="AP3147"/>
      <c r="AQ3147"/>
      <c r="AR3147"/>
      <c r="AS3147"/>
      <c r="AT3147"/>
      <c r="AU3147"/>
      <c r="AV3147"/>
      <c r="AW3147"/>
      <c r="AX3147"/>
      <c r="AY3147"/>
      <c r="AZ3147"/>
    </row>
    <row r="3148" spans="1:52" x14ac:dyDescent="0.2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  <c r="AH3148"/>
      <c r="AI3148"/>
      <c r="AJ3148"/>
      <c r="AK3148"/>
      <c r="AL3148"/>
      <c r="AM3148"/>
      <c r="AN3148"/>
      <c r="AO3148"/>
      <c r="AP3148"/>
      <c r="AQ3148"/>
      <c r="AR3148"/>
      <c r="AS3148"/>
      <c r="AT3148"/>
      <c r="AU3148"/>
      <c r="AV3148"/>
      <c r="AW3148"/>
      <c r="AX3148"/>
      <c r="AY3148"/>
      <c r="AZ3148"/>
    </row>
    <row r="3149" spans="1:52" x14ac:dyDescent="0.2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  <c r="AH3149"/>
      <c r="AI3149"/>
      <c r="AJ3149"/>
      <c r="AK3149"/>
      <c r="AL3149"/>
      <c r="AM3149"/>
      <c r="AN3149"/>
      <c r="AO3149"/>
      <c r="AP3149"/>
      <c r="AQ3149"/>
      <c r="AR3149"/>
      <c r="AS3149"/>
      <c r="AT3149"/>
      <c r="AU3149"/>
      <c r="AV3149"/>
      <c r="AW3149"/>
      <c r="AX3149"/>
      <c r="AY3149"/>
      <c r="AZ3149"/>
    </row>
    <row r="3150" spans="1:52" x14ac:dyDescent="0.2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  <c r="AM3150"/>
      <c r="AN3150"/>
      <c r="AO3150"/>
      <c r="AP3150"/>
      <c r="AQ3150"/>
      <c r="AR3150"/>
      <c r="AS3150"/>
      <c r="AT3150"/>
      <c r="AU3150"/>
      <c r="AV3150"/>
      <c r="AW3150"/>
      <c r="AX3150"/>
      <c r="AY3150"/>
      <c r="AZ3150"/>
    </row>
    <row r="3151" spans="1:52" x14ac:dyDescent="0.2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  <c r="AJ3151"/>
      <c r="AK3151"/>
      <c r="AL3151"/>
      <c r="AM3151"/>
      <c r="AN3151"/>
      <c r="AO3151"/>
      <c r="AP3151"/>
      <c r="AQ3151"/>
      <c r="AR3151"/>
      <c r="AS3151"/>
      <c r="AT3151"/>
      <c r="AU3151"/>
      <c r="AV3151"/>
      <c r="AW3151"/>
      <c r="AX3151"/>
      <c r="AY3151"/>
      <c r="AZ3151"/>
    </row>
    <row r="3152" spans="1:52" x14ac:dyDescent="0.2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  <c r="AL3152"/>
      <c r="AM3152"/>
      <c r="AN3152"/>
      <c r="AO3152"/>
      <c r="AP3152"/>
      <c r="AQ3152"/>
      <c r="AR3152"/>
      <c r="AS3152"/>
      <c r="AT3152"/>
      <c r="AU3152"/>
      <c r="AV3152"/>
      <c r="AW3152"/>
      <c r="AX3152"/>
      <c r="AY3152"/>
      <c r="AZ3152"/>
    </row>
    <row r="3153" spans="1:52" x14ac:dyDescent="0.2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  <c r="AM3153"/>
      <c r="AN3153"/>
      <c r="AO3153"/>
      <c r="AP3153"/>
      <c r="AQ3153"/>
      <c r="AR3153"/>
      <c r="AS3153"/>
      <c r="AT3153"/>
      <c r="AU3153"/>
      <c r="AV3153"/>
      <c r="AW3153"/>
      <c r="AX3153"/>
      <c r="AY3153"/>
      <c r="AZ3153"/>
    </row>
    <row r="3154" spans="1:52" x14ac:dyDescent="0.2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  <c r="AH3154"/>
      <c r="AI3154"/>
      <c r="AJ3154"/>
      <c r="AK3154"/>
      <c r="AL3154"/>
      <c r="AM3154"/>
      <c r="AN3154"/>
      <c r="AO3154"/>
      <c r="AP3154"/>
      <c r="AQ3154"/>
      <c r="AR3154"/>
      <c r="AS3154"/>
      <c r="AT3154"/>
      <c r="AU3154"/>
      <c r="AV3154"/>
      <c r="AW3154"/>
      <c r="AX3154"/>
      <c r="AY3154"/>
      <c r="AZ3154"/>
    </row>
    <row r="3155" spans="1:52" x14ac:dyDescent="0.2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  <c r="AH3155"/>
      <c r="AI3155"/>
      <c r="AJ3155"/>
      <c r="AK3155"/>
      <c r="AL3155"/>
      <c r="AM3155"/>
      <c r="AN3155"/>
      <c r="AO3155"/>
      <c r="AP3155"/>
      <c r="AQ3155"/>
      <c r="AR3155"/>
      <c r="AS3155"/>
      <c r="AT3155"/>
      <c r="AU3155"/>
      <c r="AV3155"/>
      <c r="AW3155"/>
      <c r="AX3155"/>
      <c r="AY3155"/>
      <c r="AZ3155"/>
    </row>
    <row r="3156" spans="1:52" x14ac:dyDescent="0.2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  <c r="AM3156"/>
      <c r="AN3156"/>
      <c r="AO3156"/>
      <c r="AP3156"/>
      <c r="AQ3156"/>
      <c r="AR3156"/>
      <c r="AS3156"/>
      <c r="AT3156"/>
      <c r="AU3156"/>
      <c r="AV3156"/>
      <c r="AW3156"/>
      <c r="AX3156"/>
      <c r="AY3156"/>
      <c r="AZ3156"/>
    </row>
    <row r="3157" spans="1:52" x14ac:dyDescent="0.2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  <c r="AH3157"/>
      <c r="AI3157"/>
      <c r="AJ3157"/>
      <c r="AK3157"/>
      <c r="AL3157"/>
      <c r="AM3157"/>
      <c r="AN3157"/>
      <c r="AO3157"/>
      <c r="AP3157"/>
      <c r="AQ3157"/>
      <c r="AR3157"/>
      <c r="AS3157"/>
      <c r="AT3157"/>
      <c r="AU3157"/>
      <c r="AV3157"/>
      <c r="AW3157"/>
      <c r="AX3157"/>
      <c r="AY3157"/>
      <c r="AZ3157"/>
    </row>
    <row r="3158" spans="1:52" x14ac:dyDescent="0.2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  <c r="AH3158"/>
      <c r="AI3158"/>
      <c r="AJ3158"/>
      <c r="AK3158"/>
      <c r="AL3158"/>
      <c r="AM3158"/>
      <c r="AN3158"/>
      <c r="AO3158"/>
      <c r="AP3158"/>
      <c r="AQ3158"/>
      <c r="AR3158"/>
      <c r="AS3158"/>
      <c r="AT3158"/>
      <c r="AU3158"/>
      <c r="AV3158"/>
      <c r="AW3158"/>
      <c r="AX3158"/>
      <c r="AY3158"/>
      <c r="AZ3158"/>
    </row>
    <row r="3159" spans="1:52" x14ac:dyDescent="0.2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/>
      <c r="AM3159"/>
      <c r="AN3159"/>
      <c r="AO3159"/>
      <c r="AP3159"/>
      <c r="AQ3159"/>
      <c r="AR3159"/>
      <c r="AS3159"/>
      <c r="AT3159"/>
      <c r="AU3159"/>
      <c r="AV3159"/>
      <c r="AW3159"/>
      <c r="AX3159"/>
      <c r="AY3159"/>
      <c r="AZ3159"/>
    </row>
    <row r="3160" spans="1:52" x14ac:dyDescent="0.2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  <c r="AJ3160"/>
      <c r="AK3160"/>
      <c r="AL3160"/>
      <c r="AM3160"/>
      <c r="AN3160"/>
      <c r="AO3160"/>
      <c r="AP3160"/>
      <c r="AQ3160"/>
      <c r="AR3160"/>
      <c r="AS3160"/>
      <c r="AT3160"/>
      <c r="AU3160"/>
      <c r="AV3160"/>
      <c r="AW3160"/>
      <c r="AX3160"/>
      <c r="AY3160"/>
      <c r="AZ3160"/>
    </row>
    <row r="3161" spans="1:52" x14ac:dyDescent="0.2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  <c r="AH3161"/>
      <c r="AI3161"/>
      <c r="AJ3161"/>
      <c r="AK3161"/>
      <c r="AL3161"/>
      <c r="AM3161"/>
      <c r="AN3161"/>
      <c r="AO3161"/>
      <c r="AP3161"/>
      <c r="AQ3161"/>
      <c r="AR3161"/>
      <c r="AS3161"/>
      <c r="AT3161"/>
      <c r="AU3161"/>
      <c r="AV3161"/>
      <c r="AW3161"/>
      <c r="AX3161"/>
      <c r="AY3161"/>
      <c r="AZ3161"/>
    </row>
    <row r="3162" spans="1:52" x14ac:dyDescent="0.2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  <c r="AM3162"/>
      <c r="AN3162"/>
      <c r="AO3162"/>
      <c r="AP3162"/>
      <c r="AQ3162"/>
      <c r="AR3162"/>
      <c r="AS3162"/>
      <c r="AT3162"/>
      <c r="AU3162"/>
      <c r="AV3162"/>
      <c r="AW3162"/>
      <c r="AX3162"/>
      <c r="AY3162"/>
      <c r="AZ3162"/>
    </row>
    <row r="3163" spans="1:52" x14ac:dyDescent="0.2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  <c r="AH3163"/>
      <c r="AI3163"/>
      <c r="AJ3163"/>
      <c r="AK3163"/>
      <c r="AL3163"/>
      <c r="AM3163"/>
      <c r="AN3163"/>
      <c r="AO3163"/>
      <c r="AP3163"/>
      <c r="AQ3163"/>
      <c r="AR3163"/>
      <c r="AS3163"/>
      <c r="AT3163"/>
      <c r="AU3163"/>
      <c r="AV3163"/>
      <c r="AW3163"/>
      <c r="AX3163"/>
      <c r="AY3163"/>
      <c r="AZ3163"/>
    </row>
    <row r="3164" spans="1:52" x14ac:dyDescent="0.2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  <c r="AL3164"/>
      <c r="AM3164"/>
      <c r="AN3164"/>
      <c r="AO3164"/>
      <c r="AP3164"/>
      <c r="AQ3164"/>
      <c r="AR3164"/>
      <c r="AS3164"/>
      <c r="AT3164"/>
      <c r="AU3164"/>
      <c r="AV3164"/>
      <c r="AW3164"/>
      <c r="AX3164"/>
      <c r="AY3164"/>
      <c r="AZ3164"/>
    </row>
    <row r="3165" spans="1:52" x14ac:dyDescent="0.2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  <c r="AK3165"/>
      <c r="AL3165"/>
      <c r="AM3165"/>
      <c r="AN3165"/>
      <c r="AO3165"/>
      <c r="AP3165"/>
      <c r="AQ3165"/>
      <c r="AR3165"/>
      <c r="AS3165"/>
      <c r="AT3165"/>
      <c r="AU3165"/>
      <c r="AV3165"/>
      <c r="AW3165"/>
      <c r="AX3165"/>
      <c r="AY3165"/>
      <c r="AZ3165"/>
    </row>
    <row r="3166" spans="1:52" x14ac:dyDescent="0.2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  <c r="AH3166"/>
      <c r="AI3166"/>
      <c r="AJ3166"/>
      <c r="AK3166"/>
      <c r="AL3166"/>
      <c r="AM3166"/>
      <c r="AN3166"/>
      <c r="AO3166"/>
      <c r="AP3166"/>
      <c r="AQ3166"/>
      <c r="AR3166"/>
      <c r="AS3166"/>
      <c r="AT3166"/>
      <c r="AU3166"/>
      <c r="AV3166"/>
      <c r="AW3166"/>
      <c r="AX3166"/>
      <c r="AY3166"/>
      <c r="AZ3166"/>
    </row>
    <row r="3167" spans="1:52" x14ac:dyDescent="0.2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  <c r="AJ3167"/>
      <c r="AK3167"/>
      <c r="AL3167"/>
      <c r="AM3167"/>
      <c r="AN3167"/>
      <c r="AO3167"/>
      <c r="AP3167"/>
      <c r="AQ3167"/>
      <c r="AR3167"/>
      <c r="AS3167"/>
      <c r="AT3167"/>
      <c r="AU3167"/>
      <c r="AV3167"/>
      <c r="AW3167"/>
      <c r="AX3167"/>
      <c r="AY3167"/>
      <c r="AZ3167"/>
    </row>
    <row r="3168" spans="1:52" x14ac:dyDescent="0.2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  <c r="AH3168"/>
      <c r="AI3168"/>
      <c r="AJ3168"/>
      <c r="AK3168"/>
      <c r="AL3168"/>
      <c r="AM3168"/>
      <c r="AN3168"/>
      <c r="AO3168"/>
      <c r="AP3168"/>
      <c r="AQ3168"/>
      <c r="AR3168"/>
      <c r="AS3168"/>
      <c r="AT3168"/>
      <c r="AU3168"/>
      <c r="AV3168"/>
      <c r="AW3168"/>
      <c r="AX3168"/>
      <c r="AY3168"/>
      <c r="AZ3168"/>
    </row>
    <row r="3169" spans="1:52" x14ac:dyDescent="0.2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  <c r="AH3169"/>
      <c r="AI3169"/>
      <c r="AJ3169"/>
      <c r="AK3169"/>
      <c r="AL3169"/>
      <c r="AM3169"/>
      <c r="AN3169"/>
      <c r="AO3169"/>
      <c r="AP3169"/>
      <c r="AQ3169"/>
      <c r="AR3169"/>
      <c r="AS3169"/>
      <c r="AT3169"/>
      <c r="AU3169"/>
      <c r="AV3169"/>
      <c r="AW3169"/>
      <c r="AX3169"/>
      <c r="AY3169"/>
      <c r="AZ3169"/>
    </row>
    <row r="3170" spans="1:52" x14ac:dyDescent="0.2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  <c r="AH3170"/>
      <c r="AI3170"/>
      <c r="AJ3170"/>
      <c r="AK3170"/>
      <c r="AL3170"/>
      <c r="AM3170"/>
      <c r="AN3170"/>
      <c r="AO3170"/>
      <c r="AP3170"/>
      <c r="AQ3170"/>
      <c r="AR3170"/>
      <c r="AS3170"/>
      <c r="AT3170"/>
      <c r="AU3170"/>
      <c r="AV3170"/>
      <c r="AW3170"/>
      <c r="AX3170"/>
      <c r="AY3170"/>
      <c r="AZ3170"/>
    </row>
    <row r="3171" spans="1:52" x14ac:dyDescent="0.2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  <c r="AJ3171"/>
      <c r="AK3171"/>
      <c r="AL3171"/>
      <c r="AM3171"/>
      <c r="AN3171"/>
      <c r="AO3171"/>
      <c r="AP3171"/>
      <c r="AQ3171"/>
      <c r="AR3171"/>
      <c r="AS3171"/>
      <c r="AT3171"/>
      <c r="AU3171"/>
      <c r="AV3171"/>
      <c r="AW3171"/>
      <c r="AX3171"/>
      <c r="AY3171"/>
      <c r="AZ3171"/>
    </row>
    <row r="3172" spans="1:52" x14ac:dyDescent="0.2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  <c r="AK3172"/>
      <c r="AL3172"/>
      <c r="AM3172"/>
      <c r="AN3172"/>
      <c r="AO3172"/>
      <c r="AP3172"/>
      <c r="AQ3172"/>
      <c r="AR3172"/>
      <c r="AS3172"/>
      <c r="AT3172"/>
      <c r="AU3172"/>
      <c r="AV3172"/>
      <c r="AW3172"/>
      <c r="AX3172"/>
      <c r="AY3172"/>
      <c r="AZ3172"/>
    </row>
    <row r="3173" spans="1:52" x14ac:dyDescent="0.2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  <c r="AH3173"/>
      <c r="AI3173"/>
      <c r="AJ3173"/>
      <c r="AK3173"/>
      <c r="AL3173"/>
      <c r="AM3173"/>
      <c r="AN3173"/>
      <c r="AO3173"/>
      <c r="AP3173"/>
      <c r="AQ3173"/>
      <c r="AR3173"/>
      <c r="AS3173"/>
      <c r="AT3173"/>
      <c r="AU3173"/>
      <c r="AV3173"/>
      <c r="AW3173"/>
      <c r="AX3173"/>
      <c r="AY3173"/>
      <c r="AZ3173"/>
    </row>
    <row r="3174" spans="1:52" x14ac:dyDescent="0.2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  <c r="AH3174"/>
      <c r="AI3174"/>
      <c r="AJ3174"/>
      <c r="AK3174"/>
      <c r="AL3174"/>
      <c r="AM3174"/>
      <c r="AN3174"/>
      <c r="AO3174"/>
      <c r="AP3174"/>
      <c r="AQ3174"/>
      <c r="AR3174"/>
      <c r="AS3174"/>
      <c r="AT3174"/>
      <c r="AU3174"/>
      <c r="AV3174"/>
      <c r="AW3174"/>
      <c r="AX3174"/>
      <c r="AY3174"/>
      <c r="AZ3174"/>
    </row>
    <row r="3175" spans="1:52" x14ac:dyDescent="0.2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  <c r="AH3175"/>
      <c r="AI3175"/>
      <c r="AJ3175"/>
      <c r="AK3175"/>
      <c r="AL3175"/>
      <c r="AM3175"/>
      <c r="AN3175"/>
      <c r="AO3175"/>
      <c r="AP3175"/>
      <c r="AQ3175"/>
      <c r="AR3175"/>
      <c r="AS3175"/>
      <c r="AT3175"/>
      <c r="AU3175"/>
      <c r="AV3175"/>
      <c r="AW3175"/>
      <c r="AX3175"/>
      <c r="AY3175"/>
      <c r="AZ3175"/>
    </row>
    <row r="3176" spans="1:52" x14ac:dyDescent="0.2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  <c r="AH3176"/>
      <c r="AI3176"/>
      <c r="AJ3176"/>
      <c r="AK3176"/>
      <c r="AL3176"/>
      <c r="AM3176"/>
      <c r="AN3176"/>
      <c r="AO3176"/>
      <c r="AP3176"/>
      <c r="AQ3176"/>
      <c r="AR3176"/>
      <c r="AS3176"/>
      <c r="AT3176"/>
      <c r="AU3176"/>
      <c r="AV3176"/>
      <c r="AW3176"/>
      <c r="AX3176"/>
      <c r="AY3176"/>
      <c r="AZ3176"/>
    </row>
    <row r="3177" spans="1:52" x14ac:dyDescent="0.2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  <c r="AJ3177"/>
      <c r="AK3177"/>
      <c r="AL3177"/>
      <c r="AM3177"/>
      <c r="AN3177"/>
      <c r="AO3177"/>
      <c r="AP3177"/>
      <c r="AQ3177"/>
      <c r="AR3177"/>
      <c r="AS3177"/>
      <c r="AT3177"/>
      <c r="AU3177"/>
      <c r="AV3177"/>
      <c r="AW3177"/>
      <c r="AX3177"/>
      <c r="AY3177"/>
      <c r="AZ3177"/>
    </row>
    <row r="3178" spans="1:52" x14ac:dyDescent="0.2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  <c r="AJ3178"/>
      <c r="AK3178"/>
      <c r="AL3178"/>
      <c r="AM3178"/>
      <c r="AN3178"/>
      <c r="AO3178"/>
      <c r="AP3178"/>
      <c r="AQ3178"/>
      <c r="AR3178"/>
      <c r="AS3178"/>
      <c r="AT3178"/>
      <c r="AU3178"/>
      <c r="AV3178"/>
      <c r="AW3178"/>
      <c r="AX3178"/>
      <c r="AY3178"/>
      <c r="AZ3178"/>
    </row>
    <row r="3179" spans="1:52" x14ac:dyDescent="0.2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  <c r="AH3179"/>
      <c r="AI3179"/>
      <c r="AJ3179"/>
      <c r="AK3179"/>
      <c r="AL3179"/>
      <c r="AM3179"/>
      <c r="AN3179"/>
      <c r="AO3179"/>
      <c r="AP3179"/>
      <c r="AQ3179"/>
      <c r="AR3179"/>
      <c r="AS3179"/>
      <c r="AT3179"/>
      <c r="AU3179"/>
      <c r="AV3179"/>
      <c r="AW3179"/>
      <c r="AX3179"/>
      <c r="AY3179"/>
      <c r="AZ3179"/>
    </row>
    <row r="3180" spans="1:52" x14ac:dyDescent="0.2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  <c r="AH3180"/>
      <c r="AI3180"/>
      <c r="AJ3180"/>
      <c r="AK3180"/>
      <c r="AL3180"/>
      <c r="AM3180"/>
      <c r="AN3180"/>
      <c r="AO3180"/>
      <c r="AP3180"/>
      <c r="AQ3180"/>
      <c r="AR3180"/>
      <c r="AS3180"/>
      <c r="AT3180"/>
      <c r="AU3180"/>
      <c r="AV3180"/>
      <c r="AW3180"/>
      <c r="AX3180"/>
      <c r="AY3180"/>
      <c r="AZ3180"/>
    </row>
    <row r="3181" spans="1:52" x14ac:dyDescent="0.2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  <c r="AH3181"/>
      <c r="AI3181"/>
      <c r="AJ3181"/>
      <c r="AK3181"/>
      <c r="AL3181"/>
      <c r="AM3181"/>
      <c r="AN3181"/>
      <c r="AO3181"/>
      <c r="AP3181"/>
      <c r="AQ3181"/>
      <c r="AR3181"/>
      <c r="AS3181"/>
      <c r="AT3181"/>
      <c r="AU3181"/>
      <c r="AV3181"/>
      <c r="AW3181"/>
      <c r="AX3181"/>
      <c r="AY3181"/>
      <c r="AZ3181"/>
    </row>
    <row r="3182" spans="1:52" x14ac:dyDescent="0.2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  <c r="AH3182"/>
      <c r="AI3182"/>
      <c r="AJ3182"/>
      <c r="AK3182"/>
      <c r="AL3182"/>
      <c r="AM3182"/>
      <c r="AN3182"/>
      <c r="AO3182"/>
      <c r="AP3182"/>
      <c r="AQ3182"/>
      <c r="AR3182"/>
      <c r="AS3182"/>
      <c r="AT3182"/>
      <c r="AU3182"/>
      <c r="AV3182"/>
      <c r="AW3182"/>
      <c r="AX3182"/>
      <c r="AY3182"/>
      <c r="AZ3182"/>
    </row>
    <row r="3183" spans="1:52" x14ac:dyDescent="0.2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  <c r="AH3183"/>
      <c r="AI3183"/>
      <c r="AJ3183"/>
      <c r="AK3183"/>
      <c r="AL3183"/>
      <c r="AM3183"/>
      <c r="AN3183"/>
      <c r="AO3183"/>
      <c r="AP3183"/>
      <c r="AQ3183"/>
      <c r="AR3183"/>
      <c r="AS3183"/>
      <c r="AT3183"/>
      <c r="AU3183"/>
      <c r="AV3183"/>
      <c r="AW3183"/>
      <c r="AX3183"/>
      <c r="AY3183"/>
      <c r="AZ3183"/>
    </row>
    <row r="3184" spans="1:52" x14ac:dyDescent="0.2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  <c r="AH3184"/>
      <c r="AI3184"/>
      <c r="AJ3184"/>
      <c r="AK3184"/>
      <c r="AL3184"/>
      <c r="AM3184"/>
      <c r="AN3184"/>
      <c r="AO3184"/>
      <c r="AP3184"/>
      <c r="AQ3184"/>
      <c r="AR3184"/>
      <c r="AS3184"/>
      <c r="AT3184"/>
      <c r="AU3184"/>
      <c r="AV3184"/>
      <c r="AW3184"/>
      <c r="AX3184"/>
      <c r="AY3184"/>
      <c r="AZ3184"/>
    </row>
    <row r="3185" spans="1:52" x14ac:dyDescent="0.2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  <c r="AH3185"/>
      <c r="AI3185"/>
      <c r="AJ3185"/>
      <c r="AK3185"/>
      <c r="AL3185"/>
      <c r="AM3185"/>
      <c r="AN3185"/>
      <c r="AO3185"/>
      <c r="AP3185"/>
      <c r="AQ3185"/>
      <c r="AR3185"/>
      <c r="AS3185"/>
      <c r="AT3185"/>
      <c r="AU3185"/>
      <c r="AV3185"/>
      <c r="AW3185"/>
      <c r="AX3185"/>
      <c r="AY3185"/>
      <c r="AZ3185"/>
    </row>
    <row r="3186" spans="1:52" x14ac:dyDescent="0.2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  <c r="AH3186"/>
      <c r="AI3186"/>
      <c r="AJ3186"/>
      <c r="AK3186"/>
      <c r="AL3186"/>
      <c r="AM3186"/>
      <c r="AN3186"/>
      <c r="AO3186"/>
      <c r="AP3186"/>
      <c r="AQ3186"/>
      <c r="AR3186"/>
      <c r="AS3186"/>
      <c r="AT3186"/>
      <c r="AU3186"/>
      <c r="AV3186"/>
      <c r="AW3186"/>
      <c r="AX3186"/>
      <c r="AY3186"/>
      <c r="AZ3186"/>
    </row>
    <row r="3187" spans="1:52" x14ac:dyDescent="0.2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  <c r="AH3187"/>
      <c r="AI3187"/>
      <c r="AJ3187"/>
      <c r="AK3187"/>
      <c r="AL3187"/>
      <c r="AM3187"/>
      <c r="AN3187"/>
      <c r="AO3187"/>
      <c r="AP3187"/>
      <c r="AQ3187"/>
      <c r="AR3187"/>
      <c r="AS3187"/>
      <c r="AT3187"/>
      <c r="AU3187"/>
      <c r="AV3187"/>
      <c r="AW3187"/>
      <c r="AX3187"/>
      <c r="AY3187"/>
      <c r="AZ3187"/>
    </row>
    <row r="3188" spans="1:52" x14ac:dyDescent="0.2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  <c r="AH3188"/>
      <c r="AI3188"/>
      <c r="AJ3188"/>
      <c r="AK3188"/>
      <c r="AL3188"/>
      <c r="AM3188"/>
      <c r="AN3188"/>
      <c r="AO3188"/>
      <c r="AP3188"/>
      <c r="AQ3188"/>
      <c r="AR3188"/>
      <c r="AS3188"/>
      <c r="AT3188"/>
      <c r="AU3188"/>
      <c r="AV3188"/>
      <c r="AW3188"/>
      <c r="AX3188"/>
      <c r="AY3188"/>
      <c r="AZ3188"/>
    </row>
    <row r="3189" spans="1:52" x14ac:dyDescent="0.2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  <c r="AK3189"/>
      <c r="AL3189"/>
      <c r="AM3189"/>
      <c r="AN3189"/>
      <c r="AO3189"/>
      <c r="AP3189"/>
      <c r="AQ3189"/>
      <c r="AR3189"/>
      <c r="AS3189"/>
      <c r="AT3189"/>
      <c r="AU3189"/>
      <c r="AV3189"/>
      <c r="AW3189"/>
      <c r="AX3189"/>
      <c r="AY3189"/>
      <c r="AZ3189"/>
    </row>
    <row r="3190" spans="1:52" x14ac:dyDescent="0.2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  <c r="AJ3190"/>
      <c r="AK3190"/>
      <c r="AL3190"/>
      <c r="AM3190"/>
      <c r="AN3190"/>
      <c r="AO3190"/>
      <c r="AP3190"/>
      <c r="AQ3190"/>
      <c r="AR3190"/>
      <c r="AS3190"/>
      <c r="AT3190"/>
      <c r="AU3190"/>
      <c r="AV3190"/>
      <c r="AW3190"/>
      <c r="AX3190"/>
      <c r="AY3190"/>
      <c r="AZ3190"/>
    </row>
    <row r="3191" spans="1:52" x14ac:dyDescent="0.2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  <c r="AH3191"/>
      <c r="AI3191"/>
      <c r="AJ3191"/>
      <c r="AK3191"/>
      <c r="AL3191"/>
      <c r="AM3191"/>
      <c r="AN3191"/>
      <c r="AO3191"/>
      <c r="AP3191"/>
      <c r="AQ3191"/>
      <c r="AR3191"/>
      <c r="AS3191"/>
      <c r="AT3191"/>
      <c r="AU3191"/>
      <c r="AV3191"/>
      <c r="AW3191"/>
      <c r="AX3191"/>
      <c r="AY3191"/>
      <c r="AZ3191"/>
    </row>
    <row r="3192" spans="1:52" x14ac:dyDescent="0.2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  <c r="AH3192"/>
      <c r="AI3192"/>
      <c r="AJ3192"/>
      <c r="AK3192"/>
      <c r="AL3192"/>
      <c r="AM3192"/>
      <c r="AN3192"/>
      <c r="AO3192"/>
      <c r="AP3192"/>
      <c r="AQ3192"/>
      <c r="AR3192"/>
      <c r="AS3192"/>
      <c r="AT3192"/>
      <c r="AU3192"/>
      <c r="AV3192"/>
      <c r="AW3192"/>
      <c r="AX3192"/>
      <c r="AY3192"/>
      <c r="AZ3192"/>
    </row>
    <row r="3193" spans="1:52" x14ac:dyDescent="0.2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  <c r="AH3193"/>
      <c r="AI3193"/>
      <c r="AJ3193"/>
      <c r="AK3193"/>
      <c r="AL3193"/>
      <c r="AM3193"/>
      <c r="AN3193"/>
      <c r="AO3193"/>
      <c r="AP3193"/>
      <c r="AQ3193"/>
      <c r="AR3193"/>
      <c r="AS3193"/>
      <c r="AT3193"/>
      <c r="AU3193"/>
      <c r="AV3193"/>
      <c r="AW3193"/>
      <c r="AX3193"/>
      <c r="AY3193"/>
      <c r="AZ3193"/>
    </row>
    <row r="3194" spans="1:52" x14ac:dyDescent="0.2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  <c r="AH3194"/>
      <c r="AI3194"/>
      <c r="AJ3194"/>
      <c r="AK3194"/>
      <c r="AL3194"/>
      <c r="AM3194"/>
      <c r="AN3194"/>
      <c r="AO3194"/>
      <c r="AP3194"/>
      <c r="AQ3194"/>
      <c r="AR3194"/>
      <c r="AS3194"/>
      <c r="AT3194"/>
      <c r="AU3194"/>
      <c r="AV3194"/>
      <c r="AW3194"/>
      <c r="AX3194"/>
      <c r="AY3194"/>
      <c r="AZ3194"/>
    </row>
    <row r="3195" spans="1:52" x14ac:dyDescent="0.2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/>
      <c r="AR3195"/>
      <c r="AS3195"/>
      <c r="AT3195"/>
      <c r="AU3195"/>
      <c r="AV3195"/>
      <c r="AW3195"/>
      <c r="AX3195"/>
      <c r="AY3195"/>
      <c r="AZ3195"/>
    </row>
    <row r="3196" spans="1:52" x14ac:dyDescent="0.2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/>
      <c r="AZ3196"/>
    </row>
    <row r="3197" spans="1:52" x14ac:dyDescent="0.2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/>
      <c r="AR3197"/>
      <c r="AS3197"/>
      <c r="AT3197"/>
      <c r="AU3197"/>
      <c r="AV3197"/>
      <c r="AW3197"/>
      <c r="AX3197"/>
      <c r="AY3197"/>
      <c r="AZ3197"/>
    </row>
    <row r="3198" spans="1:52" x14ac:dyDescent="0.2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  <c r="AK3198"/>
      <c r="AL3198"/>
      <c r="AM3198"/>
      <c r="AN3198"/>
      <c r="AO3198"/>
      <c r="AP3198"/>
      <c r="AQ3198"/>
      <c r="AR3198"/>
      <c r="AS3198"/>
      <c r="AT3198"/>
      <c r="AU3198"/>
      <c r="AV3198"/>
      <c r="AW3198"/>
      <c r="AX3198"/>
      <c r="AY3198"/>
      <c r="AZ3198"/>
    </row>
    <row r="3199" spans="1:52" x14ac:dyDescent="0.2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/>
      <c r="AR3199"/>
      <c r="AS3199"/>
      <c r="AT3199"/>
      <c r="AU3199"/>
      <c r="AV3199"/>
      <c r="AW3199"/>
      <c r="AX3199"/>
      <c r="AY3199"/>
      <c r="AZ3199"/>
    </row>
    <row r="3200" spans="1:52" x14ac:dyDescent="0.2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  <c r="AH3200"/>
      <c r="AI3200"/>
      <c r="AJ3200"/>
      <c r="AK3200"/>
      <c r="AL3200"/>
      <c r="AM3200"/>
      <c r="AN3200"/>
      <c r="AO3200"/>
      <c r="AP3200"/>
      <c r="AQ3200"/>
      <c r="AR3200"/>
      <c r="AS3200"/>
      <c r="AT3200"/>
      <c r="AU3200"/>
      <c r="AV3200"/>
      <c r="AW3200"/>
      <c r="AX3200"/>
      <c r="AY3200"/>
      <c r="AZ3200"/>
    </row>
    <row r="3201" spans="1:52" x14ac:dyDescent="0.2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  <c r="AH3201"/>
      <c r="AI3201"/>
      <c r="AJ3201"/>
      <c r="AK3201"/>
      <c r="AL3201"/>
      <c r="AM3201"/>
      <c r="AN3201"/>
      <c r="AO3201"/>
      <c r="AP3201"/>
      <c r="AQ3201"/>
      <c r="AR3201"/>
      <c r="AS3201"/>
      <c r="AT3201"/>
      <c r="AU3201"/>
      <c r="AV3201"/>
      <c r="AW3201"/>
      <c r="AX3201"/>
      <c r="AY3201"/>
      <c r="AZ3201"/>
    </row>
    <row r="3202" spans="1:52" x14ac:dyDescent="0.2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  <c r="AJ3202"/>
      <c r="AK3202"/>
      <c r="AL3202"/>
      <c r="AM3202"/>
      <c r="AN3202"/>
      <c r="AO3202"/>
      <c r="AP3202"/>
      <c r="AQ3202"/>
      <c r="AR3202"/>
      <c r="AS3202"/>
      <c r="AT3202"/>
      <c r="AU3202"/>
      <c r="AV3202"/>
      <c r="AW3202"/>
      <c r="AX3202"/>
      <c r="AY3202"/>
      <c r="AZ3202"/>
    </row>
    <row r="3203" spans="1:52" x14ac:dyDescent="0.2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  <c r="AH3203"/>
      <c r="AI3203"/>
      <c r="AJ3203"/>
      <c r="AK3203"/>
      <c r="AL3203"/>
      <c r="AM3203"/>
      <c r="AN3203"/>
      <c r="AO3203"/>
      <c r="AP3203"/>
      <c r="AQ3203"/>
      <c r="AR3203"/>
      <c r="AS3203"/>
      <c r="AT3203"/>
      <c r="AU3203"/>
      <c r="AV3203"/>
      <c r="AW3203"/>
      <c r="AX3203"/>
      <c r="AY3203"/>
      <c r="AZ3203"/>
    </row>
    <row r="3204" spans="1:52" x14ac:dyDescent="0.2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  <c r="AK3204"/>
      <c r="AL3204"/>
      <c r="AM3204"/>
      <c r="AN3204"/>
      <c r="AO3204"/>
      <c r="AP3204"/>
      <c r="AQ3204"/>
      <c r="AR3204"/>
      <c r="AS3204"/>
      <c r="AT3204"/>
      <c r="AU3204"/>
      <c r="AV3204"/>
      <c r="AW3204"/>
      <c r="AX3204"/>
      <c r="AY3204"/>
      <c r="AZ3204"/>
    </row>
    <row r="3205" spans="1:52" x14ac:dyDescent="0.2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  <c r="AH3205"/>
      <c r="AI3205"/>
      <c r="AJ3205"/>
      <c r="AK3205"/>
      <c r="AL3205"/>
      <c r="AM3205"/>
      <c r="AN3205"/>
      <c r="AO3205"/>
      <c r="AP3205"/>
      <c r="AQ3205"/>
      <c r="AR3205"/>
      <c r="AS3205"/>
      <c r="AT3205"/>
      <c r="AU3205"/>
      <c r="AV3205"/>
      <c r="AW3205"/>
      <c r="AX3205"/>
      <c r="AY3205"/>
      <c r="AZ3205"/>
    </row>
    <row r="3206" spans="1:52" x14ac:dyDescent="0.2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  <c r="AH3206"/>
      <c r="AI3206"/>
      <c r="AJ3206"/>
      <c r="AK3206"/>
      <c r="AL3206"/>
      <c r="AM3206"/>
      <c r="AN3206"/>
      <c r="AO3206"/>
      <c r="AP3206"/>
      <c r="AQ3206"/>
      <c r="AR3206"/>
      <c r="AS3206"/>
      <c r="AT3206"/>
      <c r="AU3206"/>
      <c r="AV3206"/>
      <c r="AW3206"/>
      <c r="AX3206"/>
      <c r="AY3206"/>
      <c r="AZ3206"/>
    </row>
    <row r="3207" spans="1:52" x14ac:dyDescent="0.2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/>
      <c r="AR3207"/>
      <c r="AS3207"/>
      <c r="AT3207"/>
      <c r="AU3207"/>
      <c r="AV3207"/>
      <c r="AW3207"/>
      <c r="AX3207"/>
      <c r="AY3207"/>
      <c r="AZ3207"/>
    </row>
    <row r="3208" spans="1:52" x14ac:dyDescent="0.2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  <c r="AH3208"/>
      <c r="AI3208"/>
      <c r="AJ3208"/>
      <c r="AK3208"/>
      <c r="AL3208"/>
      <c r="AM3208"/>
      <c r="AN3208"/>
      <c r="AO3208"/>
      <c r="AP3208"/>
      <c r="AQ3208"/>
      <c r="AR3208"/>
      <c r="AS3208"/>
      <c r="AT3208"/>
      <c r="AU3208"/>
      <c r="AV3208"/>
      <c r="AW3208"/>
      <c r="AX3208"/>
      <c r="AY3208"/>
      <c r="AZ3208"/>
    </row>
    <row r="3209" spans="1:52" x14ac:dyDescent="0.2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/>
      <c r="AR3209"/>
      <c r="AS3209"/>
      <c r="AT3209"/>
      <c r="AU3209"/>
      <c r="AV3209"/>
      <c r="AW3209"/>
      <c r="AX3209"/>
      <c r="AY3209"/>
      <c r="AZ3209"/>
    </row>
    <row r="3210" spans="1:52" x14ac:dyDescent="0.2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  <c r="AH3210"/>
      <c r="AI3210"/>
      <c r="AJ3210"/>
      <c r="AK3210"/>
      <c r="AL3210"/>
      <c r="AM3210"/>
      <c r="AN3210"/>
      <c r="AO3210"/>
      <c r="AP3210"/>
      <c r="AQ3210"/>
      <c r="AR3210"/>
      <c r="AS3210"/>
      <c r="AT3210"/>
      <c r="AU3210"/>
      <c r="AV3210"/>
      <c r="AW3210"/>
      <c r="AX3210"/>
      <c r="AY3210"/>
      <c r="AZ3210"/>
    </row>
    <row r="3211" spans="1:52" x14ac:dyDescent="0.2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  <c r="AH3211"/>
      <c r="AI3211"/>
      <c r="AJ3211"/>
      <c r="AK3211"/>
      <c r="AL3211"/>
      <c r="AM3211"/>
      <c r="AN3211"/>
      <c r="AO3211"/>
      <c r="AP3211"/>
      <c r="AQ3211"/>
      <c r="AR3211"/>
      <c r="AS3211"/>
      <c r="AT3211"/>
      <c r="AU3211"/>
      <c r="AV3211"/>
      <c r="AW3211"/>
      <c r="AX3211"/>
      <c r="AY3211"/>
      <c r="AZ3211"/>
    </row>
    <row r="3212" spans="1:52" x14ac:dyDescent="0.2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  <c r="AH3212"/>
      <c r="AI3212"/>
      <c r="AJ3212"/>
      <c r="AK3212"/>
      <c r="AL3212"/>
      <c r="AM3212"/>
      <c r="AN3212"/>
      <c r="AO3212"/>
      <c r="AP3212"/>
      <c r="AQ3212"/>
      <c r="AR3212"/>
      <c r="AS3212"/>
      <c r="AT3212"/>
      <c r="AU3212"/>
      <c r="AV3212"/>
      <c r="AW3212"/>
      <c r="AX3212"/>
      <c r="AY3212"/>
      <c r="AZ3212"/>
    </row>
    <row r="3213" spans="1:52" x14ac:dyDescent="0.2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  <c r="AH3213"/>
      <c r="AI3213"/>
      <c r="AJ3213"/>
      <c r="AK3213"/>
      <c r="AL3213"/>
      <c r="AM3213"/>
      <c r="AN3213"/>
      <c r="AO3213"/>
      <c r="AP3213"/>
      <c r="AQ3213"/>
      <c r="AR3213"/>
      <c r="AS3213"/>
      <c r="AT3213"/>
      <c r="AU3213"/>
      <c r="AV3213"/>
      <c r="AW3213"/>
      <c r="AX3213"/>
      <c r="AY3213"/>
      <c r="AZ3213"/>
    </row>
    <row r="3214" spans="1:52" x14ac:dyDescent="0.2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  <c r="AH3214"/>
      <c r="AI3214"/>
      <c r="AJ3214"/>
      <c r="AK3214"/>
      <c r="AL3214"/>
      <c r="AM3214"/>
      <c r="AN3214"/>
      <c r="AO3214"/>
      <c r="AP3214"/>
      <c r="AQ3214"/>
      <c r="AR3214"/>
      <c r="AS3214"/>
      <c r="AT3214"/>
      <c r="AU3214"/>
      <c r="AV3214"/>
      <c r="AW3214"/>
      <c r="AX3214"/>
      <c r="AY3214"/>
      <c r="AZ3214"/>
    </row>
    <row r="3215" spans="1:52" x14ac:dyDescent="0.2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  <c r="AH3215"/>
      <c r="AI3215"/>
      <c r="AJ3215"/>
      <c r="AK3215"/>
      <c r="AL3215"/>
      <c r="AM3215"/>
      <c r="AN3215"/>
      <c r="AO3215"/>
      <c r="AP3215"/>
      <c r="AQ3215"/>
      <c r="AR3215"/>
      <c r="AS3215"/>
      <c r="AT3215"/>
      <c r="AU3215"/>
      <c r="AV3215"/>
      <c r="AW3215"/>
      <c r="AX3215"/>
      <c r="AY3215"/>
      <c r="AZ3215"/>
    </row>
    <row r="3216" spans="1:52" x14ac:dyDescent="0.2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  <c r="AH3216"/>
      <c r="AI3216"/>
      <c r="AJ3216"/>
      <c r="AK3216"/>
      <c r="AL3216"/>
      <c r="AM3216"/>
      <c r="AN3216"/>
      <c r="AO3216"/>
      <c r="AP3216"/>
      <c r="AQ3216"/>
      <c r="AR3216"/>
      <c r="AS3216"/>
      <c r="AT3216"/>
      <c r="AU3216"/>
      <c r="AV3216"/>
      <c r="AW3216"/>
      <c r="AX3216"/>
      <c r="AY3216"/>
      <c r="AZ3216"/>
    </row>
    <row r="3217" spans="1:52" x14ac:dyDescent="0.2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/>
      <c r="AR3217"/>
      <c r="AS3217"/>
      <c r="AT3217"/>
      <c r="AU3217"/>
      <c r="AV3217"/>
      <c r="AW3217"/>
      <c r="AX3217"/>
      <c r="AY3217"/>
      <c r="AZ3217"/>
    </row>
    <row r="3218" spans="1:52" x14ac:dyDescent="0.2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  <c r="AK3218"/>
      <c r="AL3218"/>
      <c r="AM3218"/>
      <c r="AN3218"/>
      <c r="AO3218"/>
      <c r="AP3218"/>
      <c r="AQ3218"/>
      <c r="AR3218"/>
      <c r="AS3218"/>
      <c r="AT3218"/>
      <c r="AU3218"/>
      <c r="AV3218"/>
      <c r="AW3218"/>
      <c r="AX3218"/>
      <c r="AY3218"/>
      <c r="AZ3218"/>
    </row>
    <row r="3219" spans="1:52" x14ac:dyDescent="0.2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/>
      <c r="AR3219"/>
      <c r="AS3219"/>
      <c r="AT3219"/>
      <c r="AU3219"/>
      <c r="AV3219"/>
      <c r="AW3219"/>
      <c r="AX3219"/>
      <c r="AY3219"/>
      <c r="AZ3219"/>
    </row>
    <row r="3220" spans="1:52" x14ac:dyDescent="0.2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  <c r="AH3220"/>
      <c r="AI3220"/>
      <c r="AJ3220"/>
      <c r="AK3220"/>
      <c r="AL3220"/>
      <c r="AM3220"/>
      <c r="AN3220"/>
      <c r="AO3220"/>
      <c r="AP3220"/>
      <c r="AQ3220"/>
      <c r="AR3220"/>
      <c r="AS3220"/>
      <c r="AT3220"/>
      <c r="AU3220"/>
      <c r="AV3220"/>
      <c r="AW3220"/>
      <c r="AX3220"/>
      <c r="AY3220"/>
      <c r="AZ3220"/>
    </row>
    <row r="3221" spans="1:52" x14ac:dyDescent="0.2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  <c r="AK3221"/>
      <c r="AL3221"/>
      <c r="AM3221"/>
      <c r="AN3221"/>
      <c r="AO3221"/>
      <c r="AP3221"/>
      <c r="AQ3221"/>
      <c r="AR3221"/>
      <c r="AS3221"/>
      <c r="AT3221"/>
      <c r="AU3221"/>
      <c r="AV3221"/>
      <c r="AW3221"/>
      <c r="AX3221"/>
      <c r="AY3221"/>
      <c r="AZ3221"/>
    </row>
    <row r="3222" spans="1:52" x14ac:dyDescent="0.2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  <c r="AK3222"/>
      <c r="AL3222"/>
      <c r="AM3222"/>
      <c r="AN3222"/>
      <c r="AO3222"/>
      <c r="AP3222"/>
      <c r="AQ3222"/>
      <c r="AR3222"/>
      <c r="AS3222"/>
      <c r="AT3222"/>
      <c r="AU3222"/>
      <c r="AV3222"/>
      <c r="AW3222"/>
      <c r="AX3222"/>
      <c r="AY3222"/>
      <c r="AZ3222"/>
    </row>
    <row r="3223" spans="1:52" x14ac:dyDescent="0.2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  <c r="AH3223"/>
      <c r="AI3223"/>
      <c r="AJ3223"/>
      <c r="AK3223"/>
      <c r="AL3223"/>
      <c r="AM3223"/>
      <c r="AN3223"/>
      <c r="AO3223"/>
      <c r="AP3223"/>
      <c r="AQ3223"/>
      <c r="AR3223"/>
      <c r="AS3223"/>
      <c r="AT3223"/>
      <c r="AU3223"/>
      <c r="AV3223"/>
      <c r="AW3223"/>
      <c r="AX3223"/>
      <c r="AY3223"/>
      <c r="AZ3223"/>
    </row>
    <row r="3224" spans="1:52" x14ac:dyDescent="0.2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/>
      <c r="AR3224"/>
      <c r="AS3224"/>
      <c r="AT3224"/>
      <c r="AU3224"/>
      <c r="AV3224"/>
      <c r="AW3224"/>
      <c r="AX3224"/>
      <c r="AY3224"/>
      <c r="AZ3224"/>
    </row>
    <row r="3225" spans="1:52" x14ac:dyDescent="0.2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  <c r="AK3225"/>
      <c r="AL3225"/>
      <c r="AM3225"/>
      <c r="AN3225"/>
      <c r="AO3225"/>
      <c r="AP3225"/>
      <c r="AQ3225"/>
      <c r="AR3225"/>
      <c r="AS3225"/>
      <c r="AT3225"/>
      <c r="AU3225"/>
      <c r="AV3225"/>
      <c r="AW3225"/>
      <c r="AX3225"/>
      <c r="AY3225"/>
      <c r="AZ3225"/>
    </row>
    <row r="3226" spans="1:52" x14ac:dyDescent="0.2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/>
      <c r="AR3226"/>
      <c r="AS3226"/>
      <c r="AT3226"/>
      <c r="AU3226"/>
      <c r="AV3226"/>
      <c r="AW3226"/>
      <c r="AX3226"/>
      <c r="AY3226"/>
      <c r="AZ3226"/>
    </row>
    <row r="3227" spans="1:52" x14ac:dyDescent="0.2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/>
      <c r="AR3227"/>
      <c r="AS3227"/>
      <c r="AT3227"/>
      <c r="AU3227"/>
      <c r="AV3227"/>
      <c r="AW3227"/>
      <c r="AX3227"/>
      <c r="AY3227"/>
      <c r="AZ3227"/>
    </row>
    <row r="3228" spans="1:52" x14ac:dyDescent="0.2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  <c r="AJ3228"/>
      <c r="AK3228"/>
      <c r="AL3228"/>
      <c r="AM3228"/>
      <c r="AN3228"/>
      <c r="AO3228"/>
      <c r="AP3228"/>
      <c r="AQ3228"/>
      <c r="AR3228"/>
      <c r="AS3228"/>
      <c r="AT3228"/>
      <c r="AU3228"/>
      <c r="AV3228"/>
      <c r="AW3228"/>
      <c r="AX3228"/>
      <c r="AY3228"/>
      <c r="AZ3228"/>
    </row>
    <row r="3229" spans="1:52" x14ac:dyDescent="0.2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  <c r="AH3229"/>
      <c r="AI3229"/>
      <c r="AJ3229"/>
      <c r="AK3229"/>
      <c r="AL3229"/>
      <c r="AM3229"/>
      <c r="AN3229"/>
      <c r="AO3229"/>
      <c r="AP3229"/>
      <c r="AQ3229"/>
      <c r="AR3229"/>
      <c r="AS3229"/>
      <c r="AT3229"/>
      <c r="AU3229"/>
      <c r="AV3229"/>
      <c r="AW3229"/>
      <c r="AX3229"/>
      <c r="AY3229"/>
      <c r="AZ3229"/>
    </row>
    <row r="3230" spans="1:52" x14ac:dyDescent="0.2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/>
      <c r="AR3230"/>
      <c r="AS3230"/>
      <c r="AT3230"/>
      <c r="AU3230"/>
      <c r="AV3230"/>
      <c r="AW3230"/>
      <c r="AX3230"/>
      <c r="AY3230"/>
      <c r="AZ3230"/>
    </row>
    <row r="3231" spans="1:52" x14ac:dyDescent="0.2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  <c r="AJ3231"/>
      <c r="AK3231"/>
      <c r="AL3231"/>
      <c r="AM3231"/>
      <c r="AN3231"/>
      <c r="AO3231"/>
      <c r="AP3231"/>
      <c r="AQ3231"/>
      <c r="AR3231"/>
      <c r="AS3231"/>
      <c r="AT3231"/>
      <c r="AU3231"/>
      <c r="AV3231"/>
      <c r="AW3231"/>
      <c r="AX3231"/>
      <c r="AY3231"/>
      <c r="AZ3231"/>
    </row>
    <row r="3232" spans="1:52" x14ac:dyDescent="0.2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  <c r="AH3232"/>
      <c r="AI3232"/>
      <c r="AJ3232"/>
      <c r="AK3232"/>
      <c r="AL3232"/>
      <c r="AM3232"/>
      <c r="AN3232"/>
      <c r="AO3232"/>
      <c r="AP3232"/>
      <c r="AQ3232"/>
      <c r="AR3232"/>
      <c r="AS3232"/>
      <c r="AT3232"/>
      <c r="AU3232"/>
      <c r="AV3232"/>
      <c r="AW3232"/>
      <c r="AX3232"/>
      <c r="AY3232"/>
      <c r="AZ3232"/>
    </row>
    <row r="3233" spans="1:52" x14ac:dyDescent="0.2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  <c r="AH3233"/>
      <c r="AI3233"/>
      <c r="AJ3233"/>
      <c r="AK3233"/>
      <c r="AL3233"/>
      <c r="AM3233"/>
      <c r="AN3233"/>
      <c r="AO3233"/>
      <c r="AP3233"/>
      <c r="AQ3233"/>
      <c r="AR3233"/>
      <c r="AS3233"/>
      <c r="AT3233"/>
      <c r="AU3233"/>
      <c r="AV3233"/>
      <c r="AW3233"/>
      <c r="AX3233"/>
      <c r="AY3233"/>
      <c r="AZ3233"/>
    </row>
    <row r="3234" spans="1:52" x14ac:dyDescent="0.2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  <c r="AH3234"/>
      <c r="AI3234"/>
      <c r="AJ3234"/>
      <c r="AK3234"/>
      <c r="AL3234"/>
      <c r="AM3234"/>
      <c r="AN3234"/>
      <c r="AO3234"/>
      <c r="AP3234"/>
      <c r="AQ3234"/>
      <c r="AR3234"/>
      <c r="AS3234"/>
      <c r="AT3234"/>
      <c r="AU3234"/>
      <c r="AV3234"/>
      <c r="AW3234"/>
      <c r="AX3234"/>
      <c r="AY3234"/>
      <c r="AZ3234"/>
    </row>
    <row r="3235" spans="1:52" x14ac:dyDescent="0.2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  <c r="AH3235"/>
      <c r="AI3235"/>
      <c r="AJ3235"/>
      <c r="AK3235"/>
      <c r="AL3235"/>
      <c r="AM3235"/>
      <c r="AN3235"/>
      <c r="AO3235"/>
      <c r="AP3235"/>
      <c r="AQ3235"/>
      <c r="AR3235"/>
      <c r="AS3235"/>
      <c r="AT3235"/>
      <c r="AU3235"/>
      <c r="AV3235"/>
      <c r="AW3235"/>
      <c r="AX3235"/>
      <c r="AY3235"/>
      <c r="AZ3235"/>
    </row>
    <row r="3236" spans="1:52" x14ac:dyDescent="0.2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  <c r="AJ3236"/>
      <c r="AK3236"/>
      <c r="AL3236"/>
      <c r="AM3236"/>
      <c r="AN3236"/>
      <c r="AO3236"/>
      <c r="AP3236"/>
      <c r="AQ3236"/>
      <c r="AR3236"/>
      <c r="AS3236"/>
      <c r="AT3236"/>
      <c r="AU3236"/>
      <c r="AV3236"/>
      <c r="AW3236"/>
      <c r="AX3236"/>
      <c r="AY3236"/>
      <c r="AZ3236"/>
    </row>
    <row r="3237" spans="1:52" x14ac:dyDescent="0.2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  <c r="AJ3237"/>
      <c r="AK3237"/>
      <c r="AL3237"/>
      <c r="AM3237"/>
      <c r="AN3237"/>
      <c r="AO3237"/>
      <c r="AP3237"/>
      <c r="AQ3237"/>
      <c r="AR3237"/>
      <c r="AS3237"/>
      <c r="AT3237"/>
      <c r="AU3237"/>
      <c r="AV3237"/>
      <c r="AW3237"/>
      <c r="AX3237"/>
      <c r="AY3237"/>
      <c r="AZ3237"/>
    </row>
    <row r="3238" spans="1:52" x14ac:dyDescent="0.2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  <c r="AH3238"/>
      <c r="AI3238"/>
      <c r="AJ3238"/>
      <c r="AK3238"/>
      <c r="AL3238"/>
      <c r="AM3238"/>
      <c r="AN3238"/>
      <c r="AO3238"/>
      <c r="AP3238"/>
      <c r="AQ3238"/>
      <c r="AR3238"/>
      <c r="AS3238"/>
      <c r="AT3238"/>
      <c r="AU3238"/>
      <c r="AV3238"/>
      <c r="AW3238"/>
      <c r="AX3238"/>
      <c r="AY3238"/>
      <c r="AZ3238"/>
    </row>
    <row r="3239" spans="1:52" x14ac:dyDescent="0.2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  <c r="AH3239"/>
      <c r="AI3239"/>
      <c r="AJ3239"/>
      <c r="AK3239"/>
      <c r="AL3239"/>
      <c r="AM3239"/>
      <c r="AN3239"/>
      <c r="AO3239"/>
      <c r="AP3239"/>
      <c r="AQ3239"/>
      <c r="AR3239"/>
      <c r="AS3239"/>
      <c r="AT3239"/>
      <c r="AU3239"/>
      <c r="AV3239"/>
      <c r="AW3239"/>
      <c r="AX3239"/>
      <c r="AY3239"/>
      <c r="AZ3239"/>
    </row>
    <row r="3240" spans="1:52" x14ac:dyDescent="0.2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  <c r="AH3240"/>
      <c r="AI3240"/>
      <c r="AJ3240"/>
      <c r="AK3240"/>
      <c r="AL3240"/>
      <c r="AM3240"/>
      <c r="AN3240"/>
      <c r="AO3240"/>
      <c r="AP3240"/>
      <c r="AQ3240"/>
      <c r="AR3240"/>
      <c r="AS3240"/>
      <c r="AT3240"/>
      <c r="AU3240"/>
      <c r="AV3240"/>
      <c r="AW3240"/>
      <c r="AX3240"/>
      <c r="AY3240"/>
      <c r="AZ3240"/>
    </row>
    <row r="3241" spans="1:52" x14ac:dyDescent="0.2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  <c r="AH3241"/>
      <c r="AI3241"/>
      <c r="AJ3241"/>
      <c r="AK3241"/>
      <c r="AL3241"/>
      <c r="AM3241"/>
      <c r="AN3241"/>
      <c r="AO3241"/>
      <c r="AP3241"/>
      <c r="AQ3241"/>
      <c r="AR3241"/>
      <c r="AS3241"/>
      <c r="AT3241"/>
      <c r="AU3241"/>
      <c r="AV3241"/>
      <c r="AW3241"/>
      <c r="AX3241"/>
      <c r="AY3241"/>
      <c r="AZ3241"/>
    </row>
    <row r="3242" spans="1:52" x14ac:dyDescent="0.2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  <c r="AJ3242"/>
      <c r="AK3242"/>
      <c r="AL3242"/>
      <c r="AM3242"/>
      <c r="AN3242"/>
      <c r="AO3242"/>
      <c r="AP3242"/>
      <c r="AQ3242"/>
      <c r="AR3242"/>
      <c r="AS3242"/>
      <c r="AT3242"/>
      <c r="AU3242"/>
      <c r="AV3242"/>
      <c r="AW3242"/>
      <c r="AX3242"/>
      <c r="AY3242"/>
      <c r="AZ3242"/>
    </row>
    <row r="3243" spans="1:52" x14ac:dyDescent="0.2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  <c r="AH3243"/>
      <c r="AI3243"/>
      <c r="AJ3243"/>
      <c r="AK3243"/>
      <c r="AL3243"/>
      <c r="AM3243"/>
      <c r="AN3243"/>
      <c r="AO3243"/>
      <c r="AP3243"/>
      <c r="AQ3243"/>
      <c r="AR3243"/>
      <c r="AS3243"/>
      <c r="AT3243"/>
      <c r="AU3243"/>
      <c r="AV3243"/>
      <c r="AW3243"/>
      <c r="AX3243"/>
      <c r="AY3243"/>
      <c r="AZ3243"/>
    </row>
    <row r="3244" spans="1:52" x14ac:dyDescent="0.2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  <c r="AJ3244"/>
      <c r="AK3244"/>
      <c r="AL3244"/>
      <c r="AM3244"/>
      <c r="AN3244"/>
      <c r="AO3244"/>
      <c r="AP3244"/>
      <c r="AQ3244"/>
      <c r="AR3244"/>
      <c r="AS3244"/>
      <c r="AT3244"/>
      <c r="AU3244"/>
      <c r="AV3244"/>
      <c r="AW3244"/>
      <c r="AX3244"/>
      <c r="AY3244"/>
      <c r="AZ3244"/>
    </row>
    <row r="3245" spans="1:52" x14ac:dyDescent="0.2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  <c r="AH3245"/>
      <c r="AI3245"/>
      <c r="AJ3245"/>
      <c r="AK3245"/>
      <c r="AL3245"/>
      <c r="AM3245"/>
      <c r="AN3245"/>
      <c r="AO3245"/>
      <c r="AP3245"/>
      <c r="AQ3245"/>
      <c r="AR3245"/>
      <c r="AS3245"/>
      <c r="AT3245"/>
      <c r="AU3245"/>
      <c r="AV3245"/>
      <c r="AW3245"/>
      <c r="AX3245"/>
      <c r="AY3245"/>
      <c r="AZ3245"/>
    </row>
    <row r="3246" spans="1:52" x14ac:dyDescent="0.2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  <c r="AK3246"/>
      <c r="AL3246"/>
      <c r="AM3246"/>
      <c r="AN3246"/>
      <c r="AO3246"/>
      <c r="AP3246"/>
      <c r="AQ3246"/>
      <c r="AR3246"/>
      <c r="AS3246"/>
      <c r="AT3246"/>
      <c r="AU3246"/>
      <c r="AV3246"/>
      <c r="AW3246"/>
      <c r="AX3246"/>
      <c r="AY3246"/>
      <c r="AZ3246"/>
    </row>
    <row r="3247" spans="1:52" x14ac:dyDescent="0.2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/>
      <c r="AR3247"/>
      <c r="AS3247"/>
      <c r="AT3247"/>
      <c r="AU3247"/>
      <c r="AV3247"/>
      <c r="AW3247"/>
      <c r="AX3247"/>
      <c r="AY3247"/>
      <c r="AZ3247"/>
    </row>
    <row r="3248" spans="1:52" x14ac:dyDescent="0.2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  <c r="AH3248"/>
      <c r="AI3248"/>
      <c r="AJ3248"/>
      <c r="AK3248"/>
      <c r="AL3248"/>
      <c r="AM3248"/>
      <c r="AN3248"/>
      <c r="AO3248"/>
      <c r="AP3248"/>
      <c r="AQ3248"/>
      <c r="AR3248"/>
      <c r="AS3248"/>
      <c r="AT3248"/>
      <c r="AU3248"/>
      <c r="AV3248"/>
      <c r="AW3248"/>
      <c r="AX3248"/>
      <c r="AY3248"/>
      <c r="AZ3248"/>
    </row>
    <row r="3249" spans="1:52" x14ac:dyDescent="0.2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  <c r="AH3249"/>
      <c r="AI3249"/>
      <c r="AJ3249"/>
      <c r="AK3249"/>
      <c r="AL3249"/>
      <c r="AM3249"/>
      <c r="AN3249"/>
      <c r="AO3249"/>
      <c r="AP3249"/>
      <c r="AQ3249"/>
      <c r="AR3249"/>
      <c r="AS3249"/>
      <c r="AT3249"/>
      <c r="AU3249"/>
      <c r="AV3249"/>
      <c r="AW3249"/>
      <c r="AX3249"/>
      <c r="AY3249"/>
      <c r="AZ3249"/>
    </row>
    <row r="3250" spans="1:52" x14ac:dyDescent="0.2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  <c r="AH3250"/>
      <c r="AI3250"/>
      <c r="AJ3250"/>
      <c r="AK3250"/>
      <c r="AL3250"/>
      <c r="AM3250"/>
      <c r="AN3250"/>
      <c r="AO3250"/>
      <c r="AP3250"/>
      <c r="AQ3250"/>
      <c r="AR3250"/>
      <c r="AS3250"/>
      <c r="AT3250"/>
      <c r="AU3250"/>
      <c r="AV3250"/>
      <c r="AW3250"/>
      <c r="AX3250"/>
      <c r="AY3250"/>
      <c r="AZ3250"/>
    </row>
    <row r="3251" spans="1:52" x14ac:dyDescent="0.2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/>
      <c r="AR3251"/>
      <c r="AS3251"/>
      <c r="AT3251"/>
      <c r="AU3251"/>
      <c r="AV3251"/>
      <c r="AW3251"/>
      <c r="AX3251"/>
      <c r="AY3251"/>
      <c r="AZ3251"/>
    </row>
    <row r="3252" spans="1:52" x14ac:dyDescent="0.2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  <c r="AH3252"/>
      <c r="AI3252"/>
      <c r="AJ3252"/>
      <c r="AK3252"/>
      <c r="AL3252"/>
      <c r="AM3252"/>
      <c r="AN3252"/>
      <c r="AO3252"/>
      <c r="AP3252"/>
      <c r="AQ3252"/>
      <c r="AR3252"/>
      <c r="AS3252"/>
      <c r="AT3252"/>
      <c r="AU3252"/>
      <c r="AV3252"/>
      <c r="AW3252"/>
      <c r="AX3252"/>
      <c r="AY3252"/>
      <c r="AZ3252"/>
    </row>
    <row r="3253" spans="1:52" x14ac:dyDescent="0.2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  <c r="AJ3253"/>
      <c r="AK3253"/>
      <c r="AL3253"/>
      <c r="AM3253"/>
      <c r="AN3253"/>
      <c r="AO3253"/>
      <c r="AP3253"/>
      <c r="AQ3253"/>
      <c r="AR3253"/>
      <c r="AS3253"/>
      <c r="AT3253"/>
      <c r="AU3253"/>
      <c r="AV3253"/>
      <c r="AW3253"/>
      <c r="AX3253"/>
      <c r="AY3253"/>
      <c r="AZ3253"/>
    </row>
    <row r="3254" spans="1:52" x14ac:dyDescent="0.2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  <c r="AK3254"/>
      <c r="AL3254"/>
      <c r="AM3254"/>
      <c r="AN3254"/>
      <c r="AO3254"/>
      <c r="AP3254"/>
      <c r="AQ3254"/>
      <c r="AR3254"/>
      <c r="AS3254"/>
      <c r="AT3254"/>
      <c r="AU3254"/>
      <c r="AV3254"/>
      <c r="AW3254"/>
      <c r="AX3254"/>
      <c r="AY3254"/>
      <c r="AZ3254"/>
    </row>
    <row r="3255" spans="1:52" x14ac:dyDescent="0.2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  <c r="AK3255"/>
      <c r="AL3255"/>
      <c r="AM3255"/>
      <c r="AN3255"/>
      <c r="AO3255"/>
      <c r="AP3255"/>
      <c r="AQ3255"/>
      <c r="AR3255"/>
      <c r="AS3255"/>
      <c r="AT3255"/>
      <c r="AU3255"/>
      <c r="AV3255"/>
      <c r="AW3255"/>
      <c r="AX3255"/>
      <c r="AY3255"/>
      <c r="AZ3255"/>
    </row>
    <row r="3256" spans="1:52" x14ac:dyDescent="0.2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  <c r="AK3256"/>
      <c r="AL3256"/>
      <c r="AM3256"/>
      <c r="AN3256"/>
      <c r="AO3256"/>
      <c r="AP3256"/>
      <c r="AQ3256"/>
      <c r="AR3256"/>
      <c r="AS3256"/>
      <c r="AT3256"/>
      <c r="AU3256"/>
      <c r="AV3256"/>
      <c r="AW3256"/>
      <c r="AX3256"/>
      <c r="AY3256"/>
      <c r="AZ3256"/>
    </row>
    <row r="3257" spans="1:52" x14ac:dyDescent="0.2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  <c r="AK3257"/>
      <c r="AL3257"/>
      <c r="AM3257"/>
      <c r="AN3257"/>
      <c r="AO3257"/>
      <c r="AP3257"/>
      <c r="AQ3257"/>
      <c r="AR3257"/>
      <c r="AS3257"/>
      <c r="AT3257"/>
      <c r="AU3257"/>
      <c r="AV3257"/>
      <c r="AW3257"/>
      <c r="AX3257"/>
      <c r="AY3257"/>
      <c r="AZ3257"/>
    </row>
    <row r="3258" spans="1:52" x14ac:dyDescent="0.2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  <c r="AH3258"/>
      <c r="AI3258"/>
      <c r="AJ3258"/>
      <c r="AK3258"/>
      <c r="AL3258"/>
      <c r="AM3258"/>
      <c r="AN3258"/>
      <c r="AO3258"/>
      <c r="AP3258"/>
      <c r="AQ3258"/>
      <c r="AR3258"/>
      <c r="AS3258"/>
      <c r="AT3258"/>
      <c r="AU3258"/>
      <c r="AV3258"/>
      <c r="AW3258"/>
      <c r="AX3258"/>
      <c r="AY3258"/>
      <c r="AZ3258"/>
    </row>
    <row r="3259" spans="1:52" x14ac:dyDescent="0.2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  <c r="AH3259"/>
      <c r="AI3259"/>
      <c r="AJ3259"/>
      <c r="AK3259"/>
      <c r="AL3259"/>
      <c r="AM3259"/>
      <c r="AN3259"/>
      <c r="AO3259"/>
      <c r="AP3259"/>
      <c r="AQ3259"/>
      <c r="AR3259"/>
      <c r="AS3259"/>
      <c r="AT3259"/>
      <c r="AU3259"/>
      <c r="AV3259"/>
      <c r="AW3259"/>
      <c r="AX3259"/>
      <c r="AY3259"/>
      <c r="AZ3259"/>
    </row>
    <row r="3260" spans="1:52" x14ac:dyDescent="0.2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  <c r="AH3260"/>
      <c r="AI3260"/>
      <c r="AJ3260"/>
      <c r="AK3260"/>
      <c r="AL3260"/>
      <c r="AM3260"/>
      <c r="AN3260"/>
      <c r="AO3260"/>
      <c r="AP3260"/>
      <c r="AQ3260"/>
      <c r="AR3260"/>
      <c r="AS3260"/>
      <c r="AT3260"/>
      <c r="AU3260"/>
      <c r="AV3260"/>
      <c r="AW3260"/>
      <c r="AX3260"/>
      <c r="AY3260"/>
      <c r="AZ3260"/>
    </row>
    <row r="3261" spans="1:52" x14ac:dyDescent="0.2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  <c r="AH3261"/>
      <c r="AI3261"/>
      <c r="AJ3261"/>
      <c r="AK3261"/>
      <c r="AL3261"/>
      <c r="AM3261"/>
      <c r="AN3261"/>
      <c r="AO3261"/>
      <c r="AP3261"/>
      <c r="AQ3261"/>
      <c r="AR3261"/>
      <c r="AS3261"/>
      <c r="AT3261"/>
      <c r="AU3261"/>
      <c r="AV3261"/>
      <c r="AW3261"/>
      <c r="AX3261"/>
      <c r="AY3261"/>
      <c r="AZ3261"/>
    </row>
    <row r="3262" spans="1:52" x14ac:dyDescent="0.2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  <c r="AH3262"/>
      <c r="AI3262"/>
      <c r="AJ3262"/>
      <c r="AK3262"/>
      <c r="AL3262"/>
      <c r="AM3262"/>
      <c r="AN3262"/>
      <c r="AO3262"/>
      <c r="AP3262"/>
      <c r="AQ3262"/>
      <c r="AR3262"/>
      <c r="AS3262"/>
      <c r="AT3262"/>
      <c r="AU3262"/>
      <c r="AV3262"/>
      <c r="AW3262"/>
      <c r="AX3262"/>
      <c r="AY3262"/>
      <c r="AZ3262"/>
    </row>
    <row r="3263" spans="1:52" x14ac:dyDescent="0.2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  <c r="AH3263"/>
      <c r="AI3263"/>
      <c r="AJ3263"/>
      <c r="AK3263"/>
      <c r="AL3263"/>
      <c r="AM3263"/>
      <c r="AN3263"/>
      <c r="AO3263"/>
      <c r="AP3263"/>
      <c r="AQ3263"/>
      <c r="AR3263"/>
      <c r="AS3263"/>
      <c r="AT3263"/>
      <c r="AU3263"/>
      <c r="AV3263"/>
      <c r="AW3263"/>
      <c r="AX3263"/>
      <c r="AY3263"/>
      <c r="AZ3263"/>
    </row>
    <row r="3264" spans="1:52" x14ac:dyDescent="0.2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  <c r="AH3264"/>
      <c r="AI3264"/>
      <c r="AJ3264"/>
      <c r="AK3264"/>
      <c r="AL3264"/>
      <c r="AM3264"/>
      <c r="AN3264"/>
      <c r="AO3264"/>
      <c r="AP3264"/>
      <c r="AQ3264"/>
      <c r="AR3264"/>
      <c r="AS3264"/>
      <c r="AT3264"/>
      <c r="AU3264"/>
      <c r="AV3264"/>
      <c r="AW3264"/>
      <c r="AX3264"/>
      <c r="AY3264"/>
      <c r="AZ3264"/>
    </row>
    <row r="3265" spans="1:52" x14ac:dyDescent="0.2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  <c r="AH3265"/>
      <c r="AI3265"/>
      <c r="AJ3265"/>
      <c r="AK3265"/>
      <c r="AL3265"/>
      <c r="AM3265"/>
      <c r="AN3265"/>
      <c r="AO3265"/>
      <c r="AP3265"/>
      <c r="AQ3265"/>
      <c r="AR3265"/>
      <c r="AS3265"/>
      <c r="AT3265"/>
      <c r="AU3265"/>
      <c r="AV3265"/>
      <c r="AW3265"/>
      <c r="AX3265"/>
      <c r="AY3265"/>
      <c r="AZ3265"/>
    </row>
    <row r="3266" spans="1:52" x14ac:dyDescent="0.2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  <c r="AK3266"/>
      <c r="AL3266"/>
      <c r="AM3266"/>
      <c r="AN3266"/>
      <c r="AO3266"/>
      <c r="AP3266"/>
      <c r="AQ3266"/>
      <c r="AR3266"/>
      <c r="AS3266"/>
      <c r="AT3266"/>
      <c r="AU3266"/>
      <c r="AV3266"/>
      <c r="AW3266"/>
      <c r="AX3266"/>
      <c r="AY3266"/>
      <c r="AZ3266"/>
    </row>
    <row r="3267" spans="1:52" x14ac:dyDescent="0.2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/>
      <c r="AR3267"/>
      <c r="AS3267"/>
      <c r="AT3267"/>
      <c r="AU3267"/>
      <c r="AV3267"/>
      <c r="AW3267"/>
      <c r="AX3267"/>
      <c r="AY3267"/>
      <c r="AZ3267"/>
    </row>
    <row r="3268" spans="1:52" x14ac:dyDescent="0.2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  <c r="AH3268"/>
      <c r="AI3268"/>
      <c r="AJ3268"/>
      <c r="AK3268"/>
      <c r="AL3268"/>
      <c r="AM3268"/>
      <c r="AN3268"/>
      <c r="AO3268"/>
      <c r="AP3268"/>
      <c r="AQ3268"/>
      <c r="AR3268"/>
      <c r="AS3268"/>
      <c r="AT3268"/>
      <c r="AU3268"/>
      <c r="AV3268"/>
      <c r="AW3268"/>
      <c r="AX3268"/>
      <c r="AY3268"/>
      <c r="AZ3268"/>
    </row>
    <row r="3269" spans="1:52" x14ac:dyDescent="0.2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/>
      <c r="AR3269"/>
      <c r="AS3269"/>
      <c r="AT3269"/>
      <c r="AU3269"/>
      <c r="AV3269"/>
      <c r="AW3269"/>
      <c r="AX3269"/>
      <c r="AY3269"/>
      <c r="AZ3269"/>
    </row>
    <row r="3270" spans="1:52" x14ac:dyDescent="0.2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  <c r="AH3270"/>
      <c r="AI3270"/>
      <c r="AJ3270"/>
      <c r="AK3270"/>
      <c r="AL3270"/>
      <c r="AM3270"/>
      <c r="AN3270"/>
      <c r="AO3270"/>
      <c r="AP3270"/>
      <c r="AQ3270"/>
      <c r="AR3270"/>
      <c r="AS3270"/>
      <c r="AT3270"/>
      <c r="AU3270"/>
      <c r="AV3270"/>
      <c r="AW3270"/>
      <c r="AX3270"/>
      <c r="AY3270"/>
      <c r="AZ3270"/>
    </row>
    <row r="3271" spans="1:52" x14ac:dyDescent="0.2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  <c r="AK3271"/>
      <c r="AL3271"/>
      <c r="AM3271"/>
      <c r="AN3271"/>
      <c r="AO3271"/>
      <c r="AP3271"/>
      <c r="AQ3271"/>
      <c r="AR3271"/>
      <c r="AS3271"/>
      <c r="AT3271"/>
      <c r="AU3271"/>
      <c r="AV3271"/>
      <c r="AW3271"/>
      <c r="AX3271"/>
      <c r="AY3271"/>
      <c r="AZ3271"/>
    </row>
    <row r="3272" spans="1:52" x14ac:dyDescent="0.2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  <c r="AK3272"/>
      <c r="AL3272"/>
      <c r="AM3272"/>
      <c r="AN3272"/>
      <c r="AO3272"/>
      <c r="AP3272"/>
      <c r="AQ3272"/>
      <c r="AR3272"/>
      <c r="AS3272"/>
      <c r="AT3272"/>
      <c r="AU3272"/>
      <c r="AV3272"/>
      <c r="AW3272"/>
      <c r="AX3272"/>
      <c r="AY3272"/>
      <c r="AZ3272"/>
    </row>
    <row r="3273" spans="1:52" x14ac:dyDescent="0.2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  <c r="AH3273"/>
      <c r="AI3273"/>
      <c r="AJ3273"/>
      <c r="AK3273"/>
      <c r="AL3273"/>
      <c r="AM3273"/>
      <c r="AN3273"/>
      <c r="AO3273"/>
      <c r="AP3273"/>
      <c r="AQ3273"/>
      <c r="AR3273"/>
      <c r="AS3273"/>
      <c r="AT3273"/>
      <c r="AU3273"/>
      <c r="AV3273"/>
      <c r="AW3273"/>
      <c r="AX3273"/>
      <c r="AY3273"/>
      <c r="AZ3273"/>
    </row>
    <row r="3274" spans="1:52" x14ac:dyDescent="0.2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  <c r="AU3274"/>
      <c r="AV3274"/>
      <c r="AW3274"/>
      <c r="AX3274"/>
      <c r="AY3274"/>
      <c r="AZ3274"/>
    </row>
    <row r="3275" spans="1:52" x14ac:dyDescent="0.2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  <c r="AU3275"/>
      <c r="AV3275"/>
      <c r="AW3275"/>
      <c r="AX3275"/>
      <c r="AY3275"/>
      <c r="AZ3275"/>
    </row>
    <row r="3276" spans="1:52" x14ac:dyDescent="0.2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  <c r="AK3276"/>
      <c r="AL3276"/>
      <c r="AM3276"/>
      <c r="AN3276"/>
      <c r="AO3276"/>
      <c r="AP3276"/>
      <c r="AQ3276"/>
      <c r="AR3276"/>
      <c r="AS3276"/>
      <c r="AT3276"/>
      <c r="AU3276"/>
      <c r="AV3276"/>
      <c r="AW3276"/>
      <c r="AX3276"/>
      <c r="AY3276"/>
      <c r="AZ3276"/>
    </row>
    <row r="3277" spans="1:52" x14ac:dyDescent="0.2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/>
      <c r="AR3277"/>
      <c r="AS3277"/>
      <c r="AT3277"/>
      <c r="AU3277"/>
      <c r="AV3277"/>
      <c r="AW3277"/>
      <c r="AX3277"/>
      <c r="AY3277"/>
      <c r="AZ3277"/>
    </row>
    <row r="3278" spans="1:52" x14ac:dyDescent="0.2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/>
      <c r="AR3278"/>
      <c r="AS3278"/>
      <c r="AT3278"/>
      <c r="AU3278"/>
      <c r="AV3278"/>
      <c r="AW3278"/>
      <c r="AX3278"/>
      <c r="AY3278"/>
      <c r="AZ3278"/>
    </row>
    <row r="3279" spans="1:52" x14ac:dyDescent="0.2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  <c r="AJ3279"/>
      <c r="AK3279"/>
      <c r="AL3279"/>
      <c r="AM3279"/>
      <c r="AN3279"/>
      <c r="AO3279"/>
      <c r="AP3279"/>
      <c r="AQ3279"/>
      <c r="AR3279"/>
      <c r="AS3279"/>
      <c r="AT3279"/>
      <c r="AU3279"/>
      <c r="AV3279"/>
      <c r="AW3279"/>
      <c r="AX3279"/>
      <c r="AY3279"/>
      <c r="AZ3279"/>
    </row>
    <row r="3280" spans="1:52" x14ac:dyDescent="0.2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  <c r="AU3280"/>
      <c r="AV3280"/>
      <c r="AW3280"/>
      <c r="AX3280"/>
      <c r="AY3280"/>
      <c r="AZ3280"/>
    </row>
    <row r="3281" spans="1:52" x14ac:dyDescent="0.2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  <c r="AJ3281"/>
      <c r="AK3281"/>
      <c r="AL3281"/>
      <c r="AM3281"/>
      <c r="AN3281"/>
      <c r="AO3281"/>
      <c r="AP3281"/>
      <c r="AQ3281"/>
      <c r="AR3281"/>
      <c r="AS3281"/>
      <c r="AT3281"/>
      <c r="AU3281"/>
      <c r="AV3281"/>
      <c r="AW3281"/>
      <c r="AX3281"/>
      <c r="AY3281"/>
      <c r="AZ3281"/>
    </row>
    <row r="3282" spans="1:52" x14ac:dyDescent="0.2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  <c r="AH3282"/>
      <c r="AI3282"/>
      <c r="AJ3282"/>
      <c r="AK3282"/>
      <c r="AL3282"/>
      <c r="AM3282"/>
      <c r="AN3282"/>
      <c r="AO3282"/>
      <c r="AP3282"/>
      <c r="AQ3282"/>
      <c r="AR3282"/>
      <c r="AS3282"/>
      <c r="AT3282"/>
      <c r="AU3282"/>
      <c r="AV3282"/>
      <c r="AW3282"/>
      <c r="AX3282"/>
      <c r="AY3282"/>
      <c r="AZ3282"/>
    </row>
    <row r="3283" spans="1:52" x14ac:dyDescent="0.2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/>
      <c r="AR3283"/>
      <c r="AS3283"/>
      <c r="AT3283"/>
      <c r="AU3283"/>
      <c r="AV3283"/>
      <c r="AW3283"/>
      <c r="AX3283"/>
      <c r="AY3283"/>
      <c r="AZ3283"/>
    </row>
    <row r="3284" spans="1:52" x14ac:dyDescent="0.2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  <c r="AJ3284"/>
      <c r="AK3284"/>
      <c r="AL3284"/>
      <c r="AM3284"/>
      <c r="AN3284"/>
      <c r="AO3284"/>
      <c r="AP3284"/>
      <c r="AQ3284"/>
      <c r="AR3284"/>
      <c r="AS3284"/>
      <c r="AT3284"/>
      <c r="AU3284"/>
      <c r="AV3284"/>
      <c r="AW3284"/>
      <c r="AX3284"/>
      <c r="AY3284"/>
      <c r="AZ3284"/>
    </row>
    <row r="3285" spans="1:52" x14ac:dyDescent="0.2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  <c r="AU3285"/>
      <c r="AV3285"/>
      <c r="AW3285"/>
      <c r="AX3285"/>
      <c r="AY3285"/>
      <c r="AZ3285"/>
    </row>
    <row r="3286" spans="1:52" x14ac:dyDescent="0.2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  <c r="AH3286"/>
      <c r="AI3286"/>
      <c r="AJ3286"/>
      <c r="AK3286"/>
      <c r="AL3286"/>
      <c r="AM3286"/>
      <c r="AN3286"/>
      <c r="AO3286"/>
      <c r="AP3286"/>
      <c r="AQ3286"/>
      <c r="AR3286"/>
      <c r="AS3286"/>
      <c r="AT3286"/>
      <c r="AU3286"/>
      <c r="AV3286"/>
      <c r="AW3286"/>
      <c r="AX3286"/>
      <c r="AY3286"/>
      <c r="AZ3286"/>
    </row>
    <row r="3287" spans="1:52" x14ac:dyDescent="0.2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  <c r="AH3287"/>
      <c r="AI3287"/>
      <c r="AJ3287"/>
      <c r="AK3287"/>
      <c r="AL3287"/>
      <c r="AM3287"/>
      <c r="AN3287"/>
      <c r="AO3287"/>
      <c r="AP3287"/>
      <c r="AQ3287"/>
      <c r="AR3287"/>
      <c r="AS3287"/>
      <c r="AT3287"/>
      <c r="AU3287"/>
      <c r="AV3287"/>
      <c r="AW3287"/>
      <c r="AX3287"/>
      <c r="AY3287"/>
      <c r="AZ3287"/>
    </row>
    <row r="3288" spans="1:52" x14ac:dyDescent="0.2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  <c r="AH3288"/>
      <c r="AI3288"/>
      <c r="AJ3288"/>
      <c r="AK3288"/>
      <c r="AL3288"/>
      <c r="AM3288"/>
      <c r="AN3288"/>
      <c r="AO3288"/>
      <c r="AP3288"/>
      <c r="AQ3288"/>
      <c r="AR3288"/>
      <c r="AS3288"/>
      <c r="AT3288"/>
      <c r="AU3288"/>
      <c r="AV3288"/>
      <c r="AW3288"/>
      <c r="AX3288"/>
      <c r="AY3288"/>
      <c r="AZ3288"/>
    </row>
    <row r="3289" spans="1:52" x14ac:dyDescent="0.2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  <c r="AH3289"/>
      <c r="AI3289"/>
      <c r="AJ3289"/>
      <c r="AK3289"/>
      <c r="AL3289"/>
      <c r="AM3289"/>
      <c r="AN3289"/>
      <c r="AO3289"/>
      <c r="AP3289"/>
      <c r="AQ3289"/>
      <c r="AR3289"/>
      <c r="AS3289"/>
      <c r="AT3289"/>
      <c r="AU3289"/>
      <c r="AV3289"/>
      <c r="AW3289"/>
      <c r="AX3289"/>
      <c r="AY3289"/>
      <c r="AZ3289"/>
    </row>
    <row r="3290" spans="1:52" x14ac:dyDescent="0.2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  <c r="AJ3290"/>
      <c r="AK3290"/>
      <c r="AL3290"/>
      <c r="AM3290"/>
      <c r="AN3290"/>
      <c r="AO3290"/>
      <c r="AP3290"/>
      <c r="AQ3290"/>
      <c r="AR3290"/>
      <c r="AS3290"/>
      <c r="AT3290"/>
      <c r="AU3290"/>
      <c r="AV3290"/>
      <c r="AW3290"/>
      <c r="AX3290"/>
      <c r="AY3290"/>
      <c r="AZ3290"/>
    </row>
    <row r="3291" spans="1:52" x14ac:dyDescent="0.2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  <c r="AJ3291"/>
      <c r="AK3291"/>
      <c r="AL3291"/>
      <c r="AM3291"/>
      <c r="AN3291"/>
      <c r="AO3291"/>
      <c r="AP3291"/>
      <c r="AQ3291"/>
      <c r="AR3291"/>
      <c r="AS3291"/>
      <c r="AT3291"/>
      <c r="AU3291"/>
      <c r="AV3291"/>
      <c r="AW3291"/>
      <c r="AX3291"/>
      <c r="AY3291"/>
      <c r="AZ3291"/>
    </row>
    <row r="3292" spans="1:52" x14ac:dyDescent="0.2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/>
      <c r="AR3292"/>
      <c r="AS3292"/>
      <c r="AT3292"/>
      <c r="AU3292"/>
      <c r="AV3292"/>
      <c r="AW3292"/>
      <c r="AX3292"/>
      <c r="AY3292"/>
      <c r="AZ3292"/>
    </row>
    <row r="3293" spans="1:52" x14ac:dyDescent="0.2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/>
      <c r="AR3293"/>
      <c r="AS3293"/>
      <c r="AT3293"/>
      <c r="AU3293"/>
      <c r="AV3293"/>
      <c r="AW3293"/>
      <c r="AX3293"/>
      <c r="AY3293"/>
      <c r="AZ3293"/>
    </row>
    <row r="3294" spans="1:52" x14ac:dyDescent="0.2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  <c r="AJ3294"/>
      <c r="AK3294"/>
      <c r="AL3294"/>
      <c r="AM3294"/>
      <c r="AN3294"/>
      <c r="AO3294"/>
      <c r="AP3294"/>
      <c r="AQ3294"/>
      <c r="AR3294"/>
      <c r="AS3294"/>
      <c r="AT3294"/>
      <c r="AU3294"/>
      <c r="AV3294"/>
      <c r="AW3294"/>
      <c r="AX3294"/>
      <c r="AY3294"/>
      <c r="AZ3294"/>
    </row>
    <row r="3295" spans="1:52" x14ac:dyDescent="0.2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  <c r="AJ3295"/>
      <c r="AK3295"/>
      <c r="AL3295"/>
      <c r="AM3295"/>
      <c r="AN3295"/>
      <c r="AO3295"/>
      <c r="AP3295"/>
      <c r="AQ3295"/>
      <c r="AR3295"/>
      <c r="AS3295"/>
      <c r="AT3295"/>
      <c r="AU3295"/>
      <c r="AV3295"/>
      <c r="AW3295"/>
      <c r="AX3295"/>
      <c r="AY3295"/>
      <c r="AZ3295"/>
    </row>
    <row r="3296" spans="1:52" x14ac:dyDescent="0.2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/>
      <c r="AR3296"/>
      <c r="AS3296"/>
      <c r="AT3296"/>
      <c r="AU3296"/>
      <c r="AV3296"/>
      <c r="AW3296"/>
      <c r="AX3296"/>
      <c r="AY3296"/>
      <c r="AZ3296"/>
    </row>
    <row r="3297" spans="1:52" x14ac:dyDescent="0.2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  <c r="AH3297"/>
      <c r="AI3297"/>
      <c r="AJ3297"/>
      <c r="AK3297"/>
      <c r="AL3297"/>
      <c r="AM3297"/>
      <c r="AN3297"/>
      <c r="AO3297"/>
      <c r="AP3297"/>
      <c r="AQ3297"/>
      <c r="AR3297"/>
      <c r="AS3297"/>
      <c r="AT3297"/>
      <c r="AU3297"/>
      <c r="AV3297"/>
      <c r="AW3297"/>
      <c r="AX3297"/>
      <c r="AY3297"/>
      <c r="AZ3297"/>
    </row>
    <row r="3298" spans="1:52" x14ac:dyDescent="0.2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  <c r="AH3298"/>
      <c r="AI3298"/>
      <c r="AJ3298"/>
      <c r="AK3298"/>
      <c r="AL3298"/>
      <c r="AM3298"/>
      <c r="AN3298"/>
      <c r="AO3298"/>
      <c r="AP3298"/>
      <c r="AQ3298"/>
      <c r="AR3298"/>
      <c r="AS3298"/>
      <c r="AT3298"/>
      <c r="AU3298"/>
      <c r="AV3298"/>
      <c r="AW3298"/>
      <c r="AX3298"/>
      <c r="AY3298"/>
      <c r="AZ3298"/>
    </row>
    <row r="3299" spans="1:52" x14ac:dyDescent="0.2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  <c r="AH3299"/>
      <c r="AI3299"/>
      <c r="AJ3299"/>
      <c r="AK3299"/>
      <c r="AL3299"/>
      <c r="AM3299"/>
      <c r="AN3299"/>
      <c r="AO3299"/>
      <c r="AP3299"/>
      <c r="AQ3299"/>
      <c r="AR3299"/>
      <c r="AS3299"/>
      <c r="AT3299"/>
      <c r="AU3299"/>
      <c r="AV3299"/>
      <c r="AW3299"/>
      <c r="AX3299"/>
      <c r="AY3299"/>
      <c r="AZ3299"/>
    </row>
    <row r="3300" spans="1:52" x14ac:dyDescent="0.2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  <c r="AH3300"/>
      <c r="AI3300"/>
      <c r="AJ3300"/>
      <c r="AK3300"/>
      <c r="AL3300"/>
      <c r="AM3300"/>
      <c r="AN3300"/>
      <c r="AO3300"/>
      <c r="AP3300"/>
      <c r="AQ3300"/>
      <c r="AR3300"/>
      <c r="AS3300"/>
      <c r="AT3300"/>
      <c r="AU3300"/>
      <c r="AV3300"/>
      <c r="AW3300"/>
      <c r="AX3300"/>
      <c r="AY3300"/>
      <c r="AZ3300"/>
    </row>
    <row r="3301" spans="1:52" x14ac:dyDescent="0.2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  <c r="AH3301"/>
      <c r="AI3301"/>
      <c r="AJ3301"/>
      <c r="AK3301"/>
      <c r="AL3301"/>
      <c r="AM3301"/>
      <c r="AN3301"/>
      <c r="AO3301"/>
      <c r="AP3301"/>
      <c r="AQ3301"/>
      <c r="AR3301"/>
      <c r="AS3301"/>
      <c r="AT3301"/>
      <c r="AU3301"/>
      <c r="AV3301"/>
      <c r="AW3301"/>
      <c r="AX3301"/>
      <c r="AY3301"/>
      <c r="AZ3301"/>
    </row>
    <row r="3302" spans="1:52" x14ac:dyDescent="0.2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  <c r="AH3302"/>
      <c r="AI3302"/>
      <c r="AJ3302"/>
      <c r="AK3302"/>
      <c r="AL3302"/>
      <c r="AM3302"/>
      <c r="AN3302"/>
      <c r="AO3302"/>
      <c r="AP3302"/>
      <c r="AQ3302"/>
      <c r="AR3302"/>
      <c r="AS3302"/>
      <c r="AT3302"/>
      <c r="AU3302"/>
      <c r="AV3302"/>
      <c r="AW3302"/>
      <c r="AX3302"/>
      <c r="AY3302"/>
      <c r="AZ3302"/>
    </row>
    <row r="3303" spans="1:52" x14ac:dyDescent="0.2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  <c r="AH3303"/>
      <c r="AI3303"/>
      <c r="AJ3303"/>
      <c r="AK3303"/>
      <c r="AL3303"/>
      <c r="AM3303"/>
      <c r="AN3303"/>
      <c r="AO3303"/>
      <c r="AP3303"/>
      <c r="AQ3303"/>
      <c r="AR3303"/>
      <c r="AS3303"/>
      <c r="AT3303"/>
      <c r="AU3303"/>
      <c r="AV3303"/>
      <c r="AW3303"/>
      <c r="AX3303"/>
      <c r="AY3303"/>
      <c r="AZ3303"/>
    </row>
    <row r="3304" spans="1:52" x14ac:dyDescent="0.2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  <c r="AH3304"/>
      <c r="AI3304"/>
      <c r="AJ3304"/>
      <c r="AK3304"/>
      <c r="AL3304"/>
      <c r="AM3304"/>
      <c r="AN3304"/>
      <c r="AO3304"/>
      <c r="AP3304"/>
      <c r="AQ3304"/>
      <c r="AR3304"/>
      <c r="AS3304"/>
      <c r="AT3304"/>
      <c r="AU3304"/>
      <c r="AV3304"/>
      <c r="AW3304"/>
      <c r="AX3304"/>
      <c r="AY3304"/>
      <c r="AZ3304"/>
    </row>
    <row r="3305" spans="1:52" x14ac:dyDescent="0.2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  <c r="AH3305"/>
      <c r="AI3305"/>
      <c r="AJ3305"/>
      <c r="AK3305"/>
      <c r="AL3305"/>
      <c r="AM3305"/>
      <c r="AN3305"/>
      <c r="AO3305"/>
      <c r="AP3305"/>
      <c r="AQ3305"/>
      <c r="AR3305"/>
      <c r="AS3305"/>
      <c r="AT3305"/>
      <c r="AU3305"/>
      <c r="AV3305"/>
      <c r="AW3305"/>
      <c r="AX3305"/>
      <c r="AY3305"/>
      <c r="AZ3305"/>
    </row>
    <row r="3306" spans="1:52" x14ac:dyDescent="0.2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  <c r="AJ3306"/>
      <c r="AK3306"/>
      <c r="AL3306"/>
      <c r="AM3306"/>
      <c r="AN3306"/>
      <c r="AO3306"/>
      <c r="AP3306"/>
      <c r="AQ3306"/>
      <c r="AR3306"/>
      <c r="AS3306"/>
      <c r="AT3306"/>
      <c r="AU3306"/>
      <c r="AV3306"/>
      <c r="AW3306"/>
      <c r="AX3306"/>
      <c r="AY3306"/>
      <c r="AZ3306"/>
    </row>
    <row r="3307" spans="1:52" x14ac:dyDescent="0.2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  <c r="AH3307"/>
      <c r="AI3307"/>
      <c r="AJ3307"/>
      <c r="AK3307"/>
      <c r="AL3307"/>
      <c r="AM3307"/>
      <c r="AN3307"/>
      <c r="AO3307"/>
      <c r="AP3307"/>
      <c r="AQ3307"/>
      <c r="AR3307"/>
      <c r="AS3307"/>
      <c r="AT3307"/>
      <c r="AU3307"/>
      <c r="AV3307"/>
      <c r="AW3307"/>
      <c r="AX3307"/>
      <c r="AY3307"/>
      <c r="AZ3307"/>
    </row>
    <row r="3308" spans="1:52" x14ac:dyDescent="0.2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  <c r="AH3308"/>
      <c r="AI3308"/>
      <c r="AJ3308"/>
      <c r="AK3308"/>
      <c r="AL3308"/>
      <c r="AM3308"/>
      <c r="AN3308"/>
      <c r="AO3308"/>
      <c r="AP3308"/>
      <c r="AQ3308"/>
      <c r="AR3308"/>
      <c r="AS3308"/>
      <c r="AT3308"/>
      <c r="AU3308"/>
      <c r="AV3308"/>
      <c r="AW3308"/>
      <c r="AX3308"/>
      <c r="AY3308"/>
      <c r="AZ3308"/>
    </row>
    <row r="3309" spans="1:52" x14ac:dyDescent="0.2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  <c r="AH3309"/>
      <c r="AI3309"/>
      <c r="AJ3309"/>
      <c r="AK3309"/>
      <c r="AL3309"/>
      <c r="AM3309"/>
      <c r="AN3309"/>
      <c r="AO3309"/>
      <c r="AP3309"/>
      <c r="AQ3309"/>
      <c r="AR3309"/>
      <c r="AS3309"/>
      <c r="AT3309"/>
      <c r="AU3309"/>
      <c r="AV3309"/>
      <c r="AW3309"/>
      <c r="AX3309"/>
      <c r="AY3309"/>
      <c r="AZ3309"/>
    </row>
    <row r="3310" spans="1:52" x14ac:dyDescent="0.2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  <c r="AJ3310"/>
      <c r="AK3310"/>
      <c r="AL3310"/>
      <c r="AM3310"/>
      <c r="AN3310"/>
      <c r="AO3310"/>
      <c r="AP3310"/>
      <c r="AQ3310"/>
      <c r="AR3310"/>
      <c r="AS3310"/>
      <c r="AT3310"/>
      <c r="AU3310"/>
      <c r="AV3310"/>
      <c r="AW3310"/>
      <c r="AX3310"/>
      <c r="AY3310"/>
      <c r="AZ3310"/>
    </row>
    <row r="3311" spans="1:52" x14ac:dyDescent="0.2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  <c r="AH3311"/>
      <c r="AI3311"/>
      <c r="AJ3311"/>
      <c r="AK3311"/>
      <c r="AL3311"/>
      <c r="AM3311"/>
      <c r="AN3311"/>
      <c r="AO3311"/>
      <c r="AP3311"/>
      <c r="AQ3311"/>
      <c r="AR3311"/>
      <c r="AS3311"/>
      <c r="AT3311"/>
      <c r="AU3311"/>
      <c r="AV3311"/>
      <c r="AW3311"/>
      <c r="AX3311"/>
      <c r="AY3311"/>
      <c r="AZ3311"/>
    </row>
    <row r="3312" spans="1:52" x14ac:dyDescent="0.2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  <c r="AH3312"/>
      <c r="AI3312"/>
      <c r="AJ3312"/>
      <c r="AK3312"/>
      <c r="AL3312"/>
      <c r="AM3312"/>
      <c r="AN3312"/>
      <c r="AO3312"/>
      <c r="AP3312"/>
      <c r="AQ3312"/>
      <c r="AR3312"/>
      <c r="AS3312"/>
      <c r="AT3312"/>
      <c r="AU3312"/>
      <c r="AV3312"/>
      <c r="AW3312"/>
      <c r="AX3312"/>
      <c r="AY3312"/>
      <c r="AZ3312"/>
    </row>
    <row r="3313" spans="1:52" x14ac:dyDescent="0.2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/>
      <c r="AR3313"/>
      <c r="AS3313"/>
      <c r="AT3313"/>
      <c r="AU3313"/>
      <c r="AV3313"/>
      <c r="AW3313"/>
      <c r="AX3313"/>
      <c r="AY3313"/>
      <c r="AZ3313"/>
    </row>
    <row r="3314" spans="1:52" x14ac:dyDescent="0.2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  <c r="AH3314"/>
      <c r="AI3314"/>
      <c r="AJ3314"/>
      <c r="AK3314"/>
      <c r="AL3314"/>
      <c r="AM3314"/>
      <c r="AN3314"/>
      <c r="AO3314"/>
      <c r="AP3314"/>
      <c r="AQ3314"/>
      <c r="AR3314"/>
      <c r="AS3314"/>
      <c r="AT3314"/>
      <c r="AU3314"/>
      <c r="AV3314"/>
      <c r="AW3314"/>
      <c r="AX3314"/>
      <c r="AY3314"/>
      <c r="AZ3314"/>
    </row>
    <row r="3315" spans="1:52" x14ac:dyDescent="0.2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  <c r="AJ3315"/>
      <c r="AK3315"/>
      <c r="AL3315"/>
      <c r="AM3315"/>
      <c r="AN3315"/>
      <c r="AO3315"/>
      <c r="AP3315"/>
      <c r="AQ3315"/>
      <c r="AR3315"/>
      <c r="AS3315"/>
      <c r="AT3315"/>
      <c r="AU3315"/>
      <c r="AV3315"/>
      <c r="AW3315"/>
      <c r="AX3315"/>
      <c r="AY3315"/>
      <c r="AZ3315"/>
    </row>
    <row r="3316" spans="1:52" x14ac:dyDescent="0.2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  <c r="AH3316"/>
      <c r="AI3316"/>
      <c r="AJ3316"/>
      <c r="AK3316"/>
      <c r="AL3316"/>
      <c r="AM3316"/>
      <c r="AN3316"/>
      <c r="AO3316"/>
      <c r="AP3316"/>
      <c r="AQ3316"/>
      <c r="AR3316"/>
      <c r="AS3316"/>
      <c r="AT3316"/>
      <c r="AU3316"/>
      <c r="AV3316"/>
      <c r="AW3316"/>
      <c r="AX3316"/>
      <c r="AY3316"/>
      <c r="AZ3316"/>
    </row>
    <row r="3317" spans="1:52" x14ac:dyDescent="0.2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  <c r="AH3317"/>
      <c r="AI3317"/>
      <c r="AJ3317"/>
      <c r="AK3317"/>
      <c r="AL3317"/>
      <c r="AM3317"/>
      <c r="AN3317"/>
      <c r="AO3317"/>
      <c r="AP3317"/>
      <c r="AQ3317"/>
      <c r="AR3317"/>
      <c r="AS3317"/>
      <c r="AT3317"/>
      <c r="AU3317"/>
      <c r="AV3317"/>
      <c r="AW3317"/>
      <c r="AX3317"/>
      <c r="AY3317"/>
      <c r="AZ3317"/>
    </row>
    <row r="3318" spans="1:52" x14ac:dyDescent="0.2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  <c r="AH3318"/>
      <c r="AI3318"/>
      <c r="AJ3318"/>
      <c r="AK3318"/>
      <c r="AL3318"/>
      <c r="AM3318"/>
      <c r="AN3318"/>
      <c r="AO3318"/>
      <c r="AP3318"/>
      <c r="AQ3318"/>
      <c r="AR3318"/>
      <c r="AS3318"/>
      <c r="AT3318"/>
      <c r="AU3318"/>
      <c r="AV3318"/>
      <c r="AW3318"/>
      <c r="AX3318"/>
      <c r="AY3318"/>
      <c r="AZ3318"/>
    </row>
    <row r="3319" spans="1:52" x14ac:dyDescent="0.2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  <c r="AJ3319"/>
      <c r="AK3319"/>
      <c r="AL3319"/>
      <c r="AM3319"/>
      <c r="AN3319"/>
      <c r="AO3319"/>
      <c r="AP3319"/>
      <c r="AQ3319"/>
      <c r="AR3319"/>
      <c r="AS3319"/>
      <c r="AT3319"/>
      <c r="AU3319"/>
      <c r="AV3319"/>
      <c r="AW3319"/>
      <c r="AX3319"/>
      <c r="AY3319"/>
      <c r="AZ3319"/>
    </row>
    <row r="3320" spans="1:52" x14ac:dyDescent="0.2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/>
      <c r="AR3320"/>
      <c r="AS3320"/>
      <c r="AT3320"/>
      <c r="AU3320"/>
      <c r="AV3320"/>
      <c r="AW3320"/>
      <c r="AX3320"/>
      <c r="AY3320"/>
      <c r="AZ3320"/>
    </row>
    <row r="3321" spans="1:52" x14ac:dyDescent="0.2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/>
      <c r="AR3321"/>
      <c r="AS3321"/>
      <c r="AT3321"/>
      <c r="AU3321"/>
      <c r="AV3321"/>
      <c r="AW3321"/>
      <c r="AX3321"/>
      <c r="AY3321"/>
      <c r="AZ3321"/>
    </row>
    <row r="3322" spans="1:52" x14ac:dyDescent="0.2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  <c r="AJ3322"/>
      <c r="AK3322"/>
      <c r="AL3322"/>
      <c r="AM3322"/>
      <c r="AN3322"/>
      <c r="AO3322"/>
      <c r="AP3322"/>
      <c r="AQ3322"/>
      <c r="AR3322"/>
      <c r="AS3322"/>
      <c r="AT3322"/>
      <c r="AU3322"/>
      <c r="AV3322"/>
      <c r="AW3322"/>
      <c r="AX3322"/>
      <c r="AY3322"/>
      <c r="AZ3322"/>
    </row>
    <row r="3323" spans="1:52" x14ac:dyDescent="0.2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  <c r="AH3323"/>
      <c r="AI3323"/>
      <c r="AJ3323"/>
      <c r="AK3323"/>
      <c r="AL3323"/>
      <c r="AM3323"/>
      <c r="AN3323"/>
      <c r="AO3323"/>
      <c r="AP3323"/>
      <c r="AQ3323"/>
      <c r="AR3323"/>
      <c r="AS3323"/>
      <c r="AT3323"/>
      <c r="AU3323"/>
      <c r="AV3323"/>
      <c r="AW3323"/>
      <c r="AX3323"/>
      <c r="AY3323"/>
      <c r="AZ3323"/>
    </row>
    <row r="3324" spans="1:52" x14ac:dyDescent="0.2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  <c r="AH3324"/>
      <c r="AI3324"/>
      <c r="AJ3324"/>
      <c r="AK3324"/>
      <c r="AL3324"/>
      <c r="AM3324"/>
      <c r="AN3324"/>
      <c r="AO3324"/>
      <c r="AP3324"/>
      <c r="AQ3324"/>
      <c r="AR3324"/>
      <c r="AS3324"/>
      <c r="AT3324"/>
      <c r="AU3324"/>
      <c r="AV3324"/>
      <c r="AW3324"/>
      <c r="AX3324"/>
      <c r="AY3324"/>
      <c r="AZ3324"/>
    </row>
    <row r="3325" spans="1:52" x14ac:dyDescent="0.2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  <c r="AH3325"/>
      <c r="AI3325"/>
      <c r="AJ3325"/>
      <c r="AK3325"/>
      <c r="AL3325"/>
      <c r="AM3325"/>
      <c r="AN3325"/>
      <c r="AO3325"/>
      <c r="AP3325"/>
      <c r="AQ3325"/>
      <c r="AR3325"/>
      <c r="AS3325"/>
      <c r="AT3325"/>
      <c r="AU3325"/>
      <c r="AV3325"/>
      <c r="AW3325"/>
      <c r="AX3325"/>
      <c r="AY3325"/>
      <c r="AZ3325"/>
    </row>
    <row r="3326" spans="1:52" x14ac:dyDescent="0.2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  <c r="AH3326"/>
      <c r="AI3326"/>
      <c r="AJ3326"/>
      <c r="AK3326"/>
      <c r="AL3326"/>
      <c r="AM3326"/>
      <c r="AN3326"/>
      <c r="AO3326"/>
      <c r="AP3326"/>
      <c r="AQ3326"/>
      <c r="AR3326"/>
      <c r="AS3326"/>
      <c r="AT3326"/>
      <c r="AU3326"/>
      <c r="AV3326"/>
      <c r="AW3326"/>
      <c r="AX3326"/>
      <c r="AY3326"/>
      <c r="AZ3326"/>
    </row>
    <row r="3327" spans="1:52" x14ac:dyDescent="0.2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  <c r="AH3327"/>
      <c r="AI3327"/>
      <c r="AJ3327"/>
      <c r="AK3327"/>
      <c r="AL3327"/>
      <c r="AM3327"/>
      <c r="AN3327"/>
      <c r="AO3327"/>
      <c r="AP3327"/>
      <c r="AQ3327"/>
      <c r="AR3327"/>
      <c r="AS3327"/>
      <c r="AT3327"/>
      <c r="AU3327"/>
      <c r="AV3327"/>
      <c r="AW3327"/>
      <c r="AX3327"/>
      <c r="AY3327"/>
      <c r="AZ3327"/>
    </row>
    <row r="3328" spans="1:52" x14ac:dyDescent="0.2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  <c r="AH3328"/>
      <c r="AI3328"/>
      <c r="AJ3328"/>
      <c r="AK3328"/>
      <c r="AL3328"/>
      <c r="AM3328"/>
      <c r="AN3328"/>
      <c r="AO3328"/>
      <c r="AP3328"/>
      <c r="AQ3328"/>
      <c r="AR3328"/>
      <c r="AS3328"/>
      <c r="AT3328"/>
      <c r="AU3328"/>
      <c r="AV3328"/>
      <c r="AW3328"/>
      <c r="AX3328"/>
      <c r="AY3328"/>
      <c r="AZ3328"/>
    </row>
    <row r="3329" spans="1:52" x14ac:dyDescent="0.2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  <c r="AH3329"/>
      <c r="AI3329"/>
      <c r="AJ3329"/>
      <c r="AK3329"/>
      <c r="AL3329"/>
      <c r="AM3329"/>
      <c r="AN3329"/>
      <c r="AO3329"/>
      <c r="AP3329"/>
      <c r="AQ3329"/>
      <c r="AR3329"/>
      <c r="AS3329"/>
      <c r="AT3329"/>
      <c r="AU3329"/>
      <c r="AV3329"/>
      <c r="AW3329"/>
      <c r="AX3329"/>
      <c r="AY3329"/>
      <c r="AZ3329"/>
    </row>
    <row r="3330" spans="1:52" x14ac:dyDescent="0.2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  <c r="AH3330"/>
      <c r="AI3330"/>
      <c r="AJ3330"/>
      <c r="AK3330"/>
      <c r="AL3330"/>
      <c r="AM3330"/>
      <c r="AN3330"/>
      <c r="AO3330"/>
      <c r="AP3330"/>
      <c r="AQ3330"/>
      <c r="AR3330"/>
      <c r="AS3330"/>
      <c r="AT3330"/>
      <c r="AU3330"/>
      <c r="AV3330"/>
      <c r="AW3330"/>
      <c r="AX3330"/>
      <c r="AY3330"/>
      <c r="AZ3330"/>
    </row>
    <row r="3331" spans="1:52" x14ac:dyDescent="0.2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  <c r="AJ3331"/>
      <c r="AK3331"/>
      <c r="AL3331"/>
      <c r="AM3331"/>
      <c r="AN3331"/>
      <c r="AO3331"/>
      <c r="AP3331"/>
      <c r="AQ3331"/>
      <c r="AR3331"/>
      <c r="AS3331"/>
      <c r="AT3331"/>
      <c r="AU3331"/>
      <c r="AV3331"/>
      <c r="AW3331"/>
      <c r="AX3331"/>
      <c r="AY3331"/>
      <c r="AZ3331"/>
    </row>
    <row r="3332" spans="1:52" x14ac:dyDescent="0.2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/>
      <c r="AR3332"/>
      <c r="AS3332"/>
      <c r="AT3332"/>
      <c r="AU3332"/>
      <c r="AV3332"/>
      <c r="AW3332"/>
      <c r="AX3332"/>
      <c r="AY3332"/>
      <c r="AZ3332"/>
    </row>
    <row r="3333" spans="1:52" x14ac:dyDescent="0.2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  <c r="AH3333"/>
      <c r="AI3333"/>
      <c r="AJ3333"/>
      <c r="AK3333"/>
      <c r="AL3333"/>
      <c r="AM3333"/>
      <c r="AN3333"/>
      <c r="AO3333"/>
      <c r="AP3333"/>
      <c r="AQ3333"/>
      <c r="AR3333"/>
      <c r="AS3333"/>
      <c r="AT3333"/>
      <c r="AU3333"/>
      <c r="AV3333"/>
      <c r="AW3333"/>
      <c r="AX3333"/>
      <c r="AY3333"/>
      <c r="AZ3333"/>
    </row>
    <row r="3334" spans="1:52" x14ac:dyDescent="0.2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  <c r="AH3334"/>
      <c r="AI3334"/>
      <c r="AJ3334"/>
      <c r="AK3334"/>
      <c r="AL3334"/>
      <c r="AM3334"/>
      <c r="AN3334"/>
      <c r="AO3334"/>
      <c r="AP3334"/>
      <c r="AQ3334"/>
      <c r="AR3334"/>
      <c r="AS3334"/>
      <c r="AT3334"/>
      <c r="AU3334"/>
      <c r="AV3334"/>
      <c r="AW3334"/>
      <c r="AX3334"/>
      <c r="AY3334"/>
      <c r="AZ3334"/>
    </row>
    <row r="3335" spans="1:52" x14ac:dyDescent="0.2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  <c r="AH3335"/>
      <c r="AI3335"/>
      <c r="AJ3335"/>
      <c r="AK3335"/>
      <c r="AL3335"/>
      <c r="AM3335"/>
      <c r="AN3335"/>
      <c r="AO3335"/>
      <c r="AP3335"/>
      <c r="AQ3335"/>
      <c r="AR3335"/>
      <c r="AS3335"/>
      <c r="AT3335"/>
      <c r="AU3335"/>
      <c r="AV3335"/>
      <c r="AW3335"/>
      <c r="AX3335"/>
      <c r="AY3335"/>
      <c r="AZ3335"/>
    </row>
    <row r="3336" spans="1:52" x14ac:dyDescent="0.2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  <c r="AH3336"/>
      <c r="AI3336"/>
      <c r="AJ3336"/>
      <c r="AK3336"/>
      <c r="AL3336"/>
      <c r="AM3336"/>
      <c r="AN3336"/>
      <c r="AO3336"/>
      <c r="AP3336"/>
      <c r="AQ3336"/>
      <c r="AR3336"/>
      <c r="AS3336"/>
      <c r="AT3336"/>
      <c r="AU3336"/>
      <c r="AV3336"/>
      <c r="AW3336"/>
      <c r="AX3336"/>
      <c r="AY3336"/>
      <c r="AZ3336"/>
    </row>
    <row r="3337" spans="1:52" x14ac:dyDescent="0.2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  <c r="AH3337"/>
      <c r="AI3337"/>
      <c r="AJ3337"/>
      <c r="AK3337"/>
      <c r="AL3337"/>
      <c r="AM3337"/>
      <c r="AN3337"/>
      <c r="AO3337"/>
      <c r="AP3337"/>
      <c r="AQ3337"/>
      <c r="AR3337"/>
      <c r="AS3337"/>
      <c r="AT3337"/>
      <c r="AU3337"/>
      <c r="AV3337"/>
      <c r="AW3337"/>
      <c r="AX3337"/>
      <c r="AY3337"/>
      <c r="AZ3337"/>
    </row>
    <row r="3338" spans="1:52" x14ac:dyDescent="0.2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  <c r="AH3338"/>
      <c r="AI3338"/>
      <c r="AJ3338"/>
      <c r="AK3338"/>
      <c r="AL3338"/>
      <c r="AM3338"/>
      <c r="AN3338"/>
      <c r="AO3338"/>
      <c r="AP3338"/>
      <c r="AQ3338"/>
      <c r="AR3338"/>
      <c r="AS3338"/>
      <c r="AT3338"/>
      <c r="AU3338"/>
      <c r="AV3338"/>
      <c r="AW3338"/>
      <c r="AX3338"/>
      <c r="AY3338"/>
      <c r="AZ3338"/>
    </row>
    <row r="3339" spans="1:52" x14ac:dyDescent="0.2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  <c r="AH3339"/>
      <c r="AI3339"/>
      <c r="AJ3339"/>
      <c r="AK3339"/>
      <c r="AL3339"/>
      <c r="AM3339"/>
      <c r="AN3339"/>
      <c r="AO3339"/>
      <c r="AP3339"/>
      <c r="AQ3339"/>
      <c r="AR3339"/>
      <c r="AS3339"/>
      <c r="AT3339"/>
      <c r="AU3339"/>
      <c r="AV3339"/>
      <c r="AW3339"/>
      <c r="AX3339"/>
      <c r="AY3339"/>
      <c r="AZ3339"/>
    </row>
    <row r="3340" spans="1:52" x14ac:dyDescent="0.2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  <c r="AJ3340"/>
      <c r="AK3340"/>
      <c r="AL3340"/>
      <c r="AM3340"/>
      <c r="AN3340"/>
      <c r="AO3340"/>
      <c r="AP3340"/>
      <c r="AQ3340"/>
      <c r="AR3340"/>
      <c r="AS3340"/>
      <c r="AT3340"/>
      <c r="AU3340"/>
      <c r="AV3340"/>
      <c r="AW3340"/>
      <c r="AX3340"/>
      <c r="AY3340"/>
      <c r="AZ3340"/>
    </row>
    <row r="3341" spans="1:52" x14ac:dyDescent="0.2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  <c r="AH3341"/>
      <c r="AI3341"/>
      <c r="AJ3341"/>
      <c r="AK3341"/>
      <c r="AL3341"/>
      <c r="AM3341"/>
      <c r="AN3341"/>
      <c r="AO3341"/>
      <c r="AP3341"/>
      <c r="AQ3341"/>
      <c r="AR3341"/>
      <c r="AS3341"/>
      <c r="AT3341"/>
      <c r="AU3341"/>
      <c r="AV3341"/>
      <c r="AW3341"/>
      <c r="AX3341"/>
      <c r="AY3341"/>
      <c r="AZ3341"/>
    </row>
    <row r="3342" spans="1:52" x14ac:dyDescent="0.2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  <c r="AH3342"/>
      <c r="AI3342"/>
      <c r="AJ3342"/>
      <c r="AK3342"/>
      <c r="AL3342"/>
      <c r="AM3342"/>
      <c r="AN3342"/>
      <c r="AO3342"/>
      <c r="AP3342"/>
      <c r="AQ3342"/>
      <c r="AR3342"/>
      <c r="AS3342"/>
      <c r="AT3342"/>
      <c r="AU3342"/>
      <c r="AV3342"/>
      <c r="AW3342"/>
      <c r="AX3342"/>
      <c r="AY3342"/>
      <c r="AZ3342"/>
    </row>
    <row r="3343" spans="1:52" x14ac:dyDescent="0.2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  <c r="AH3343"/>
      <c r="AI3343"/>
      <c r="AJ3343"/>
      <c r="AK3343"/>
      <c r="AL3343"/>
      <c r="AM3343"/>
      <c r="AN3343"/>
      <c r="AO3343"/>
      <c r="AP3343"/>
      <c r="AQ3343"/>
      <c r="AR3343"/>
      <c r="AS3343"/>
      <c r="AT3343"/>
      <c r="AU3343"/>
      <c r="AV3343"/>
      <c r="AW3343"/>
      <c r="AX3343"/>
      <c r="AY3343"/>
      <c r="AZ3343"/>
    </row>
    <row r="3344" spans="1:52" x14ac:dyDescent="0.2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  <c r="AH3344"/>
      <c r="AI3344"/>
      <c r="AJ3344"/>
      <c r="AK3344"/>
      <c r="AL3344"/>
      <c r="AM3344"/>
      <c r="AN3344"/>
      <c r="AO3344"/>
      <c r="AP3344"/>
      <c r="AQ3344"/>
      <c r="AR3344"/>
      <c r="AS3344"/>
      <c r="AT3344"/>
      <c r="AU3344"/>
      <c r="AV3344"/>
      <c r="AW3344"/>
      <c r="AX3344"/>
      <c r="AY3344"/>
      <c r="AZ3344"/>
    </row>
    <row r="3345" spans="1:52" x14ac:dyDescent="0.2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  <c r="AH3345"/>
      <c r="AI3345"/>
      <c r="AJ3345"/>
      <c r="AK3345"/>
      <c r="AL3345"/>
      <c r="AM3345"/>
      <c r="AN3345"/>
      <c r="AO3345"/>
      <c r="AP3345"/>
      <c r="AQ3345"/>
      <c r="AR3345"/>
      <c r="AS3345"/>
      <c r="AT3345"/>
      <c r="AU3345"/>
      <c r="AV3345"/>
      <c r="AW3345"/>
      <c r="AX3345"/>
      <c r="AY3345"/>
      <c r="AZ3345"/>
    </row>
    <row r="3346" spans="1:52" x14ac:dyDescent="0.2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  <c r="AH3346"/>
      <c r="AI3346"/>
      <c r="AJ3346"/>
      <c r="AK3346"/>
      <c r="AL3346"/>
      <c r="AM3346"/>
      <c r="AN3346"/>
      <c r="AO3346"/>
      <c r="AP3346"/>
      <c r="AQ3346"/>
      <c r="AR3346"/>
      <c r="AS3346"/>
      <c r="AT3346"/>
      <c r="AU3346"/>
      <c r="AV3346"/>
      <c r="AW3346"/>
      <c r="AX3346"/>
      <c r="AY3346"/>
      <c r="AZ3346"/>
    </row>
    <row r="3347" spans="1:52" x14ac:dyDescent="0.2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  <c r="AH3347"/>
      <c r="AI3347"/>
      <c r="AJ3347"/>
      <c r="AK3347"/>
      <c r="AL3347"/>
      <c r="AM3347"/>
      <c r="AN3347"/>
      <c r="AO3347"/>
      <c r="AP3347"/>
      <c r="AQ3347"/>
      <c r="AR3347"/>
      <c r="AS3347"/>
      <c r="AT3347"/>
      <c r="AU3347"/>
      <c r="AV3347"/>
      <c r="AW3347"/>
      <c r="AX3347"/>
      <c r="AY3347"/>
      <c r="AZ3347"/>
    </row>
    <row r="3348" spans="1:52" x14ac:dyDescent="0.2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  <c r="AH3348"/>
      <c r="AI3348"/>
      <c r="AJ3348"/>
      <c r="AK3348"/>
      <c r="AL3348"/>
      <c r="AM3348"/>
      <c r="AN3348"/>
      <c r="AO3348"/>
      <c r="AP3348"/>
      <c r="AQ3348"/>
      <c r="AR3348"/>
      <c r="AS3348"/>
      <c r="AT3348"/>
      <c r="AU3348"/>
      <c r="AV3348"/>
      <c r="AW3348"/>
      <c r="AX3348"/>
      <c r="AY3348"/>
      <c r="AZ3348"/>
    </row>
    <row r="3349" spans="1:52" x14ac:dyDescent="0.2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  <c r="AH3349"/>
      <c r="AI3349"/>
      <c r="AJ3349"/>
      <c r="AK3349"/>
      <c r="AL3349"/>
      <c r="AM3349"/>
      <c r="AN3349"/>
      <c r="AO3349"/>
      <c r="AP3349"/>
      <c r="AQ3349"/>
      <c r="AR3349"/>
      <c r="AS3349"/>
      <c r="AT3349"/>
      <c r="AU3349"/>
      <c r="AV3349"/>
      <c r="AW3349"/>
      <c r="AX3349"/>
      <c r="AY3349"/>
      <c r="AZ3349"/>
    </row>
    <row r="3350" spans="1:52" x14ac:dyDescent="0.2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  <c r="AH3350"/>
      <c r="AI3350"/>
      <c r="AJ3350"/>
      <c r="AK3350"/>
      <c r="AL3350"/>
      <c r="AM3350"/>
      <c r="AN3350"/>
      <c r="AO3350"/>
      <c r="AP3350"/>
      <c r="AQ3350"/>
      <c r="AR3350"/>
      <c r="AS3350"/>
      <c r="AT3350"/>
      <c r="AU3350"/>
      <c r="AV3350"/>
      <c r="AW3350"/>
      <c r="AX3350"/>
      <c r="AY3350"/>
      <c r="AZ3350"/>
    </row>
    <row r="3351" spans="1:52" x14ac:dyDescent="0.2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  <c r="AH3351"/>
      <c r="AI3351"/>
      <c r="AJ3351"/>
      <c r="AK3351"/>
      <c r="AL3351"/>
      <c r="AM3351"/>
      <c r="AN3351"/>
      <c r="AO3351"/>
      <c r="AP3351"/>
      <c r="AQ3351"/>
      <c r="AR3351"/>
      <c r="AS3351"/>
      <c r="AT3351"/>
      <c r="AU3351"/>
      <c r="AV3351"/>
      <c r="AW3351"/>
      <c r="AX3351"/>
      <c r="AY3351"/>
      <c r="AZ3351"/>
    </row>
    <row r="3352" spans="1:52" x14ac:dyDescent="0.2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  <c r="AH3352"/>
      <c r="AI3352"/>
      <c r="AJ3352"/>
      <c r="AK3352"/>
      <c r="AL3352"/>
      <c r="AM3352"/>
      <c r="AN3352"/>
      <c r="AO3352"/>
      <c r="AP3352"/>
      <c r="AQ3352"/>
      <c r="AR3352"/>
      <c r="AS3352"/>
      <c r="AT3352"/>
      <c r="AU3352"/>
      <c r="AV3352"/>
      <c r="AW3352"/>
      <c r="AX3352"/>
      <c r="AY3352"/>
      <c r="AZ3352"/>
    </row>
    <row r="3353" spans="1:52" x14ac:dyDescent="0.2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  <c r="AH3353"/>
      <c r="AI3353"/>
      <c r="AJ3353"/>
      <c r="AK3353"/>
      <c r="AL3353"/>
      <c r="AM3353"/>
      <c r="AN3353"/>
      <c r="AO3353"/>
      <c r="AP3353"/>
      <c r="AQ3353"/>
      <c r="AR3353"/>
      <c r="AS3353"/>
      <c r="AT3353"/>
      <c r="AU3353"/>
      <c r="AV3353"/>
      <c r="AW3353"/>
      <c r="AX3353"/>
      <c r="AY3353"/>
      <c r="AZ3353"/>
    </row>
    <row r="3354" spans="1:52" x14ac:dyDescent="0.2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  <c r="AH3354"/>
      <c r="AI3354"/>
      <c r="AJ3354"/>
      <c r="AK3354"/>
      <c r="AL3354"/>
      <c r="AM3354"/>
      <c r="AN3354"/>
      <c r="AO3354"/>
      <c r="AP3354"/>
      <c r="AQ3354"/>
      <c r="AR3354"/>
      <c r="AS3354"/>
      <c r="AT3354"/>
      <c r="AU3354"/>
      <c r="AV3354"/>
      <c r="AW3354"/>
      <c r="AX3354"/>
      <c r="AY3354"/>
      <c r="AZ3354"/>
    </row>
    <row r="3355" spans="1:52" x14ac:dyDescent="0.2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  <c r="AH3355"/>
      <c r="AI3355"/>
      <c r="AJ3355"/>
      <c r="AK3355"/>
      <c r="AL3355"/>
      <c r="AM3355"/>
      <c r="AN3355"/>
      <c r="AO3355"/>
      <c r="AP3355"/>
      <c r="AQ3355"/>
      <c r="AR3355"/>
      <c r="AS3355"/>
      <c r="AT3355"/>
      <c r="AU3355"/>
      <c r="AV3355"/>
      <c r="AW3355"/>
      <c r="AX3355"/>
      <c r="AY3355"/>
      <c r="AZ3355"/>
    </row>
    <row r="3356" spans="1:52" x14ac:dyDescent="0.2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  <c r="AH3356"/>
      <c r="AI3356"/>
      <c r="AJ3356"/>
      <c r="AK3356"/>
      <c r="AL3356"/>
      <c r="AM3356"/>
      <c r="AN3356"/>
      <c r="AO3356"/>
      <c r="AP3356"/>
      <c r="AQ3356"/>
      <c r="AR3356"/>
      <c r="AS3356"/>
      <c r="AT3356"/>
      <c r="AU3356"/>
      <c r="AV3356"/>
      <c r="AW3356"/>
      <c r="AX3356"/>
      <c r="AY3356"/>
      <c r="AZ3356"/>
    </row>
    <row r="3357" spans="1:52" x14ac:dyDescent="0.2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/>
      <c r="AR3357"/>
      <c r="AS3357"/>
      <c r="AT3357"/>
      <c r="AU3357"/>
      <c r="AV3357"/>
      <c r="AW3357"/>
      <c r="AX3357"/>
      <c r="AY3357"/>
      <c r="AZ3357"/>
    </row>
    <row r="3358" spans="1:52" x14ac:dyDescent="0.2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  <c r="AH3358"/>
      <c r="AI3358"/>
      <c r="AJ3358"/>
      <c r="AK3358"/>
      <c r="AL3358"/>
      <c r="AM3358"/>
      <c r="AN3358"/>
      <c r="AO3358"/>
      <c r="AP3358"/>
      <c r="AQ3358"/>
      <c r="AR3358"/>
      <c r="AS3358"/>
      <c r="AT3358"/>
      <c r="AU3358"/>
      <c r="AV3358"/>
      <c r="AW3358"/>
      <c r="AX3358"/>
      <c r="AY3358"/>
      <c r="AZ3358"/>
    </row>
    <row r="3359" spans="1:52" x14ac:dyDescent="0.2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  <c r="AH3359"/>
      <c r="AI3359"/>
      <c r="AJ3359"/>
      <c r="AK3359"/>
      <c r="AL3359"/>
      <c r="AM3359"/>
      <c r="AN3359"/>
      <c r="AO3359"/>
      <c r="AP3359"/>
      <c r="AQ3359"/>
      <c r="AR3359"/>
      <c r="AS3359"/>
      <c r="AT3359"/>
      <c r="AU3359"/>
      <c r="AV3359"/>
      <c r="AW3359"/>
      <c r="AX3359"/>
      <c r="AY3359"/>
      <c r="AZ3359"/>
    </row>
    <row r="3360" spans="1:52" x14ac:dyDescent="0.2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  <c r="AH3360"/>
      <c r="AI3360"/>
      <c r="AJ3360"/>
      <c r="AK3360"/>
      <c r="AL3360"/>
      <c r="AM3360"/>
      <c r="AN3360"/>
      <c r="AO3360"/>
      <c r="AP3360"/>
      <c r="AQ3360"/>
      <c r="AR3360"/>
      <c r="AS3360"/>
      <c r="AT3360"/>
      <c r="AU3360"/>
      <c r="AV3360"/>
      <c r="AW3360"/>
      <c r="AX3360"/>
      <c r="AY3360"/>
      <c r="AZ3360"/>
    </row>
    <row r="3361" spans="1:52" x14ac:dyDescent="0.2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  <c r="AH3361"/>
      <c r="AI3361"/>
      <c r="AJ3361"/>
      <c r="AK3361"/>
      <c r="AL3361"/>
      <c r="AM3361"/>
      <c r="AN3361"/>
      <c r="AO3361"/>
      <c r="AP3361"/>
      <c r="AQ3361"/>
      <c r="AR3361"/>
      <c r="AS3361"/>
      <c r="AT3361"/>
      <c r="AU3361"/>
      <c r="AV3361"/>
      <c r="AW3361"/>
      <c r="AX3361"/>
      <c r="AY3361"/>
      <c r="AZ3361"/>
    </row>
    <row r="3362" spans="1:52" x14ac:dyDescent="0.2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  <c r="AH3362"/>
      <c r="AI3362"/>
      <c r="AJ3362"/>
      <c r="AK3362"/>
      <c r="AL3362"/>
      <c r="AM3362"/>
      <c r="AN3362"/>
      <c r="AO3362"/>
      <c r="AP3362"/>
      <c r="AQ3362"/>
      <c r="AR3362"/>
      <c r="AS3362"/>
      <c r="AT3362"/>
      <c r="AU3362"/>
      <c r="AV3362"/>
      <c r="AW3362"/>
      <c r="AX3362"/>
      <c r="AY3362"/>
      <c r="AZ3362"/>
    </row>
    <row r="3363" spans="1:52" x14ac:dyDescent="0.2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  <c r="AH3363"/>
      <c r="AI3363"/>
      <c r="AJ3363"/>
      <c r="AK3363"/>
      <c r="AL3363"/>
      <c r="AM3363"/>
      <c r="AN3363"/>
      <c r="AO3363"/>
      <c r="AP3363"/>
      <c r="AQ3363"/>
      <c r="AR3363"/>
      <c r="AS3363"/>
      <c r="AT3363"/>
      <c r="AU3363"/>
      <c r="AV3363"/>
      <c r="AW3363"/>
      <c r="AX3363"/>
      <c r="AY3363"/>
      <c r="AZ3363"/>
    </row>
    <row r="3364" spans="1:52" x14ac:dyDescent="0.2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  <c r="AH3364"/>
      <c r="AI3364"/>
      <c r="AJ3364"/>
      <c r="AK3364"/>
      <c r="AL3364"/>
      <c r="AM3364"/>
      <c r="AN3364"/>
      <c r="AO3364"/>
      <c r="AP3364"/>
      <c r="AQ3364"/>
      <c r="AR3364"/>
      <c r="AS3364"/>
      <c r="AT3364"/>
      <c r="AU3364"/>
      <c r="AV3364"/>
      <c r="AW3364"/>
      <c r="AX3364"/>
      <c r="AY3364"/>
      <c r="AZ3364"/>
    </row>
    <row r="3365" spans="1:52" x14ac:dyDescent="0.2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  <c r="AH3365"/>
      <c r="AI3365"/>
      <c r="AJ3365"/>
      <c r="AK3365"/>
      <c r="AL3365"/>
      <c r="AM3365"/>
      <c r="AN3365"/>
      <c r="AO3365"/>
      <c r="AP3365"/>
      <c r="AQ3365"/>
      <c r="AR3365"/>
      <c r="AS3365"/>
      <c r="AT3365"/>
      <c r="AU3365"/>
      <c r="AV3365"/>
      <c r="AW3365"/>
      <c r="AX3365"/>
      <c r="AY3365"/>
      <c r="AZ3365"/>
    </row>
    <row r="3366" spans="1:52" x14ac:dyDescent="0.2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  <c r="AH3366"/>
      <c r="AI3366"/>
      <c r="AJ3366"/>
      <c r="AK3366"/>
      <c r="AL3366"/>
      <c r="AM3366"/>
      <c r="AN3366"/>
      <c r="AO3366"/>
      <c r="AP3366"/>
      <c r="AQ3366"/>
      <c r="AR3366"/>
      <c r="AS3366"/>
      <c r="AT3366"/>
      <c r="AU3366"/>
      <c r="AV3366"/>
      <c r="AW3366"/>
      <c r="AX3366"/>
      <c r="AY3366"/>
      <c r="AZ3366"/>
    </row>
    <row r="3367" spans="1:52" x14ac:dyDescent="0.2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  <c r="AH3367"/>
      <c r="AI3367"/>
      <c r="AJ3367"/>
      <c r="AK3367"/>
      <c r="AL3367"/>
      <c r="AM3367"/>
      <c r="AN3367"/>
      <c r="AO3367"/>
      <c r="AP3367"/>
      <c r="AQ3367"/>
      <c r="AR3367"/>
      <c r="AS3367"/>
      <c r="AT3367"/>
      <c r="AU3367"/>
      <c r="AV3367"/>
      <c r="AW3367"/>
      <c r="AX3367"/>
      <c r="AY3367"/>
      <c r="AZ3367"/>
    </row>
    <row r="3368" spans="1:52" x14ac:dyDescent="0.2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  <c r="AH3368"/>
      <c r="AI3368"/>
      <c r="AJ3368"/>
      <c r="AK3368"/>
      <c r="AL3368"/>
      <c r="AM3368"/>
      <c r="AN3368"/>
      <c r="AO3368"/>
      <c r="AP3368"/>
      <c r="AQ3368"/>
      <c r="AR3368"/>
      <c r="AS3368"/>
      <c r="AT3368"/>
      <c r="AU3368"/>
      <c r="AV3368"/>
      <c r="AW3368"/>
      <c r="AX3368"/>
      <c r="AY3368"/>
      <c r="AZ3368"/>
    </row>
    <row r="3369" spans="1:52" x14ac:dyDescent="0.2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  <c r="AH3369"/>
      <c r="AI3369"/>
      <c r="AJ3369"/>
      <c r="AK3369"/>
      <c r="AL3369"/>
      <c r="AM3369"/>
      <c r="AN3369"/>
      <c r="AO3369"/>
      <c r="AP3369"/>
      <c r="AQ3369"/>
      <c r="AR3369"/>
      <c r="AS3369"/>
      <c r="AT3369"/>
      <c r="AU3369"/>
      <c r="AV3369"/>
      <c r="AW3369"/>
      <c r="AX3369"/>
      <c r="AY3369"/>
      <c r="AZ3369"/>
    </row>
    <row r="3370" spans="1:52" x14ac:dyDescent="0.2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  <c r="AH3370"/>
      <c r="AI3370"/>
      <c r="AJ3370"/>
      <c r="AK3370"/>
      <c r="AL3370"/>
      <c r="AM3370"/>
      <c r="AN3370"/>
      <c r="AO3370"/>
      <c r="AP3370"/>
      <c r="AQ3370"/>
      <c r="AR3370"/>
      <c r="AS3370"/>
      <c r="AT3370"/>
      <c r="AU3370"/>
      <c r="AV3370"/>
      <c r="AW3370"/>
      <c r="AX3370"/>
      <c r="AY3370"/>
      <c r="AZ3370"/>
    </row>
    <row r="3371" spans="1:52" x14ac:dyDescent="0.2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  <c r="AH3371"/>
      <c r="AI3371"/>
      <c r="AJ3371"/>
      <c r="AK3371"/>
      <c r="AL3371"/>
      <c r="AM3371"/>
      <c r="AN3371"/>
      <c r="AO3371"/>
      <c r="AP3371"/>
      <c r="AQ3371"/>
      <c r="AR3371"/>
      <c r="AS3371"/>
      <c r="AT3371"/>
      <c r="AU3371"/>
      <c r="AV3371"/>
      <c r="AW3371"/>
      <c r="AX3371"/>
      <c r="AY3371"/>
      <c r="AZ3371"/>
    </row>
    <row r="3372" spans="1:52" x14ac:dyDescent="0.2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  <c r="AH3372"/>
      <c r="AI3372"/>
      <c r="AJ3372"/>
      <c r="AK3372"/>
      <c r="AL3372"/>
      <c r="AM3372"/>
      <c r="AN3372"/>
      <c r="AO3372"/>
      <c r="AP3372"/>
      <c r="AQ3372"/>
      <c r="AR3372"/>
      <c r="AS3372"/>
      <c r="AT3372"/>
      <c r="AU3372"/>
      <c r="AV3372"/>
      <c r="AW3372"/>
      <c r="AX3372"/>
      <c r="AY3372"/>
      <c r="AZ3372"/>
    </row>
    <row r="3373" spans="1:52" x14ac:dyDescent="0.2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  <c r="AH3373"/>
      <c r="AI3373"/>
      <c r="AJ3373"/>
      <c r="AK3373"/>
      <c r="AL3373"/>
      <c r="AM3373"/>
      <c r="AN3373"/>
      <c r="AO3373"/>
      <c r="AP3373"/>
      <c r="AQ3373"/>
      <c r="AR3373"/>
      <c r="AS3373"/>
      <c r="AT3373"/>
      <c r="AU3373"/>
      <c r="AV3373"/>
      <c r="AW3373"/>
      <c r="AX3373"/>
      <c r="AY3373"/>
      <c r="AZ3373"/>
    </row>
    <row r="3374" spans="1:52" x14ac:dyDescent="0.2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  <c r="AH3374"/>
      <c r="AI3374"/>
      <c r="AJ3374"/>
      <c r="AK3374"/>
      <c r="AL3374"/>
      <c r="AM3374"/>
      <c r="AN3374"/>
      <c r="AO3374"/>
      <c r="AP3374"/>
      <c r="AQ3374"/>
      <c r="AR3374"/>
      <c r="AS3374"/>
      <c r="AT3374"/>
      <c r="AU3374"/>
      <c r="AV3374"/>
      <c r="AW3374"/>
      <c r="AX3374"/>
      <c r="AY3374"/>
      <c r="AZ3374"/>
    </row>
    <row r="3375" spans="1:52" x14ac:dyDescent="0.2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  <c r="AH3375"/>
      <c r="AI3375"/>
      <c r="AJ3375"/>
      <c r="AK3375"/>
      <c r="AL3375"/>
      <c r="AM3375"/>
      <c r="AN3375"/>
      <c r="AO3375"/>
      <c r="AP3375"/>
      <c r="AQ3375"/>
      <c r="AR3375"/>
      <c r="AS3375"/>
      <c r="AT3375"/>
      <c r="AU3375"/>
      <c r="AV3375"/>
      <c r="AW3375"/>
      <c r="AX3375"/>
      <c r="AY3375"/>
      <c r="AZ3375"/>
    </row>
    <row r="3376" spans="1:52" x14ac:dyDescent="0.2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  <c r="AH3376"/>
      <c r="AI3376"/>
      <c r="AJ3376"/>
      <c r="AK3376"/>
      <c r="AL3376"/>
      <c r="AM3376"/>
      <c r="AN3376"/>
      <c r="AO3376"/>
      <c r="AP3376"/>
      <c r="AQ3376"/>
      <c r="AR3376"/>
      <c r="AS3376"/>
      <c r="AT3376"/>
      <c r="AU3376"/>
      <c r="AV3376"/>
      <c r="AW3376"/>
      <c r="AX3376"/>
      <c r="AY3376"/>
      <c r="AZ3376"/>
    </row>
    <row r="3377" spans="1:52" x14ac:dyDescent="0.2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  <c r="AH3377"/>
      <c r="AI3377"/>
      <c r="AJ3377"/>
      <c r="AK3377"/>
      <c r="AL3377"/>
      <c r="AM3377"/>
      <c r="AN3377"/>
      <c r="AO3377"/>
      <c r="AP3377"/>
      <c r="AQ3377"/>
      <c r="AR3377"/>
      <c r="AS3377"/>
      <c r="AT3377"/>
      <c r="AU3377"/>
      <c r="AV3377"/>
      <c r="AW3377"/>
      <c r="AX3377"/>
      <c r="AY3377"/>
      <c r="AZ3377"/>
    </row>
    <row r="3378" spans="1:52" x14ac:dyDescent="0.2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  <c r="AH3378"/>
      <c r="AI3378"/>
      <c r="AJ3378"/>
      <c r="AK3378"/>
      <c r="AL3378"/>
      <c r="AM3378"/>
      <c r="AN3378"/>
      <c r="AO3378"/>
      <c r="AP3378"/>
      <c r="AQ3378"/>
      <c r="AR3378"/>
      <c r="AS3378"/>
      <c r="AT3378"/>
      <c r="AU3378"/>
      <c r="AV3378"/>
      <c r="AW3378"/>
      <c r="AX3378"/>
      <c r="AY3378"/>
      <c r="AZ3378"/>
    </row>
    <row r="3379" spans="1:52" x14ac:dyDescent="0.2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  <c r="AH3379"/>
      <c r="AI3379"/>
      <c r="AJ3379"/>
      <c r="AK3379"/>
      <c r="AL3379"/>
      <c r="AM3379"/>
      <c r="AN3379"/>
      <c r="AO3379"/>
      <c r="AP3379"/>
      <c r="AQ3379"/>
      <c r="AR3379"/>
      <c r="AS3379"/>
      <c r="AT3379"/>
      <c r="AU3379"/>
      <c r="AV3379"/>
      <c r="AW3379"/>
      <c r="AX3379"/>
      <c r="AY3379"/>
      <c r="AZ3379"/>
    </row>
    <row r="3380" spans="1:52" x14ac:dyDescent="0.2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  <c r="AJ3380"/>
      <c r="AK3380"/>
      <c r="AL3380"/>
      <c r="AM3380"/>
      <c r="AN3380"/>
      <c r="AO3380"/>
      <c r="AP3380"/>
      <c r="AQ3380"/>
      <c r="AR3380"/>
      <c r="AS3380"/>
      <c r="AT3380"/>
      <c r="AU3380"/>
      <c r="AV3380"/>
      <c r="AW3380"/>
      <c r="AX3380"/>
      <c r="AY3380"/>
      <c r="AZ3380"/>
    </row>
    <row r="3381" spans="1:52" x14ac:dyDescent="0.2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  <c r="AH3381"/>
      <c r="AI3381"/>
      <c r="AJ3381"/>
      <c r="AK3381"/>
      <c r="AL3381"/>
      <c r="AM3381"/>
      <c r="AN3381"/>
      <c r="AO3381"/>
      <c r="AP3381"/>
      <c r="AQ3381"/>
      <c r="AR3381"/>
      <c r="AS3381"/>
      <c r="AT3381"/>
      <c r="AU3381"/>
      <c r="AV3381"/>
      <c r="AW3381"/>
      <c r="AX3381"/>
      <c r="AY3381"/>
      <c r="AZ3381"/>
    </row>
    <row r="3382" spans="1:52" x14ac:dyDescent="0.2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  <c r="AH3382"/>
      <c r="AI3382"/>
      <c r="AJ3382"/>
      <c r="AK3382"/>
      <c r="AL3382"/>
      <c r="AM3382"/>
      <c r="AN3382"/>
      <c r="AO3382"/>
      <c r="AP3382"/>
      <c r="AQ3382"/>
      <c r="AR3382"/>
      <c r="AS3382"/>
      <c r="AT3382"/>
      <c r="AU3382"/>
      <c r="AV3382"/>
      <c r="AW3382"/>
      <c r="AX3382"/>
      <c r="AY3382"/>
      <c r="AZ3382"/>
    </row>
    <row r="3383" spans="1:52" x14ac:dyDescent="0.2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  <c r="AH3383"/>
      <c r="AI3383"/>
      <c r="AJ3383"/>
      <c r="AK3383"/>
      <c r="AL3383"/>
      <c r="AM3383"/>
      <c r="AN3383"/>
      <c r="AO3383"/>
      <c r="AP3383"/>
      <c r="AQ3383"/>
      <c r="AR3383"/>
      <c r="AS3383"/>
      <c r="AT3383"/>
      <c r="AU3383"/>
      <c r="AV3383"/>
      <c r="AW3383"/>
      <c r="AX3383"/>
      <c r="AY3383"/>
      <c r="AZ3383"/>
    </row>
    <row r="3384" spans="1:52" x14ac:dyDescent="0.2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  <c r="AH3384"/>
      <c r="AI3384"/>
      <c r="AJ3384"/>
      <c r="AK3384"/>
      <c r="AL3384"/>
      <c r="AM3384"/>
      <c r="AN3384"/>
      <c r="AO3384"/>
      <c r="AP3384"/>
      <c r="AQ3384"/>
      <c r="AR3384"/>
      <c r="AS3384"/>
      <c r="AT3384"/>
      <c r="AU3384"/>
      <c r="AV3384"/>
      <c r="AW3384"/>
      <c r="AX3384"/>
      <c r="AY3384"/>
      <c r="AZ3384"/>
    </row>
    <row r="3385" spans="1:52" x14ac:dyDescent="0.2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  <c r="AH3385"/>
      <c r="AI3385"/>
      <c r="AJ3385"/>
      <c r="AK3385"/>
      <c r="AL3385"/>
      <c r="AM3385"/>
      <c r="AN3385"/>
      <c r="AO3385"/>
      <c r="AP3385"/>
      <c r="AQ3385"/>
      <c r="AR3385"/>
      <c r="AS3385"/>
      <c r="AT3385"/>
      <c r="AU3385"/>
      <c r="AV3385"/>
      <c r="AW3385"/>
      <c r="AX3385"/>
      <c r="AY3385"/>
      <c r="AZ3385"/>
    </row>
    <row r="3386" spans="1:52" x14ac:dyDescent="0.2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  <c r="AH3386"/>
      <c r="AI3386"/>
      <c r="AJ3386"/>
      <c r="AK3386"/>
      <c r="AL3386"/>
      <c r="AM3386"/>
      <c r="AN3386"/>
      <c r="AO3386"/>
      <c r="AP3386"/>
      <c r="AQ3386"/>
      <c r="AR3386"/>
      <c r="AS3386"/>
      <c r="AT3386"/>
      <c r="AU3386"/>
      <c r="AV3386"/>
      <c r="AW3386"/>
      <c r="AX3386"/>
      <c r="AY3386"/>
      <c r="AZ3386"/>
    </row>
    <row r="3387" spans="1:52" x14ac:dyDescent="0.2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  <c r="AH3387"/>
      <c r="AI3387"/>
      <c r="AJ3387"/>
      <c r="AK3387"/>
      <c r="AL3387"/>
      <c r="AM3387"/>
      <c r="AN3387"/>
      <c r="AO3387"/>
      <c r="AP3387"/>
      <c r="AQ3387"/>
      <c r="AR3387"/>
      <c r="AS3387"/>
      <c r="AT3387"/>
      <c r="AU3387"/>
      <c r="AV3387"/>
      <c r="AW3387"/>
      <c r="AX3387"/>
      <c r="AY3387"/>
      <c r="AZ3387"/>
    </row>
    <row r="3388" spans="1:52" x14ac:dyDescent="0.2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  <c r="AH3388"/>
      <c r="AI3388"/>
      <c r="AJ3388"/>
      <c r="AK3388"/>
      <c r="AL3388"/>
      <c r="AM3388"/>
      <c r="AN3388"/>
      <c r="AO3388"/>
      <c r="AP3388"/>
      <c r="AQ3388"/>
      <c r="AR3388"/>
      <c r="AS3388"/>
      <c r="AT3388"/>
      <c r="AU3388"/>
      <c r="AV3388"/>
      <c r="AW3388"/>
      <c r="AX3388"/>
      <c r="AY3388"/>
      <c r="AZ3388"/>
    </row>
    <row r="3389" spans="1:52" x14ac:dyDescent="0.2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  <c r="AH3389"/>
      <c r="AI3389"/>
      <c r="AJ3389"/>
      <c r="AK3389"/>
      <c r="AL3389"/>
      <c r="AM3389"/>
      <c r="AN3389"/>
      <c r="AO3389"/>
      <c r="AP3389"/>
      <c r="AQ3389"/>
      <c r="AR3389"/>
      <c r="AS3389"/>
      <c r="AT3389"/>
      <c r="AU3389"/>
      <c r="AV3389"/>
      <c r="AW3389"/>
      <c r="AX3389"/>
      <c r="AY3389"/>
      <c r="AZ3389"/>
    </row>
    <row r="3390" spans="1:52" x14ac:dyDescent="0.2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  <c r="AH3390"/>
      <c r="AI3390"/>
      <c r="AJ3390"/>
      <c r="AK3390"/>
      <c r="AL3390"/>
      <c r="AM3390"/>
      <c r="AN3390"/>
      <c r="AO3390"/>
      <c r="AP3390"/>
      <c r="AQ3390"/>
      <c r="AR3390"/>
      <c r="AS3390"/>
      <c r="AT3390"/>
      <c r="AU3390"/>
      <c r="AV3390"/>
      <c r="AW3390"/>
      <c r="AX3390"/>
      <c r="AY3390"/>
      <c r="AZ3390"/>
    </row>
    <row r="3391" spans="1:52" x14ac:dyDescent="0.2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  <c r="AH3391"/>
      <c r="AI3391"/>
      <c r="AJ3391"/>
      <c r="AK3391"/>
      <c r="AL3391"/>
      <c r="AM3391"/>
      <c r="AN3391"/>
      <c r="AO3391"/>
      <c r="AP3391"/>
      <c r="AQ3391"/>
      <c r="AR3391"/>
      <c r="AS3391"/>
      <c r="AT3391"/>
      <c r="AU3391"/>
      <c r="AV3391"/>
      <c r="AW3391"/>
      <c r="AX3391"/>
      <c r="AY3391"/>
      <c r="AZ3391"/>
    </row>
    <row r="3392" spans="1:52" x14ac:dyDescent="0.2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  <c r="AH3392"/>
      <c r="AI3392"/>
      <c r="AJ3392"/>
      <c r="AK3392"/>
      <c r="AL3392"/>
      <c r="AM3392"/>
      <c r="AN3392"/>
      <c r="AO3392"/>
      <c r="AP3392"/>
      <c r="AQ3392"/>
      <c r="AR3392"/>
      <c r="AS3392"/>
      <c r="AT3392"/>
      <c r="AU3392"/>
      <c r="AV3392"/>
      <c r="AW3392"/>
      <c r="AX3392"/>
      <c r="AY3392"/>
      <c r="AZ3392"/>
    </row>
    <row r="3393" spans="1:52" x14ac:dyDescent="0.2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  <c r="AH3393"/>
      <c r="AI3393"/>
      <c r="AJ3393"/>
      <c r="AK3393"/>
      <c r="AL3393"/>
      <c r="AM3393"/>
      <c r="AN3393"/>
      <c r="AO3393"/>
      <c r="AP3393"/>
      <c r="AQ3393"/>
      <c r="AR3393"/>
      <c r="AS3393"/>
      <c r="AT3393"/>
      <c r="AU3393"/>
      <c r="AV3393"/>
      <c r="AW3393"/>
      <c r="AX3393"/>
      <c r="AY3393"/>
      <c r="AZ3393"/>
    </row>
    <row r="3394" spans="1:52" x14ac:dyDescent="0.2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  <c r="AH3394"/>
      <c r="AI3394"/>
      <c r="AJ3394"/>
      <c r="AK3394"/>
      <c r="AL3394"/>
      <c r="AM3394"/>
      <c r="AN3394"/>
      <c r="AO3394"/>
      <c r="AP3394"/>
      <c r="AQ3394"/>
      <c r="AR3394"/>
      <c r="AS3394"/>
      <c r="AT3394"/>
      <c r="AU3394"/>
      <c r="AV3394"/>
      <c r="AW3394"/>
      <c r="AX3394"/>
      <c r="AY3394"/>
      <c r="AZ3394"/>
    </row>
    <row r="3395" spans="1:52" x14ac:dyDescent="0.2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  <c r="AH3395"/>
      <c r="AI3395"/>
      <c r="AJ3395"/>
      <c r="AK3395"/>
      <c r="AL3395"/>
      <c r="AM3395"/>
      <c r="AN3395"/>
      <c r="AO3395"/>
      <c r="AP3395"/>
      <c r="AQ3395"/>
      <c r="AR3395"/>
      <c r="AS3395"/>
      <c r="AT3395"/>
      <c r="AU3395"/>
      <c r="AV3395"/>
      <c r="AW3395"/>
      <c r="AX3395"/>
      <c r="AY3395"/>
      <c r="AZ3395"/>
    </row>
    <row r="3396" spans="1:52" x14ac:dyDescent="0.2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  <c r="AH3396"/>
      <c r="AI3396"/>
      <c r="AJ3396"/>
      <c r="AK3396"/>
      <c r="AL3396"/>
      <c r="AM3396"/>
      <c r="AN3396"/>
      <c r="AO3396"/>
      <c r="AP3396"/>
      <c r="AQ3396"/>
      <c r="AR3396"/>
      <c r="AS3396"/>
      <c r="AT3396"/>
      <c r="AU3396"/>
      <c r="AV3396"/>
      <c r="AW3396"/>
      <c r="AX3396"/>
      <c r="AY3396"/>
      <c r="AZ3396"/>
    </row>
    <row r="3397" spans="1:52" x14ac:dyDescent="0.2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  <c r="AH3397"/>
      <c r="AI3397"/>
      <c r="AJ3397"/>
      <c r="AK3397"/>
      <c r="AL3397"/>
      <c r="AM3397"/>
      <c r="AN3397"/>
      <c r="AO3397"/>
      <c r="AP3397"/>
      <c r="AQ3397"/>
      <c r="AR3397"/>
      <c r="AS3397"/>
      <c r="AT3397"/>
      <c r="AU3397"/>
      <c r="AV3397"/>
      <c r="AW3397"/>
      <c r="AX3397"/>
      <c r="AY3397"/>
      <c r="AZ3397"/>
    </row>
    <row r="3398" spans="1:52" x14ac:dyDescent="0.2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  <c r="AH3398"/>
      <c r="AI3398"/>
      <c r="AJ3398"/>
      <c r="AK3398"/>
      <c r="AL3398"/>
      <c r="AM3398"/>
      <c r="AN3398"/>
      <c r="AO3398"/>
      <c r="AP3398"/>
      <c r="AQ3398"/>
      <c r="AR3398"/>
      <c r="AS3398"/>
      <c r="AT3398"/>
      <c r="AU3398"/>
      <c r="AV3398"/>
      <c r="AW3398"/>
      <c r="AX3398"/>
      <c r="AY3398"/>
      <c r="AZ3398"/>
    </row>
    <row r="3399" spans="1:52" x14ac:dyDescent="0.2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  <c r="AH3399"/>
      <c r="AI3399"/>
      <c r="AJ3399"/>
      <c r="AK3399"/>
      <c r="AL3399"/>
      <c r="AM3399"/>
      <c r="AN3399"/>
      <c r="AO3399"/>
      <c r="AP3399"/>
      <c r="AQ3399"/>
      <c r="AR3399"/>
      <c r="AS3399"/>
      <c r="AT3399"/>
      <c r="AU3399"/>
      <c r="AV3399"/>
      <c r="AW3399"/>
      <c r="AX3399"/>
      <c r="AY3399"/>
      <c r="AZ3399"/>
    </row>
    <row r="3400" spans="1:52" x14ac:dyDescent="0.2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  <c r="AH3400"/>
      <c r="AI3400"/>
      <c r="AJ3400"/>
      <c r="AK3400"/>
      <c r="AL3400"/>
      <c r="AM3400"/>
      <c r="AN3400"/>
      <c r="AO3400"/>
      <c r="AP3400"/>
      <c r="AQ3400"/>
      <c r="AR3400"/>
      <c r="AS3400"/>
      <c r="AT3400"/>
      <c r="AU3400"/>
      <c r="AV3400"/>
      <c r="AW3400"/>
      <c r="AX3400"/>
      <c r="AY3400"/>
      <c r="AZ3400"/>
    </row>
    <row r="3401" spans="1:52" x14ac:dyDescent="0.2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  <c r="AH3401"/>
      <c r="AI3401"/>
      <c r="AJ3401"/>
      <c r="AK3401"/>
      <c r="AL3401"/>
      <c r="AM3401"/>
      <c r="AN3401"/>
      <c r="AO3401"/>
      <c r="AP3401"/>
      <c r="AQ3401"/>
      <c r="AR3401"/>
      <c r="AS3401"/>
      <c r="AT3401"/>
      <c r="AU3401"/>
      <c r="AV3401"/>
      <c r="AW3401"/>
      <c r="AX3401"/>
      <c r="AY3401"/>
      <c r="AZ3401"/>
    </row>
    <row r="3402" spans="1:52" x14ac:dyDescent="0.2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  <c r="AH3402"/>
      <c r="AI3402"/>
      <c r="AJ3402"/>
      <c r="AK3402"/>
      <c r="AL3402"/>
      <c r="AM3402"/>
      <c r="AN3402"/>
      <c r="AO3402"/>
      <c r="AP3402"/>
      <c r="AQ3402"/>
      <c r="AR3402"/>
      <c r="AS3402"/>
      <c r="AT3402"/>
      <c r="AU3402"/>
      <c r="AV3402"/>
      <c r="AW3402"/>
      <c r="AX3402"/>
      <c r="AY3402"/>
      <c r="AZ3402"/>
    </row>
    <row r="3403" spans="1:52" x14ac:dyDescent="0.2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  <c r="AH3403"/>
      <c r="AI3403"/>
      <c r="AJ3403"/>
      <c r="AK3403"/>
      <c r="AL3403"/>
      <c r="AM3403"/>
      <c r="AN3403"/>
      <c r="AO3403"/>
      <c r="AP3403"/>
      <c r="AQ3403"/>
      <c r="AR3403"/>
      <c r="AS3403"/>
      <c r="AT3403"/>
      <c r="AU3403"/>
      <c r="AV3403"/>
      <c r="AW3403"/>
      <c r="AX3403"/>
      <c r="AY3403"/>
      <c r="AZ3403"/>
    </row>
    <row r="3404" spans="1:52" x14ac:dyDescent="0.2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  <c r="AH3404"/>
      <c r="AI3404"/>
      <c r="AJ3404"/>
      <c r="AK3404"/>
      <c r="AL3404"/>
      <c r="AM3404"/>
      <c r="AN3404"/>
      <c r="AO3404"/>
      <c r="AP3404"/>
      <c r="AQ3404"/>
      <c r="AR3404"/>
      <c r="AS3404"/>
      <c r="AT3404"/>
      <c r="AU3404"/>
      <c r="AV3404"/>
      <c r="AW3404"/>
      <c r="AX3404"/>
      <c r="AY3404"/>
      <c r="AZ3404"/>
    </row>
    <row r="3405" spans="1:52" x14ac:dyDescent="0.2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  <c r="AH3405"/>
      <c r="AI3405"/>
      <c r="AJ3405"/>
      <c r="AK3405"/>
      <c r="AL3405"/>
      <c r="AM3405"/>
      <c r="AN3405"/>
      <c r="AO3405"/>
      <c r="AP3405"/>
      <c r="AQ3405"/>
      <c r="AR3405"/>
      <c r="AS3405"/>
      <c r="AT3405"/>
      <c r="AU3405"/>
      <c r="AV3405"/>
      <c r="AW3405"/>
      <c r="AX3405"/>
      <c r="AY3405"/>
      <c r="AZ3405"/>
    </row>
    <row r="3406" spans="1:52" x14ac:dyDescent="0.2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  <c r="AH3406"/>
      <c r="AI3406"/>
      <c r="AJ3406"/>
      <c r="AK3406"/>
      <c r="AL3406"/>
      <c r="AM3406"/>
      <c r="AN3406"/>
      <c r="AO3406"/>
      <c r="AP3406"/>
      <c r="AQ3406"/>
      <c r="AR3406"/>
      <c r="AS3406"/>
      <c r="AT3406"/>
      <c r="AU3406"/>
      <c r="AV3406"/>
      <c r="AW3406"/>
      <c r="AX3406"/>
      <c r="AY3406"/>
      <c r="AZ3406"/>
    </row>
    <row r="3407" spans="1:52" x14ac:dyDescent="0.2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  <c r="AH3407"/>
      <c r="AI3407"/>
      <c r="AJ3407"/>
      <c r="AK3407"/>
      <c r="AL3407"/>
      <c r="AM3407"/>
      <c r="AN3407"/>
      <c r="AO3407"/>
      <c r="AP3407"/>
      <c r="AQ3407"/>
      <c r="AR3407"/>
      <c r="AS3407"/>
      <c r="AT3407"/>
      <c r="AU3407"/>
      <c r="AV3407"/>
      <c r="AW3407"/>
      <c r="AX3407"/>
      <c r="AY3407"/>
      <c r="AZ3407"/>
    </row>
    <row r="3408" spans="1:52" x14ac:dyDescent="0.2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  <c r="AH3408"/>
      <c r="AI3408"/>
      <c r="AJ3408"/>
      <c r="AK3408"/>
      <c r="AL3408"/>
      <c r="AM3408"/>
      <c r="AN3408"/>
      <c r="AO3408"/>
      <c r="AP3408"/>
      <c r="AQ3408"/>
      <c r="AR3408"/>
      <c r="AS3408"/>
      <c r="AT3408"/>
      <c r="AU3408"/>
      <c r="AV3408"/>
      <c r="AW3408"/>
      <c r="AX3408"/>
      <c r="AY3408"/>
      <c r="AZ3408"/>
    </row>
    <row r="3409" spans="1:52" x14ac:dyDescent="0.2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  <c r="AH3409"/>
      <c r="AI3409"/>
      <c r="AJ3409"/>
      <c r="AK3409"/>
      <c r="AL3409"/>
      <c r="AM3409"/>
      <c r="AN3409"/>
      <c r="AO3409"/>
      <c r="AP3409"/>
      <c r="AQ3409"/>
      <c r="AR3409"/>
      <c r="AS3409"/>
      <c r="AT3409"/>
      <c r="AU3409"/>
      <c r="AV3409"/>
      <c r="AW3409"/>
      <c r="AX3409"/>
      <c r="AY3409"/>
      <c r="AZ3409"/>
    </row>
    <row r="3410" spans="1:52" x14ac:dyDescent="0.2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  <c r="AH3410"/>
      <c r="AI3410"/>
      <c r="AJ3410"/>
      <c r="AK3410"/>
      <c r="AL3410"/>
      <c r="AM3410"/>
      <c r="AN3410"/>
      <c r="AO3410"/>
      <c r="AP3410"/>
      <c r="AQ3410"/>
      <c r="AR3410"/>
      <c r="AS3410"/>
      <c r="AT3410"/>
      <c r="AU3410"/>
      <c r="AV3410"/>
      <c r="AW3410"/>
      <c r="AX3410"/>
      <c r="AY3410"/>
      <c r="AZ3410"/>
    </row>
    <row r="3411" spans="1:52" x14ac:dyDescent="0.2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  <c r="AH3411"/>
      <c r="AI3411"/>
      <c r="AJ3411"/>
      <c r="AK3411"/>
      <c r="AL3411"/>
      <c r="AM3411"/>
      <c r="AN3411"/>
      <c r="AO3411"/>
      <c r="AP3411"/>
      <c r="AQ3411"/>
      <c r="AR3411"/>
      <c r="AS3411"/>
      <c r="AT3411"/>
      <c r="AU3411"/>
      <c r="AV3411"/>
      <c r="AW3411"/>
      <c r="AX3411"/>
      <c r="AY3411"/>
      <c r="AZ3411"/>
    </row>
    <row r="3412" spans="1:52" x14ac:dyDescent="0.2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  <c r="AH3412"/>
      <c r="AI3412"/>
      <c r="AJ3412"/>
      <c r="AK3412"/>
      <c r="AL3412"/>
      <c r="AM3412"/>
      <c r="AN3412"/>
      <c r="AO3412"/>
      <c r="AP3412"/>
      <c r="AQ3412"/>
      <c r="AR3412"/>
      <c r="AS3412"/>
      <c r="AT3412"/>
      <c r="AU3412"/>
      <c r="AV3412"/>
      <c r="AW3412"/>
      <c r="AX3412"/>
      <c r="AY3412"/>
      <c r="AZ3412"/>
    </row>
    <row r="3413" spans="1:52" x14ac:dyDescent="0.2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  <c r="AH3413"/>
      <c r="AI3413"/>
      <c r="AJ3413"/>
      <c r="AK3413"/>
      <c r="AL3413"/>
      <c r="AM3413"/>
      <c r="AN3413"/>
      <c r="AO3413"/>
      <c r="AP3413"/>
      <c r="AQ3413"/>
      <c r="AR3413"/>
      <c r="AS3413"/>
      <c r="AT3413"/>
      <c r="AU3413"/>
      <c r="AV3413"/>
      <c r="AW3413"/>
      <c r="AX3413"/>
      <c r="AY3413"/>
      <c r="AZ3413"/>
    </row>
    <row r="3414" spans="1:52" x14ac:dyDescent="0.2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  <c r="AH3414"/>
      <c r="AI3414"/>
      <c r="AJ3414"/>
      <c r="AK3414"/>
      <c r="AL3414"/>
      <c r="AM3414"/>
      <c r="AN3414"/>
      <c r="AO3414"/>
      <c r="AP3414"/>
      <c r="AQ3414"/>
      <c r="AR3414"/>
      <c r="AS3414"/>
      <c r="AT3414"/>
      <c r="AU3414"/>
      <c r="AV3414"/>
      <c r="AW3414"/>
      <c r="AX3414"/>
      <c r="AY3414"/>
      <c r="AZ3414"/>
    </row>
    <row r="3415" spans="1:52" x14ac:dyDescent="0.2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  <c r="AH3415"/>
      <c r="AI3415"/>
      <c r="AJ3415"/>
      <c r="AK3415"/>
      <c r="AL3415"/>
      <c r="AM3415"/>
      <c r="AN3415"/>
      <c r="AO3415"/>
      <c r="AP3415"/>
      <c r="AQ3415"/>
      <c r="AR3415"/>
      <c r="AS3415"/>
      <c r="AT3415"/>
      <c r="AU3415"/>
      <c r="AV3415"/>
      <c r="AW3415"/>
      <c r="AX3415"/>
      <c r="AY3415"/>
      <c r="AZ3415"/>
    </row>
    <row r="3416" spans="1:52" x14ac:dyDescent="0.2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  <c r="AH3416"/>
      <c r="AI3416"/>
      <c r="AJ3416"/>
      <c r="AK3416"/>
      <c r="AL3416"/>
      <c r="AM3416"/>
      <c r="AN3416"/>
      <c r="AO3416"/>
      <c r="AP3416"/>
      <c r="AQ3416"/>
      <c r="AR3416"/>
      <c r="AS3416"/>
      <c r="AT3416"/>
      <c r="AU3416"/>
      <c r="AV3416"/>
      <c r="AW3416"/>
      <c r="AX3416"/>
      <c r="AY3416"/>
      <c r="AZ3416"/>
    </row>
    <row r="3417" spans="1:52" x14ac:dyDescent="0.2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  <c r="AH3417"/>
      <c r="AI3417"/>
      <c r="AJ3417"/>
      <c r="AK3417"/>
      <c r="AL3417"/>
      <c r="AM3417"/>
      <c r="AN3417"/>
      <c r="AO3417"/>
      <c r="AP3417"/>
      <c r="AQ3417"/>
      <c r="AR3417"/>
      <c r="AS3417"/>
      <c r="AT3417"/>
      <c r="AU3417"/>
      <c r="AV3417"/>
      <c r="AW3417"/>
      <c r="AX3417"/>
      <c r="AY3417"/>
      <c r="AZ3417"/>
    </row>
    <row r="3418" spans="1:52" x14ac:dyDescent="0.2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  <c r="AH3418"/>
      <c r="AI3418"/>
      <c r="AJ3418"/>
      <c r="AK3418"/>
      <c r="AL3418"/>
      <c r="AM3418"/>
      <c r="AN3418"/>
      <c r="AO3418"/>
      <c r="AP3418"/>
      <c r="AQ3418"/>
      <c r="AR3418"/>
      <c r="AS3418"/>
      <c r="AT3418"/>
      <c r="AU3418"/>
      <c r="AV3418"/>
      <c r="AW3418"/>
      <c r="AX3418"/>
      <c r="AY3418"/>
      <c r="AZ3418"/>
    </row>
    <row r="3419" spans="1:52" x14ac:dyDescent="0.2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  <c r="AH3419"/>
      <c r="AI3419"/>
      <c r="AJ3419"/>
      <c r="AK3419"/>
      <c r="AL3419"/>
      <c r="AM3419"/>
      <c r="AN3419"/>
      <c r="AO3419"/>
      <c r="AP3419"/>
      <c r="AQ3419"/>
      <c r="AR3419"/>
      <c r="AS3419"/>
      <c r="AT3419"/>
      <c r="AU3419"/>
      <c r="AV3419"/>
      <c r="AW3419"/>
      <c r="AX3419"/>
      <c r="AY3419"/>
      <c r="AZ3419"/>
    </row>
    <row r="3420" spans="1:52" x14ac:dyDescent="0.2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  <c r="AJ3420"/>
      <c r="AK3420"/>
      <c r="AL3420"/>
      <c r="AM3420"/>
      <c r="AN3420"/>
      <c r="AO3420"/>
      <c r="AP3420"/>
      <c r="AQ3420"/>
      <c r="AR3420"/>
      <c r="AS3420"/>
      <c r="AT3420"/>
      <c r="AU3420"/>
      <c r="AV3420"/>
      <c r="AW3420"/>
      <c r="AX3420"/>
      <c r="AY3420"/>
      <c r="AZ3420"/>
    </row>
    <row r="3421" spans="1:52" x14ac:dyDescent="0.2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  <c r="AH3421"/>
      <c r="AI3421"/>
      <c r="AJ3421"/>
      <c r="AK3421"/>
      <c r="AL3421"/>
      <c r="AM3421"/>
      <c r="AN3421"/>
      <c r="AO3421"/>
      <c r="AP3421"/>
      <c r="AQ3421"/>
      <c r="AR3421"/>
      <c r="AS3421"/>
      <c r="AT3421"/>
      <c r="AU3421"/>
      <c r="AV3421"/>
      <c r="AW3421"/>
      <c r="AX3421"/>
      <c r="AY3421"/>
      <c r="AZ3421"/>
    </row>
    <row r="3422" spans="1:52" x14ac:dyDescent="0.2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  <c r="AH3422"/>
      <c r="AI3422"/>
      <c r="AJ3422"/>
      <c r="AK3422"/>
      <c r="AL3422"/>
      <c r="AM3422"/>
      <c r="AN3422"/>
      <c r="AO3422"/>
      <c r="AP3422"/>
      <c r="AQ3422"/>
      <c r="AR3422"/>
      <c r="AS3422"/>
      <c r="AT3422"/>
      <c r="AU3422"/>
      <c r="AV3422"/>
      <c r="AW3422"/>
      <c r="AX3422"/>
      <c r="AY3422"/>
      <c r="AZ3422"/>
    </row>
    <row r="3423" spans="1:52" x14ac:dyDescent="0.2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  <c r="AJ3423"/>
      <c r="AK3423"/>
      <c r="AL3423"/>
      <c r="AM3423"/>
      <c r="AN3423"/>
      <c r="AO3423"/>
      <c r="AP3423"/>
      <c r="AQ3423"/>
      <c r="AR3423"/>
      <c r="AS3423"/>
      <c r="AT3423"/>
      <c r="AU3423"/>
      <c r="AV3423"/>
      <c r="AW3423"/>
      <c r="AX3423"/>
      <c r="AY3423"/>
      <c r="AZ3423"/>
    </row>
    <row r="3424" spans="1:52" x14ac:dyDescent="0.2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  <c r="AJ3424"/>
      <c r="AK3424"/>
      <c r="AL3424"/>
      <c r="AM3424"/>
      <c r="AN3424"/>
      <c r="AO3424"/>
      <c r="AP3424"/>
      <c r="AQ3424"/>
      <c r="AR3424"/>
      <c r="AS3424"/>
      <c r="AT3424"/>
      <c r="AU3424"/>
      <c r="AV3424"/>
      <c r="AW3424"/>
      <c r="AX3424"/>
      <c r="AY3424"/>
      <c r="AZ3424"/>
    </row>
    <row r="3425" spans="1:52" x14ac:dyDescent="0.2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  <c r="AH3425"/>
      <c r="AI3425"/>
      <c r="AJ3425"/>
      <c r="AK3425"/>
      <c r="AL3425"/>
      <c r="AM3425"/>
      <c r="AN3425"/>
      <c r="AO3425"/>
      <c r="AP3425"/>
      <c r="AQ3425"/>
      <c r="AR3425"/>
      <c r="AS3425"/>
      <c r="AT3425"/>
      <c r="AU3425"/>
      <c r="AV3425"/>
      <c r="AW3425"/>
      <c r="AX3425"/>
      <c r="AY3425"/>
      <c r="AZ3425"/>
    </row>
    <row r="3426" spans="1:52" x14ac:dyDescent="0.2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  <c r="AH3426"/>
      <c r="AI3426"/>
      <c r="AJ3426"/>
      <c r="AK3426"/>
      <c r="AL3426"/>
      <c r="AM3426"/>
      <c r="AN3426"/>
      <c r="AO3426"/>
      <c r="AP3426"/>
      <c r="AQ3426"/>
      <c r="AR3426"/>
      <c r="AS3426"/>
      <c r="AT3426"/>
      <c r="AU3426"/>
      <c r="AV3426"/>
      <c r="AW3426"/>
      <c r="AX3426"/>
      <c r="AY3426"/>
      <c r="AZ3426"/>
    </row>
    <row r="3427" spans="1:52" x14ac:dyDescent="0.2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  <c r="AH3427"/>
      <c r="AI3427"/>
      <c r="AJ3427"/>
      <c r="AK3427"/>
      <c r="AL3427"/>
      <c r="AM3427"/>
      <c r="AN3427"/>
      <c r="AO3427"/>
      <c r="AP3427"/>
      <c r="AQ3427"/>
      <c r="AR3427"/>
      <c r="AS3427"/>
      <c r="AT3427"/>
      <c r="AU3427"/>
      <c r="AV3427"/>
      <c r="AW3427"/>
      <c r="AX3427"/>
      <c r="AY3427"/>
      <c r="AZ3427"/>
    </row>
    <row r="3428" spans="1:52" x14ac:dyDescent="0.2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  <c r="AH3428"/>
      <c r="AI3428"/>
      <c r="AJ3428"/>
      <c r="AK3428"/>
      <c r="AL3428"/>
      <c r="AM3428"/>
      <c r="AN3428"/>
      <c r="AO3428"/>
      <c r="AP3428"/>
      <c r="AQ3428"/>
      <c r="AR3428"/>
      <c r="AS3428"/>
      <c r="AT3428"/>
      <c r="AU3428"/>
      <c r="AV3428"/>
      <c r="AW3428"/>
      <c r="AX3428"/>
      <c r="AY3428"/>
      <c r="AZ3428"/>
    </row>
    <row r="3429" spans="1:52" x14ac:dyDescent="0.2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  <c r="AJ3429"/>
      <c r="AK3429"/>
      <c r="AL3429"/>
      <c r="AM3429"/>
      <c r="AN3429"/>
      <c r="AO3429"/>
      <c r="AP3429"/>
      <c r="AQ3429"/>
      <c r="AR3429"/>
      <c r="AS3429"/>
      <c r="AT3429"/>
      <c r="AU3429"/>
      <c r="AV3429"/>
      <c r="AW3429"/>
      <c r="AX3429"/>
      <c r="AY3429"/>
      <c r="AZ3429"/>
    </row>
    <row r="3430" spans="1:52" x14ac:dyDescent="0.2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  <c r="AH3430"/>
      <c r="AI3430"/>
      <c r="AJ3430"/>
      <c r="AK3430"/>
      <c r="AL3430"/>
      <c r="AM3430"/>
      <c r="AN3430"/>
      <c r="AO3430"/>
      <c r="AP3430"/>
      <c r="AQ3430"/>
      <c r="AR3430"/>
      <c r="AS3430"/>
      <c r="AT3430"/>
      <c r="AU3430"/>
      <c r="AV3430"/>
      <c r="AW3430"/>
      <c r="AX3430"/>
      <c r="AY3430"/>
      <c r="AZ3430"/>
    </row>
    <row r="3431" spans="1:52" x14ac:dyDescent="0.2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  <c r="AH3431"/>
      <c r="AI3431"/>
      <c r="AJ3431"/>
      <c r="AK3431"/>
      <c r="AL3431"/>
      <c r="AM3431"/>
      <c r="AN3431"/>
      <c r="AO3431"/>
      <c r="AP3431"/>
      <c r="AQ3431"/>
      <c r="AR3431"/>
      <c r="AS3431"/>
      <c r="AT3431"/>
      <c r="AU3431"/>
      <c r="AV3431"/>
      <c r="AW3431"/>
      <c r="AX3431"/>
      <c r="AY3431"/>
      <c r="AZ3431"/>
    </row>
    <row r="3432" spans="1:52" x14ac:dyDescent="0.2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  <c r="AH3432"/>
      <c r="AI3432"/>
      <c r="AJ3432"/>
      <c r="AK3432"/>
      <c r="AL3432"/>
      <c r="AM3432"/>
      <c r="AN3432"/>
      <c r="AO3432"/>
      <c r="AP3432"/>
      <c r="AQ3432"/>
      <c r="AR3432"/>
      <c r="AS3432"/>
      <c r="AT3432"/>
      <c r="AU3432"/>
      <c r="AV3432"/>
      <c r="AW3432"/>
      <c r="AX3432"/>
      <c r="AY3432"/>
      <c r="AZ3432"/>
    </row>
    <row r="3433" spans="1:52" x14ac:dyDescent="0.2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  <c r="AH3433"/>
      <c r="AI3433"/>
      <c r="AJ3433"/>
      <c r="AK3433"/>
      <c r="AL3433"/>
      <c r="AM3433"/>
      <c r="AN3433"/>
      <c r="AO3433"/>
      <c r="AP3433"/>
      <c r="AQ3433"/>
      <c r="AR3433"/>
      <c r="AS3433"/>
      <c r="AT3433"/>
      <c r="AU3433"/>
      <c r="AV3433"/>
      <c r="AW3433"/>
      <c r="AX3433"/>
      <c r="AY3433"/>
      <c r="AZ3433"/>
    </row>
    <row r="3434" spans="1:52" x14ac:dyDescent="0.2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  <c r="AH3434"/>
      <c r="AI3434"/>
      <c r="AJ3434"/>
      <c r="AK3434"/>
      <c r="AL3434"/>
      <c r="AM3434"/>
      <c r="AN3434"/>
      <c r="AO3434"/>
      <c r="AP3434"/>
      <c r="AQ3434"/>
      <c r="AR3434"/>
      <c r="AS3434"/>
      <c r="AT3434"/>
      <c r="AU3434"/>
      <c r="AV3434"/>
      <c r="AW3434"/>
      <c r="AX3434"/>
      <c r="AY3434"/>
      <c r="AZ3434"/>
    </row>
    <row r="3435" spans="1:52" x14ac:dyDescent="0.2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  <c r="AH3435"/>
      <c r="AI3435"/>
      <c r="AJ3435"/>
      <c r="AK3435"/>
      <c r="AL3435"/>
      <c r="AM3435"/>
      <c r="AN3435"/>
      <c r="AO3435"/>
      <c r="AP3435"/>
      <c r="AQ3435"/>
      <c r="AR3435"/>
      <c r="AS3435"/>
      <c r="AT3435"/>
      <c r="AU3435"/>
      <c r="AV3435"/>
      <c r="AW3435"/>
      <c r="AX3435"/>
      <c r="AY3435"/>
      <c r="AZ3435"/>
    </row>
    <row r="3436" spans="1:52" x14ac:dyDescent="0.2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  <c r="AH3436"/>
      <c r="AI3436"/>
      <c r="AJ3436"/>
      <c r="AK3436"/>
      <c r="AL3436"/>
      <c r="AM3436"/>
      <c r="AN3436"/>
      <c r="AO3436"/>
      <c r="AP3436"/>
      <c r="AQ3436"/>
      <c r="AR3436"/>
      <c r="AS3436"/>
      <c r="AT3436"/>
      <c r="AU3436"/>
      <c r="AV3436"/>
      <c r="AW3436"/>
      <c r="AX3436"/>
      <c r="AY3436"/>
      <c r="AZ3436"/>
    </row>
    <row r="3437" spans="1:52" x14ac:dyDescent="0.2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  <c r="AH3437"/>
      <c r="AI3437"/>
      <c r="AJ3437"/>
      <c r="AK3437"/>
      <c r="AL3437"/>
      <c r="AM3437"/>
      <c r="AN3437"/>
      <c r="AO3437"/>
      <c r="AP3437"/>
      <c r="AQ3437"/>
      <c r="AR3437"/>
      <c r="AS3437"/>
      <c r="AT3437"/>
      <c r="AU3437"/>
      <c r="AV3437"/>
      <c r="AW3437"/>
      <c r="AX3437"/>
      <c r="AY3437"/>
      <c r="AZ3437"/>
    </row>
    <row r="3438" spans="1:52" x14ac:dyDescent="0.2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  <c r="AH3438"/>
      <c r="AI3438"/>
      <c r="AJ3438"/>
      <c r="AK3438"/>
      <c r="AL3438"/>
      <c r="AM3438"/>
      <c r="AN3438"/>
      <c r="AO3438"/>
      <c r="AP3438"/>
      <c r="AQ3438"/>
      <c r="AR3438"/>
      <c r="AS3438"/>
      <c r="AT3438"/>
      <c r="AU3438"/>
      <c r="AV3438"/>
      <c r="AW3438"/>
      <c r="AX3438"/>
      <c r="AY3438"/>
      <c r="AZ3438"/>
    </row>
    <row r="3439" spans="1:52" x14ac:dyDescent="0.2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  <c r="AH3439"/>
      <c r="AI3439"/>
      <c r="AJ3439"/>
      <c r="AK3439"/>
      <c r="AL3439"/>
      <c r="AM3439"/>
      <c r="AN3439"/>
      <c r="AO3439"/>
      <c r="AP3439"/>
      <c r="AQ3439"/>
      <c r="AR3439"/>
      <c r="AS3439"/>
      <c r="AT3439"/>
      <c r="AU3439"/>
      <c r="AV3439"/>
      <c r="AW3439"/>
      <c r="AX3439"/>
      <c r="AY3439"/>
      <c r="AZ3439"/>
    </row>
    <row r="3440" spans="1:52" x14ac:dyDescent="0.2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  <c r="AH3440"/>
      <c r="AI3440"/>
      <c r="AJ3440"/>
      <c r="AK3440"/>
      <c r="AL3440"/>
      <c r="AM3440"/>
      <c r="AN3440"/>
      <c r="AO3440"/>
      <c r="AP3440"/>
      <c r="AQ3440"/>
      <c r="AR3440"/>
      <c r="AS3440"/>
      <c r="AT3440"/>
      <c r="AU3440"/>
      <c r="AV3440"/>
      <c r="AW3440"/>
      <c r="AX3440"/>
      <c r="AY3440"/>
      <c r="AZ3440"/>
    </row>
    <row r="3441" spans="1:52" x14ac:dyDescent="0.2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  <c r="AH3441"/>
      <c r="AI3441"/>
      <c r="AJ3441"/>
      <c r="AK3441"/>
      <c r="AL3441"/>
      <c r="AM3441"/>
      <c r="AN3441"/>
      <c r="AO3441"/>
      <c r="AP3441"/>
      <c r="AQ3441"/>
      <c r="AR3441"/>
      <c r="AS3441"/>
      <c r="AT3441"/>
      <c r="AU3441"/>
      <c r="AV3441"/>
      <c r="AW3441"/>
      <c r="AX3441"/>
      <c r="AY3441"/>
      <c r="AZ3441"/>
    </row>
    <row r="3442" spans="1:52" x14ac:dyDescent="0.2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  <c r="AH3442"/>
      <c r="AI3442"/>
      <c r="AJ3442"/>
      <c r="AK3442"/>
      <c r="AL3442"/>
      <c r="AM3442"/>
      <c r="AN3442"/>
      <c r="AO3442"/>
      <c r="AP3442"/>
      <c r="AQ3442"/>
      <c r="AR3442"/>
      <c r="AS3442"/>
      <c r="AT3442"/>
      <c r="AU3442"/>
      <c r="AV3442"/>
      <c r="AW3442"/>
      <c r="AX3442"/>
      <c r="AY3442"/>
      <c r="AZ3442"/>
    </row>
    <row r="3443" spans="1:52" x14ac:dyDescent="0.2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  <c r="AH3443"/>
      <c r="AI3443"/>
      <c r="AJ3443"/>
      <c r="AK3443"/>
      <c r="AL3443"/>
      <c r="AM3443"/>
      <c r="AN3443"/>
      <c r="AO3443"/>
      <c r="AP3443"/>
      <c r="AQ3443"/>
      <c r="AR3443"/>
      <c r="AS3443"/>
      <c r="AT3443"/>
      <c r="AU3443"/>
      <c r="AV3443"/>
      <c r="AW3443"/>
      <c r="AX3443"/>
      <c r="AY3443"/>
      <c r="AZ3443"/>
    </row>
    <row r="3444" spans="1:52" x14ac:dyDescent="0.2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  <c r="AH3444"/>
      <c r="AI3444"/>
      <c r="AJ3444"/>
      <c r="AK3444"/>
      <c r="AL3444"/>
      <c r="AM3444"/>
      <c r="AN3444"/>
      <c r="AO3444"/>
      <c r="AP3444"/>
      <c r="AQ3444"/>
      <c r="AR3444"/>
      <c r="AS3444"/>
      <c r="AT3444"/>
      <c r="AU3444"/>
      <c r="AV3444"/>
      <c r="AW3444"/>
      <c r="AX3444"/>
      <c r="AY3444"/>
      <c r="AZ3444"/>
    </row>
    <row r="3445" spans="1:52" x14ac:dyDescent="0.2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  <c r="AH3445"/>
      <c r="AI3445"/>
      <c r="AJ3445"/>
      <c r="AK3445"/>
      <c r="AL3445"/>
      <c r="AM3445"/>
      <c r="AN3445"/>
      <c r="AO3445"/>
      <c r="AP3445"/>
      <c r="AQ3445"/>
      <c r="AR3445"/>
      <c r="AS3445"/>
      <c r="AT3445"/>
      <c r="AU3445"/>
      <c r="AV3445"/>
      <c r="AW3445"/>
      <c r="AX3445"/>
      <c r="AY3445"/>
      <c r="AZ3445"/>
    </row>
    <row r="3446" spans="1:52" x14ac:dyDescent="0.2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  <c r="AH3446"/>
      <c r="AI3446"/>
      <c r="AJ3446"/>
      <c r="AK3446"/>
      <c r="AL3446"/>
      <c r="AM3446"/>
      <c r="AN3446"/>
      <c r="AO3446"/>
      <c r="AP3446"/>
      <c r="AQ3446"/>
      <c r="AR3446"/>
      <c r="AS3446"/>
      <c r="AT3446"/>
      <c r="AU3446"/>
      <c r="AV3446"/>
      <c r="AW3446"/>
      <c r="AX3446"/>
      <c r="AY3446"/>
      <c r="AZ3446"/>
    </row>
    <row r="3447" spans="1:52" x14ac:dyDescent="0.2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  <c r="AH3447"/>
      <c r="AI3447"/>
      <c r="AJ3447"/>
      <c r="AK3447"/>
      <c r="AL3447"/>
      <c r="AM3447"/>
      <c r="AN3447"/>
      <c r="AO3447"/>
      <c r="AP3447"/>
      <c r="AQ3447"/>
      <c r="AR3447"/>
      <c r="AS3447"/>
      <c r="AT3447"/>
      <c r="AU3447"/>
      <c r="AV3447"/>
      <c r="AW3447"/>
      <c r="AX3447"/>
      <c r="AY3447"/>
      <c r="AZ3447"/>
    </row>
    <row r="3448" spans="1:52" x14ac:dyDescent="0.2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  <c r="AH3448"/>
      <c r="AI3448"/>
      <c r="AJ3448"/>
      <c r="AK3448"/>
      <c r="AL3448"/>
      <c r="AM3448"/>
      <c r="AN3448"/>
      <c r="AO3448"/>
      <c r="AP3448"/>
      <c r="AQ3448"/>
      <c r="AR3448"/>
      <c r="AS3448"/>
      <c r="AT3448"/>
      <c r="AU3448"/>
      <c r="AV3448"/>
      <c r="AW3448"/>
      <c r="AX3448"/>
      <c r="AY3448"/>
      <c r="AZ3448"/>
    </row>
    <row r="3449" spans="1:52" x14ac:dyDescent="0.2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  <c r="AH3449"/>
      <c r="AI3449"/>
      <c r="AJ3449"/>
      <c r="AK3449"/>
      <c r="AL3449"/>
      <c r="AM3449"/>
      <c r="AN3449"/>
      <c r="AO3449"/>
      <c r="AP3449"/>
      <c r="AQ3449"/>
      <c r="AR3449"/>
      <c r="AS3449"/>
      <c r="AT3449"/>
      <c r="AU3449"/>
      <c r="AV3449"/>
      <c r="AW3449"/>
      <c r="AX3449"/>
      <c r="AY3449"/>
      <c r="AZ3449"/>
    </row>
    <row r="3450" spans="1:52" x14ac:dyDescent="0.2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  <c r="AH3450"/>
      <c r="AI3450"/>
      <c r="AJ3450"/>
      <c r="AK3450"/>
      <c r="AL3450"/>
      <c r="AM3450"/>
      <c r="AN3450"/>
      <c r="AO3450"/>
      <c r="AP3450"/>
      <c r="AQ3450"/>
      <c r="AR3450"/>
      <c r="AS3450"/>
      <c r="AT3450"/>
      <c r="AU3450"/>
      <c r="AV3450"/>
      <c r="AW3450"/>
      <c r="AX3450"/>
      <c r="AY3450"/>
      <c r="AZ3450"/>
    </row>
    <row r="3451" spans="1:52" x14ac:dyDescent="0.2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  <c r="AH3451"/>
      <c r="AI3451"/>
      <c r="AJ3451"/>
      <c r="AK3451"/>
      <c r="AL3451"/>
      <c r="AM3451"/>
      <c r="AN3451"/>
      <c r="AO3451"/>
      <c r="AP3451"/>
      <c r="AQ3451"/>
      <c r="AR3451"/>
      <c r="AS3451"/>
      <c r="AT3451"/>
      <c r="AU3451"/>
      <c r="AV3451"/>
      <c r="AW3451"/>
      <c r="AX3451"/>
      <c r="AY3451"/>
      <c r="AZ3451"/>
    </row>
    <row r="3452" spans="1:52" x14ac:dyDescent="0.2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  <c r="AH3452"/>
      <c r="AI3452"/>
      <c r="AJ3452"/>
      <c r="AK3452"/>
      <c r="AL3452"/>
      <c r="AM3452"/>
      <c r="AN3452"/>
      <c r="AO3452"/>
      <c r="AP3452"/>
      <c r="AQ3452"/>
      <c r="AR3452"/>
      <c r="AS3452"/>
      <c r="AT3452"/>
      <c r="AU3452"/>
      <c r="AV3452"/>
      <c r="AW3452"/>
      <c r="AX3452"/>
      <c r="AY3452"/>
      <c r="AZ3452"/>
    </row>
    <row r="3453" spans="1:52" x14ac:dyDescent="0.2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  <c r="AH3453"/>
      <c r="AI3453"/>
      <c r="AJ3453"/>
      <c r="AK3453"/>
      <c r="AL3453"/>
      <c r="AM3453"/>
      <c r="AN3453"/>
      <c r="AO3453"/>
      <c r="AP3453"/>
      <c r="AQ3453"/>
      <c r="AR3453"/>
      <c r="AS3453"/>
      <c r="AT3453"/>
      <c r="AU3453"/>
      <c r="AV3453"/>
      <c r="AW3453"/>
      <c r="AX3453"/>
      <c r="AY3453"/>
      <c r="AZ3453"/>
    </row>
    <row r="3454" spans="1:52" x14ac:dyDescent="0.2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  <c r="AH3454"/>
      <c r="AI3454"/>
      <c r="AJ3454"/>
      <c r="AK3454"/>
      <c r="AL3454"/>
      <c r="AM3454"/>
      <c r="AN3454"/>
      <c r="AO3454"/>
      <c r="AP3454"/>
      <c r="AQ3454"/>
      <c r="AR3454"/>
      <c r="AS3454"/>
      <c r="AT3454"/>
      <c r="AU3454"/>
      <c r="AV3454"/>
      <c r="AW3454"/>
      <c r="AX3454"/>
      <c r="AY3454"/>
      <c r="AZ3454"/>
    </row>
    <row r="3455" spans="1:52" x14ac:dyDescent="0.2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  <c r="AH3455"/>
      <c r="AI3455"/>
      <c r="AJ3455"/>
      <c r="AK3455"/>
      <c r="AL3455"/>
      <c r="AM3455"/>
      <c r="AN3455"/>
      <c r="AO3455"/>
      <c r="AP3455"/>
      <c r="AQ3455"/>
      <c r="AR3455"/>
      <c r="AS3455"/>
      <c r="AT3455"/>
      <c r="AU3455"/>
      <c r="AV3455"/>
      <c r="AW3455"/>
      <c r="AX3455"/>
      <c r="AY3455"/>
      <c r="AZ3455"/>
    </row>
    <row r="3456" spans="1:52" x14ac:dyDescent="0.2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  <c r="AH3456"/>
      <c r="AI3456"/>
      <c r="AJ3456"/>
      <c r="AK3456"/>
      <c r="AL3456"/>
      <c r="AM3456"/>
      <c r="AN3456"/>
      <c r="AO3456"/>
      <c r="AP3456"/>
      <c r="AQ3456"/>
      <c r="AR3456"/>
      <c r="AS3456"/>
      <c r="AT3456"/>
      <c r="AU3456"/>
      <c r="AV3456"/>
      <c r="AW3456"/>
      <c r="AX3456"/>
      <c r="AY3456"/>
      <c r="AZ3456"/>
    </row>
    <row r="3457" spans="1:52" x14ac:dyDescent="0.2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  <c r="AH3457"/>
      <c r="AI3457"/>
      <c r="AJ3457"/>
      <c r="AK3457"/>
      <c r="AL3457"/>
      <c r="AM3457"/>
      <c r="AN3457"/>
      <c r="AO3457"/>
      <c r="AP3457"/>
      <c r="AQ3457"/>
      <c r="AR3457"/>
      <c r="AS3457"/>
      <c r="AT3457"/>
      <c r="AU3457"/>
      <c r="AV3457"/>
      <c r="AW3457"/>
      <c r="AX3457"/>
      <c r="AY3457"/>
      <c r="AZ3457"/>
    </row>
    <row r="3458" spans="1:52" x14ac:dyDescent="0.2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  <c r="AH3458"/>
      <c r="AI3458"/>
      <c r="AJ3458"/>
      <c r="AK3458"/>
      <c r="AL3458"/>
      <c r="AM3458"/>
      <c r="AN3458"/>
      <c r="AO3458"/>
      <c r="AP3458"/>
      <c r="AQ3458"/>
      <c r="AR3458"/>
      <c r="AS3458"/>
      <c r="AT3458"/>
      <c r="AU3458"/>
      <c r="AV3458"/>
      <c r="AW3458"/>
      <c r="AX3458"/>
      <c r="AY3458"/>
      <c r="AZ3458"/>
    </row>
    <row r="3459" spans="1:52" x14ac:dyDescent="0.2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  <c r="AH3459"/>
      <c r="AI3459"/>
      <c r="AJ3459"/>
      <c r="AK3459"/>
      <c r="AL3459"/>
      <c r="AM3459"/>
      <c r="AN3459"/>
      <c r="AO3459"/>
      <c r="AP3459"/>
      <c r="AQ3459"/>
      <c r="AR3459"/>
      <c r="AS3459"/>
      <c r="AT3459"/>
      <c r="AU3459"/>
      <c r="AV3459"/>
      <c r="AW3459"/>
      <c r="AX3459"/>
      <c r="AY3459"/>
      <c r="AZ3459"/>
    </row>
    <row r="3460" spans="1:52" x14ac:dyDescent="0.2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  <c r="AH3460"/>
      <c r="AI3460"/>
      <c r="AJ3460"/>
      <c r="AK3460"/>
      <c r="AL3460"/>
      <c r="AM3460"/>
      <c r="AN3460"/>
      <c r="AO3460"/>
      <c r="AP3460"/>
      <c r="AQ3460"/>
      <c r="AR3460"/>
      <c r="AS3460"/>
      <c r="AT3460"/>
      <c r="AU3460"/>
      <c r="AV3460"/>
      <c r="AW3460"/>
      <c r="AX3460"/>
      <c r="AY3460"/>
      <c r="AZ3460"/>
    </row>
    <row r="3461" spans="1:52" x14ac:dyDescent="0.2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  <c r="AH3461"/>
      <c r="AI3461"/>
      <c r="AJ3461"/>
      <c r="AK3461"/>
      <c r="AL3461"/>
      <c r="AM3461"/>
      <c r="AN3461"/>
      <c r="AO3461"/>
      <c r="AP3461"/>
      <c r="AQ3461"/>
      <c r="AR3461"/>
      <c r="AS3461"/>
      <c r="AT3461"/>
      <c r="AU3461"/>
      <c r="AV3461"/>
      <c r="AW3461"/>
      <c r="AX3461"/>
      <c r="AY3461"/>
      <c r="AZ3461"/>
    </row>
    <row r="3462" spans="1:52" x14ac:dyDescent="0.2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  <c r="AH3462"/>
      <c r="AI3462"/>
      <c r="AJ3462"/>
      <c r="AK3462"/>
      <c r="AL3462"/>
      <c r="AM3462"/>
      <c r="AN3462"/>
      <c r="AO3462"/>
      <c r="AP3462"/>
      <c r="AQ3462"/>
      <c r="AR3462"/>
      <c r="AS3462"/>
      <c r="AT3462"/>
      <c r="AU3462"/>
      <c r="AV3462"/>
      <c r="AW3462"/>
      <c r="AX3462"/>
      <c r="AY3462"/>
      <c r="AZ3462"/>
    </row>
    <row r="3463" spans="1:52" x14ac:dyDescent="0.2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  <c r="AH3463"/>
      <c r="AI3463"/>
      <c r="AJ3463"/>
      <c r="AK3463"/>
      <c r="AL3463"/>
      <c r="AM3463"/>
      <c r="AN3463"/>
      <c r="AO3463"/>
      <c r="AP3463"/>
      <c r="AQ3463"/>
      <c r="AR3463"/>
      <c r="AS3463"/>
      <c r="AT3463"/>
      <c r="AU3463"/>
      <c r="AV3463"/>
      <c r="AW3463"/>
      <c r="AX3463"/>
      <c r="AY3463"/>
      <c r="AZ3463"/>
    </row>
    <row r="3464" spans="1:52" x14ac:dyDescent="0.2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  <c r="AH3464"/>
      <c r="AI3464"/>
      <c r="AJ3464"/>
      <c r="AK3464"/>
      <c r="AL3464"/>
      <c r="AM3464"/>
      <c r="AN3464"/>
      <c r="AO3464"/>
      <c r="AP3464"/>
      <c r="AQ3464"/>
      <c r="AR3464"/>
      <c r="AS3464"/>
      <c r="AT3464"/>
      <c r="AU3464"/>
      <c r="AV3464"/>
      <c r="AW3464"/>
      <c r="AX3464"/>
      <c r="AY3464"/>
      <c r="AZ3464"/>
    </row>
    <row r="3465" spans="1:52" x14ac:dyDescent="0.2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  <c r="AH3465"/>
      <c r="AI3465"/>
      <c r="AJ3465"/>
      <c r="AK3465"/>
      <c r="AL3465"/>
      <c r="AM3465"/>
      <c r="AN3465"/>
      <c r="AO3465"/>
      <c r="AP3465"/>
      <c r="AQ3465"/>
      <c r="AR3465"/>
      <c r="AS3465"/>
      <c r="AT3465"/>
      <c r="AU3465"/>
      <c r="AV3465"/>
      <c r="AW3465"/>
      <c r="AX3465"/>
      <c r="AY3465"/>
      <c r="AZ3465"/>
    </row>
    <row r="3466" spans="1:52" x14ac:dyDescent="0.2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  <c r="AH3466"/>
      <c r="AI3466"/>
      <c r="AJ3466"/>
      <c r="AK3466"/>
      <c r="AL3466"/>
      <c r="AM3466"/>
      <c r="AN3466"/>
      <c r="AO3466"/>
      <c r="AP3466"/>
      <c r="AQ3466"/>
      <c r="AR3466"/>
      <c r="AS3466"/>
      <c r="AT3466"/>
      <c r="AU3466"/>
      <c r="AV3466"/>
      <c r="AW3466"/>
      <c r="AX3466"/>
      <c r="AY3466"/>
      <c r="AZ3466"/>
    </row>
    <row r="3467" spans="1:52" x14ac:dyDescent="0.2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  <c r="AH3467"/>
      <c r="AI3467"/>
      <c r="AJ3467"/>
      <c r="AK3467"/>
      <c r="AL3467"/>
      <c r="AM3467"/>
      <c r="AN3467"/>
      <c r="AO3467"/>
      <c r="AP3467"/>
      <c r="AQ3467"/>
      <c r="AR3467"/>
      <c r="AS3467"/>
      <c r="AT3467"/>
      <c r="AU3467"/>
      <c r="AV3467"/>
      <c r="AW3467"/>
      <c r="AX3467"/>
      <c r="AY3467"/>
      <c r="AZ3467"/>
    </row>
    <row r="3468" spans="1:52" x14ac:dyDescent="0.2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  <c r="AH3468"/>
      <c r="AI3468"/>
      <c r="AJ3468"/>
      <c r="AK3468"/>
      <c r="AL3468"/>
      <c r="AM3468"/>
      <c r="AN3468"/>
      <c r="AO3468"/>
      <c r="AP3468"/>
      <c r="AQ3468"/>
      <c r="AR3468"/>
      <c r="AS3468"/>
      <c r="AT3468"/>
      <c r="AU3468"/>
      <c r="AV3468"/>
      <c r="AW3468"/>
      <c r="AX3468"/>
      <c r="AY3468"/>
      <c r="AZ3468"/>
    </row>
    <row r="3469" spans="1:52" x14ac:dyDescent="0.2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  <c r="AH3469"/>
      <c r="AI3469"/>
      <c r="AJ3469"/>
      <c r="AK3469"/>
      <c r="AL3469"/>
      <c r="AM3469"/>
      <c r="AN3469"/>
      <c r="AO3469"/>
      <c r="AP3469"/>
      <c r="AQ3469"/>
      <c r="AR3469"/>
      <c r="AS3469"/>
      <c r="AT3469"/>
      <c r="AU3469"/>
      <c r="AV3469"/>
      <c r="AW3469"/>
      <c r="AX3469"/>
      <c r="AY3469"/>
      <c r="AZ3469"/>
    </row>
    <row r="3470" spans="1:52" x14ac:dyDescent="0.2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  <c r="AH3470"/>
      <c r="AI3470"/>
      <c r="AJ3470"/>
      <c r="AK3470"/>
      <c r="AL3470"/>
      <c r="AM3470"/>
      <c r="AN3470"/>
      <c r="AO3470"/>
      <c r="AP3470"/>
      <c r="AQ3470"/>
      <c r="AR3470"/>
      <c r="AS3470"/>
      <c r="AT3470"/>
      <c r="AU3470"/>
      <c r="AV3470"/>
      <c r="AW3470"/>
      <c r="AX3470"/>
      <c r="AY3470"/>
      <c r="AZ3470"/>
    </row>
    <row r="3471" spans="1:52" x14ac:dyDescent="0.2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  <c r="AH3471"/>
      <c r="AI3471"/>
      <c r="AJ3471"/>
      <c r="AK3471"/>
      <c r="AL3471"/>
      <c r="AM3471"/>
      <c r="AN3471"/>
      <c r="AO3471"/>
      <c r="AP3471"/>
      <c r="AQ3471"/>
      <c r="AR3471"/>
      <c r="AS3471"/>
      <c r="AT3471"/>
      <c r="AU3471"/>
      <c r="AV3471"/>
      <c r="AW3471"/>
      <c r="AX3471"/>
      <c r="AY3471"/>
      <c r="AZ3471"/>
    </row>
    <row r="3472" spans="1:52" x14ac:dyDescent="0.2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  <c r="AH3472"/>
      <c r="AI3472"/>
      <c r="AJ3472"/>
      <c r="AK3472"/>
      <c r="AL3472"/>
      <c r="AM3472"/>
      <c r="AN3472"/>
      <c r="AO3472"/>
      <c r="AP3472"/>
      <c r="AQ3472"/>
      <c r="AR3472"/>
      <c r="AS3472"/>
      <c r="AT3472"/>
      <c r="AU3472"/>
      <c r="AV3472"/>
      <c r="AW3472"/>
      <c r="AX3472"/>
      <c r="AY3472"/>
      <c r="AZ3472"/>
    </row>
    <row r="3473" spans="1:52" x14ac:dyDescent="0.2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  <c r="AH3473"/>
      <c r="AI3473"/>
      <c r="AJ3473"/>
      <c r="AK3473"/>
      <c r="AL3473"/>
      <c r="AM3473"/>
      <c r="AN3473"/>
      <c r="AO3473"/>
      <c r="AP3473"/>
      <c r="AQ3473"/>
      <c r="AR3473"/>
      <c r="AS3473"/>
      <c r="AT3473"/>
      <c r="AU3473"/>
      <c r="AV3473"/>
      <c r="AW3473"/>
      <c r="AX3473"/>
      <c r="AY3473"/>
      <c r="AZ3473"/>
    </row>
    <row r="3474" spans="1:52" x14ac:dyDescent="0.2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  <c r="AH3474"/>
      <c r="AI3474"/>
      <c r="AJ3474"/>
      <c r="AK3474"/>
      <c r="AL3474"/>
      <c r="AM3474"/>
      <c r="AN3474"/>
      <c r="AO3474"/>
      <c r="AP3474"/>
      <c r="AQ3474"/>
      <c r="AR3474"/>
      <c r="AS3474"/>
      <c r="AT3474"/>
      <c r="AU3474"/>
      <c r="AV3474"/>
      <c r="AW3474"/>
      <c r="AX3474"/>
      <c r="AY3474"/>
      <c r="AZ3474"/>
    </row>
    <row r="3475" spans="1:52" x14ac:dyDescent="0.2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  <c r="AH3475"/>
      <c r="AI3475"/>
      <c r="AJ3475"/>
      <c r="AK3475"/>
      <c r="AL3475"/>
      <c r="AM3475"/>
      <c r="AN3475"/>
      <c r="AO3475"/>
      <c r="AP3475"/>
      <c r="AQ3475"/>
      <c r="AR3475"/>
      <c r="AS3475"/>
      <c r="AT3475"/>
      <c r="AU3475"/>
      <c r="AV3475"/>
      <c r="AW3475"/>
      <c r="AX3475"/>
      <c r="AY3475"/>
      <c r="AZ3475"/>
    </row>
    <row r="3476" spans="1:52" x14ac:dyDescent="0.2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  <c r="AH3476"/>
      <c r="AI3476"/>
      <c r="AJ3476"/>
      <c r="AK3476"/>
      <c r="AL3476"/>
      <c r="AM3476"/>
      <c r="AN3476"/>
      <c r="AO3476"/>
      <c r="AP3476"/>
      <c r="AQ3476"/>
      <c r="AR3476"/>
      <c r="AS3476"/>
      <c r="AT3476"/>
      <c r="AU3476"/>
      <c r="AV3476"/>
      <c r="AW3476"/>
      <c r="AX3476"/>
      <c r="AY3476"/>
      <c r="AZ3476"/>
    </row>
    <row r="3477" spans="1:52" x14ac:dyDescent="0.2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  <c r="AH3477"/>
      <c r="AI3477"/>
      <c r="AJ3477"/>
      <c r="AK3477"/>
      <c r="AL3477"/>
      <c r="AM3477"/>
      <c r="AN3477"/>
      <c r="AO3477"/>
      <c r="AP3477"/>
      <c r="AQ3477"/>
      <c r="AR3477"/>
      <c r="AS3477"/>
      <c r="AT3477"/>
      <c r="AU3477"/>
      <c r="AV3477"/>
      <c r="AW3477"/>
      <c r="AX3477"/>
      <c r="AY3477"/>
      <c r="AZ3477"/>
    </row>
    <row r="3478" spans="1:52" x14ac:dyDescent="0.2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  <c r="AH3478"/>
      <c r="AI3478"/>
      <c r="AJ3478"/>
      <c r="AK3478"/>
      <c r="AL3478"/>
      <c r="AM3478"/>
      <c r="AN3478"/>
      <c r="AO3478"/>
      <c r="AP3478"/>
      <c r="AQ3478"/>
      <c r="AR3478"/>
      <c r="AS3478"/>
      <c r="AT3478"/>
      <c r="AU3478"/>
      <c r="AV3478"/>
      <c r="AW3478"/>
      <c r="AX3478"/>
      <c r="AY3478"/>
      <c r="AZ3478"/>
    </row>
    <row r="3479" spans="1:52" x14ac:dyDescent="0.2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  <c r="AH3479"/>
      <c r="AI3479"/>
      <c r="AJ3479"/>
      <c r="AK3479"/>
      <c r="AL3479"/>
      <c r="AM3479"/>
      <c r="AN3479"/>
      <c r="AO3479"/>
      <c r="AP3479"/>
      <c r="AQ3479"/>
      <c r="AR3479"/>
      <c r="AS3479"/>
      <c r="AT3479"/>
      <c r="AU3479"/>
      <c r="AV3479"/>
      <c r="AW3479"/>
      <c r="AX3479"/>
      <c r="AY3479"/>
      <c r="AZ3479"/>
    </row>
    <row r="3480" spans="1:52" x14ac:dyDescent="0.2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  <c r="AH3480"/>
      <c r="AI3480"/>
      <c r="AJ3480"/>
      <c r="AK3480"/>
      <c r="AL3480"/>
      <c r="AM3480"/>
      <c r="AN3480"/>
      <c r="AO3480"/>
      <c r="AP3480"/>
      <c r="AQ3480"/>
      <c r="AR3480"/>
      <c r="AS3480"/>
      <c r="AT3480"/>
      <c r="AU3480"/>
      <c r="AV3480"/>
      <c r="AW3480"/>
      <c r="AX3480"/>
      <c r="AY3480"/>
      <c r="AZ3480"/>
    </row>
    <row r="3481" spans="1:52" x14ac:dyDescent="0.2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  <c r="AH3481"/>
      <c r="AI3481"/>
      <c r="AJ3481"/>
      <c r="AK3481"/>
      <c r="AL3481"/>
      <c r="AM3481"/>
      <c r="AN3481"/>
      <c r="AO3481"/>
      <c r="AP3481"/>
      <c r="AQ3481"/>
      <c r="AR3481"/>
      <c r="AS3481"/>
      <c r="AT3481"/>
      <c r="AU3481"/>
      <c r="AV3481"/>
      <c r="AW3481"/>
      <c r="AX3481"/>
      <c r="AY3481"/>
      <c r="AZ3481"/>
    </row>
    <row r="3482" spans="1:52" x14ac:dyDescent="0.2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  <c r="AH3482"/>
      <c r="AI3482"/>
      <c r="AJ3482"/>
      <c r="AK3482"/>
      <c r="AL3482"/>
      <c r="AM3482"/>
      <c r="AN3482"/>
      <c r="AO3482"/>
      <c r="AP3482"/>
      <c r="AQ3482"/>
      <c r="AR3482"/>
      <c r="AS3482"/>
      <c r="AT3482"/>
      <c r="AU3482"/>
      <c r="AV3482"/>
      <c r="AW3482"/>
      <c r="AX3482"/>
      <c r="AY3482"/>
      <c r="AZ3482"/>
    </row>
    <row r="3483" spans="1:52" x14ac:dyDescent="0.2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  <c r="AH3483"/>
      <c r="AI3483"/>
      <c r="AJ3483"/>
      <c r="AK3483"/>
      <c r="AL3483"/>
      <c r="AM3483"/>
      <c r="AN3483"/>
      <c r="AO3483"/>
      <c r="AP3483"/>
      <c r="AQ3483"/>
      <c r="AR3483"/>
      <c r="AS3483"/>
      <c r="AT3483"/>
      <c r="AU3483"/>
      <c r="AV3483"/>
      <c r="AW3483"/>
      <c r="AX3483"/>
      <c r="AY3483"/>
      <c r="AZ3483"/>
    </row>
    <row r="3484" spans="1:52" x14ac:dyDescent="0.2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  <c r="AH3484"/>
      <c r="AI3484"/>
      <c r="AJ3484"/>
      <c r="AK3484"/>
      <c r="AL3484"/>
      <c r="AM3484"/>
      <c r="AN3484"/>
      <c r="AO3484"/>
      <c r="AP3484"/>
      <c r="AQ3484"/>
      <c r="AR3484"/>
      <c r="AS3484"/>
      <c r="AT3484"/>
      <c r="AU3484"/>
      <c r="AV3484"/>
      <c r="AW3484"/>
      <c r="AX3484"/>
      <c r="AY3484"/>
      <c r="AZ3484"/>
    </row>
    <row r="3485" spans="1:52" x14ac:dyDescent="0.2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  <c r="AH3485"/>
      <c r="AI3485"/>
      <c r="AJ3485"/>
      <c r="AK3485"/>
      <c r="AL3485"/>
      <c r="AM3485"/>
      <c r="AN3485"/>
      <c r="AO3485"/>
      <c r="AP3485"/>
      <c r="AQ3485"/>
      <c r="AR3485"/>
      <c r="AS3485"/>
      <c r="AT3485"/>
      <c r="AU3485"/>
      <c r="AV3485"/>
      <c r="AW3485"/>
      <c r="AX3485"/>
      <c r="AY3485"/>
      <c r="AZ3485"/>
    </row>
    <row r="3486" spans="1:52" x14ac:dyDescent="0.2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  <c r="AH3486"/>
      <c r="AI3486"/>
      <c r="AJ3486"/>
      <c r="AK3486"/>
      <c r="AL3486"/>
      <c r="AM3486"/>
      <c r="AN3486"/>
      <c r="AO3486"/>
      <c r="AP3486"/>
      <c r="AQ3486"/>
      <c r="AR3486"/>
      <c r="AS3486"/>
      <c r="AT3486"/>
      <c r="AU3486"/>
      <c r="AV3486"/>
      <c r="AW3486"/>
      <c r="AX3486"/>
      <c r="AY3486"/>
      <c r="AZ3486"/>
    </row>
    <row r="3487" spans="1:52" x14ac:dyDescent="0.2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  <c r="AH3487"/>
      <c r="AI3487"/>
      <c r="AJ3487"/>
      <c r="AK3487"/>
      <c r="AL3487"/>
      <c r="AM3487"/>
      <c r="AN3487"/>
      <c r="AO3487"/>
      <c r="AP3487"/>
      <c r="AQ3487"/>
      <c r="AR3487"/>
      <c r="AS3487"/>
      <c r="AT3487"/>
      <c r="AU3487"/>
      <c r="AV3487"/>
      <c r="AW3487"/>
      <c r="AX3487"/>
      <c r="AY3487"/>
      <c r="AZ3487"/>
    </row>
    <row r="3488" spans="1:52" x14ac:dyDescent="0.2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  <c r="AH3488"/>
      <c r="AI3488"/>
      <c r="AJ3488"/>
      <c r="AK3488"/>
      <c r="AL3488"/>
      <c r="AM3488"/>
      <c r="AN3488"/>
      <c r="AO3488"/>
      <c r="AP3488"/>
      <c r="AQ3488"/>
      <c r="AR3488"/>
      <c r="AS3488"/>
      <c r="AT3488"/>
      <c r="AU3488"/>
      <c r="AV3488"/>
      <c r="AW3488"/>
      <c r="AX3488"/>
      <c r="AY3488"/>
      <c r="AZ3488"/>
    </row>
    <row r="3489" spans="1:6" x14ac:dyDescent="0.2">
      <c r="A3489"/>
      <c r="B3489"/>
      <c r="C3489"/>
      <c r="D3489"/>
      <c r="E3489"/>
      <c r="F3489"/>
    </row>
    <row r="3490" spans="1:6" x14ac:dyDescent="0.2">
      <c r="A3490"/>
      <c r="B3490"/>
      <c r="C3490"/>
      <c r="D3490"/>
      <c r="E3490"/>
      <c r="F3490"/>
    </row>
    <row r="3491" spans="1:6" x14ac:dyDescent="0.2">
      <c r="A3491"/>
      <c r="B3491"/>
      <c r="C3491"/>
      <c r="D3491"/>
      <c r="E3491"/>
      <c r="F3491"/>
    </row>
    <row r="3492" spans="1:6" x14ac:dyDescent="0.2">
      <c r="A3492"/>
      <c r="B3492"/>
      <c r="C3492"/>
      <c r="D3492"/>
      <c r="E3492"/>
      <c r="F3492"/>
    </row>
    <row r="3493" spans="1:6" x14ac:dyDescent="0.2">
      <c r="A3493"/>
      <c r="B3493"/>
      <c r="C3493"/>
      <c r="D3493"/>
      <c r="E3493"/>
      <c r="F3493"/>
    </row>
    <row r="3494" spans="1:6" x14ac:dyDescent="0.2">
      <c r="A3494"/>
      <c r="B3494"/>
      <c r="C3494"/>
      <c r="D3494"/>
      <c r="E3494"/>
      <c r="F3494"/>
    </row>
    <row r="3495" spans="1:6" x14ac:dyDescent="0.2">
      <c r="A3495"/>
      <c r="B3495"/>
      <c r="C3495"/>
      <c r="D3495"/>
      <c r="E3495"/>
      <c r="F3495"/>
    </row>
    <row r="3496" spans="1:6" x14ac:dyDescent="0.2">
      <c r="A3496"/>
      <c r="B3496"/>
      <c r="C3496"/>
      <c r="D3496"/>
      <c r="E3496"/>
      <c r="F3496"/>
    </row>
    <row r="3497" spans="1:6" x14ac:dyDescent="0.2">
      <c r="A3497"/>
      <c r="B3497"/>
      <c r="C3497"/>
      <c r="D3497"/>
      <c r="E3497"/>
      <c r="F3497"/>
    </row>
    <row r="3498" spans="1:6" x14ac:dyDescent="0.2">
      <c r="A3498"/>
      <c r="B3498"/>
      <c r="C3498"/>
      <c r="D3498"/>
      <c r="E3498"/>
      <c r="F3498"/>
    </row>
    <row r="3499" spans="1:6" x14ac:dyDescent="0.2">
      <c r="A3499"/>
      <c r="B3499"/>
      <c r="C3499"/>
      <c r="D3499"/>
      <c r="E3499"/>
      <c r="F3499"/>
    </row>
    <row r="3500" spans="1:6" x14ac:dyDescent="0.2">
      <c r="A3500"/>
      <c r="B3500"/>
      <c r="C3500"/>
      <c r="D3500"/>
      <c r="E3500"/>
      <c r="F3500"/>
    </row>
    <row r="3501" spans="1:6" x14ac:dyDescent="0.2">
      <c r="A3501"/>
      <c r="B3501"/>
      <c r="C3501"/>
      <c r="D3501"/>
      <c r="E3501"/>
      <c r="F3501"/>
    </row>
    <row r="3502" spans="1:6" x14ac:dyDescent="0.2">
      <c r="A3502"/>
      <c r="B3502"/>
      <c r="C3502"/>
      <c r="D3502"/>
      <c r="E3502"/>
      <c r="F3502"/>
    </row>
    <row r="3503" spans="1:6" x14ac:dyDescent="0.2">
      <c r="A3503"/>
      <c r="B3503"/>
      <c r="C3503"/>
      <c r="D3503"/>
      <c r="E3503"/>
      <c r="F3503"/>
    </row>
    <row r="3504" spans="1:6" x14ac:dyDescent="0.2">
      <c r="A3504"/>
      <c r="B3504"/>
      <c r="C3504"/>
      <c r="D3504"/>
      <c r="E3504"/>
      <c r="F3504"/>
    </row>
    <row r="3505" spans="1:6" x14ac:dyDescent="0.2">
      <c r="A3505"/>
      <c r="B3505"/>
      <c r="C3505"/>
      <c r="D3505"/>
      <c r="E3505"/>
      <c r="F3505"/>
    </row>
    <row r="3506" spans="1:6" x14ac:dyDescent="0.2">
      <c r="A3506"/>
      <c r="B3506"/>
      <c r="C3506"/>
      <c r="D3506"/>
      <c r="E3506"/>
      <c r="F3506"/>
    </row>
    <row r="3507" spans="1:6" x14ac:dyDescent="0.2">
      <c r="A3507"/>
      <c r="B3507"/>
      <c r="C3507"/>
      <c r="D3507"/>
      <c r="E3507"/>
      <c r="F3507"/>
    </row>
    <row r="3508" spans="1:6" x14ac:dyDescent="0.2">
      <c r="A3508"/>
      <c r="B3508"/>
      <c r="C3508"/>
      <c r="D3508"/>
      <c r="E3508"/>
      <c r="F3508"/>
    </row>
    <row r="3509" spans="1:6" x14ac:dyDescent="0.2">
      <c r="A3509"/>
      <c r="B3509"/>
      <c r="C3509"/>
      <c r="D3509"/>
      <c r="E3509"/>
      <c r="F3509"/>
    </row>
    <row r="3510" spans="1:6" x14ac:dyDescent="0.2">
      <c r="A3510"/>
      <c r="B3510"/>
      <c r="C3510"/>
      <c r="D3510"/>
      <c r="E3510"/>
      <c r="F3510"/>
    </row>
    <row r="3511" spans="1:6" x14ac:dyDescent="0.2">
      <c r="A3511"/>
      <c r="B3511"/>
      <c r="C3511"/>
      <c r="D3511"/>
      <c r="E3511"/>
      <c r="F3511"/>
    </row>
    <row r="3512" spans="1:6" x14ac:dyDescent="0.2">
      <c r="A3512"/>
      <c r="B3512"/>
      <c r="C3512"/>
      <c r="D3512"/>
      <c r="E3512"/>
      <c r="F3512"/>
    </row>
    <row r="3513" spans="1:6" x14ac:dyDescent="0.2">
      <c r="A3513"/>
      <c r="B3513"/>
      <c r="C3513"/>
      <c r="D3513"/>
      <c r="E3513"/>
      <c r="F3513"/>
    </row>
    <row r="3514" spans="1:6" x14ac:dyDescent="0.2">
      <c r="A3514"/>
      <c r="B3514"/>
      <c r="C3514"/>
      <c r="D3514"/>
      <c r="E3514"/>
      <c r="F3514"/>
    </row>
    <row r="3515" spans="1:6" x14ac:dyDescent="0.2">
      <c r="A3515"/>
      <c r="B3515"/>
      <c r="C3515"/>
      <c r="D3515"/>
      <c r="E3515"/>
      <c r="F3515"/>
    </row>
    <row r="3516" spans="1:6" x14ac:dyDescent="0.2">
      <c r="A3516"/>
      <c r="B3516"/>
      <c r="C3516"/>
      <c r="D3516"/>
      <c r="E3516"/>
      <c r="F3516"/>
    </row>
    <row r="3517" spans="1:6" x14ac:dyDescent="0.2">
      <c r="A3517"/>
      <c r="B3517"/>
      <c r="C3517"/>
      <c r="D3517"/>
      <c r="E3517"/>
      <c r="F3517"/>
    </row>
    <row r="3518" spans="1:6" x14ac:dyDescent="0.2">
      <c r="A3518"/>
      <c r="B3518"/>
      <c r="C3518"/>
      <c r="D3518"/>
      <c r="E3518"/>
      <c r="F3518"/>
    </row>
    <row r="3519" spans="1:6" x14ac:dyDescent="0.2">
      <c r="A3519"/>
      <c r="B3519"/>
      <c r="C3519"/>
      <c r="D3519"/>
      <c r="E3519"/>
      <c r="F3519"/>
    </row>
    <row r="3520" spans="1:6" x14ac:dyDescent="0.2">
      <c r="A3520"/>
      <c r="B3520"/>
      <c r="C3520"/>
      <c r="D3520"/>
      <c r="E3520"/>
      <c r="F3520"/>
    </row>
    <row r="3521" spans="1:6" x14ac:dyDescent="0.2">
      <c r="A3521"/>
      <c r="B3521"/>
      <c r="C3521"/>
      <c r="D3521"/>
      <c r="E3521"/>
      <c r="F3521"/>
    </row>
    <row r="3522" spans="1:6" x14ac:dyDescent="0.2">
      <c r="A3522"/>
      <c r="B3522"/>
      <c r="C3522"/>
      <c r="D3522"/>
      <c r="E3522"/>
      <c r="F3522"/>
    </row>
    <row r="3523" spans="1:6" x14ac:dyDescent="0.2">
      <c r="A3523"/>
      <c r="B3523"/>
      <c r="C3523"/>
      <c r="D3523"/>
      <c r="E3523"/>
      <c r="F3523"/>
    </row>
    <row r="3524" spans="1:6" x14ac:dyDescent="0.2">
      <c r="A3524"/>
      <c r="B3524"/>
      <c r="C3524"/>
      <c r="D3524"/>
      <c r="E3524"/>
      <c r="F3524"/>
    </row>
    <row r="3525" spans="1:6" x14ac:dyDescent="0.2">
      <c r="A3525"/>
      <c r="B3525"/>
      <c r="C3525"/>
      <c r="D3525"/>
      <c r="E3525"/>
      <c r="F3525"/>
    </row>
    <row r="3526" spans="1:6" x14ac:dyDescent="0.2">
      <c r="A3526"/>
      <c r="B3526"/>
      <c r="C3526"/>
      <c r="D3526"/>
      <c r="E3526"/>
      <c r="F3526"/>
    </row>
    <row r="3527" spans="1:6" x14ac:dyDescent="0.2">
      <c r="A3527"/>
      <c r="B3527"/>
      <c r="C3527"/>
      <c r="D3527"/>
      <c r="E3527"/>
      <c r="F3527"/>
    </row>
    <row r="3528" spans="1:6" x14ac:dyDescent="0.2">
      <c r="A3528"/>
      <c r="B3528"/>
      <c r="C3528"/>
      <c r="D3528"/>
      <c r="E3528"/>
      <c r="F3528"/>
    </row>
    <row r="3529" spans="1:6" x14ac:dyDescent="0.2">
      <c r="A3529"/>
      <c r="B3529"/>
      <c r="C3529"/>
      <c r="D3529"/>
      <c r="E3529"/>
      <c r="F3529"/>
    </row>
    <row r="3530" spans="1:6" x14ac:dyDescent="0.2">
      <c r="A3530"/>
      <c r="B3530"/>
      <c r="C3530"/>
      <c r="D3530"/>
      <c r="E3530"/>
      <c r="F3530"/>
    </row>
    <row r="3531" spans="1:6" x14ac:dyDescent="0.2">
      <c r="A3531"/>
      <c r="B3531"/>
      <c r="C3531"/>
      <c r="D3531"/>
      <c r="E3531"/>
      <c r="F3531"/>
    </row>
    <row r="3532" spans="1:6" x14ac:dyDescent="0.2">
      <c r="A3532"/>
      <c r="B3532"/>
      <c r="C3532"/>
      <c r="D3532"/>
      <c r="E3532"/>
      <c r="F3532"/>
    </row>
    <row r="3533" spans="1:6" x14ac:dyDescent="0.2">
      <c r="A3533"/>
      <c r="B3533"/>
      <c r="C3533"/>
      <c r="D3533"/>
      <c r="E3533"/>
      <c r="F3533"/>
    </row>
    <row r="3534" spans="1:6" x14ac:dyDescent="0.2">
      <c r="A3534"/>
      <c r="B3534"/>
      <c r="C3534"/>
      <c r="D3534"/>
      <c r="E3534"/>
      <c r="F3534"/>
    </row>
    <row r="3535" spans="1:6" x14ac:dyDescent="0.2">
      <c r="A3535"/>
      <c r="B3535"/>
      <c r="C3535"/>
      <c r="D3535"/>
      <c r="E3535"/>
      <c r="F3535"/>
    </row>
    <row r="3536" spans="1:6" x14ac:dyDescent="0.2">
      <c r="A3536"/>
      <c r="B3536"/>
      <c r="C3536"/>
      <c r="D3536"/>
      <c r="E3536"/>
      <c r="F3536"/>
    </row>
    <row r="3537" spans="1:6" x14ac:dyDescent="0.2">
      <c r="A3537"/>
      <c r="B3537"/>
      <c r="C3537"/>
      <c r="D3537"/>
      <c r="E3537"/>
      <c r="F3537"/>
    </row>
    <row r="3538" spans="1:6" x14ac:dyDescent="0.2">
      <c r="A3538"/>
      <c r="B3538"/>
      <c r="C3538"/>
      <c r="D3538"/>
      <c r="E3538"/>
      <c r="F3538"/>
    </row>
    <row r="3539" spans="1:6" x14ac:dyDescent="0.2">
      <c r="A3539"/>
      <c r="B3539"/>
      <c r="C3539"/>
      <c r="D3539"/>
      <c r="E3539"/>
      <c r="F3539"/>
    </row>
    <row r="3540" spans="1:6" x14ac:dyDescent="0.2">
      <c r="A3540"/>
      <c r="B3540"/>
      <c r="C3540"/>
      <c r="D3540"/>
      <c r="E3540"/>
      <c r="F3540"/>
    </row>
    <row r="3541" spans="1:6" x14ac:dyDescent="0.2">
      <c r="A3541"/>
      <c r="B3541"/>
      <c r="C3541"/>
      <c r="D3541"/>
      <c r="E3541"/>
      <c r="F3541"/>
    </row>
    <row r="3542" spans="1:6" x14ac:dyDescent="0.2">
      <c r="A3542"/>
      <c r="B3542"/>
      <c r="C3542"/>
      <c r="D3542"/>
      <c r="E3542"/>
      <c r="F3542"/>
    </row>
    <row r="3543" spans="1:6" x14ac:dyDescent="0.2">
      <c r="A3543"/>
      <c r="B3543"/>
      <c r="C3543"/>
      <c r="D3543"/>
      <c r="E3543"/>
      <c r="F3543"/>
    </row>
    <row r="3544" spans="1:6" x14ac:dyDescent="0.2">
      <c r="A3544"/>
      <c r="B3544"/>
      <c r="C3544"/>
      <c r="D3544"/>
      <c r="E3544"/>
      <c r="F3544"/>
    </row>
    <row r="3545" spans="1:6" x14ac:dyDescent="0.2">
      <c r="A3545"/>
      <c r="B3545"/>
      <c r="C3545"/>
      <c r="D3545"/>
      <c r="E3545"/>
      <c r="F3545"/>
    </row>
    <row r="3546" spans="1:6" x14ac:dyDescent="0.2">
      <c r="A3546"/>
      <c r="B3546"/>
      <c r="C3546"/>
      <c r="D3546"/>
      <c r="E3546"/>
      <c r="F3546"/>
    </row>
    <row r="3547" spans="1:6" x14ac:dyDescent="0.2">
      <c r="A3547"/>
      <c r="B3547"/>
      <c r="C3547"/>
      <c r="D3547"/>
      <c r="E3547"/>
      <c r="F3547"/>
    </row>
    <row r="3548" spans="1:6" x14ac:dyDescent="0.2">
      <c r="A3548"/>
      <c r="B3548"/>
      <c r="C3548"/>
      <c r="D3548"/>
      <c r="E3548"/>
      <c r="F3548"/>
    </row>
    <row r="3549" spans="1:6" x14ac:dyDescent="0.2">
      <c r="A3549"/>
      <c r="B3549"/>
      <c r="C3549"/>
      <c r="D3549"/>
      <c r="E3549"/>
      <c r="F3549"/>
    </row>
    <row r="3550" spans="1:6" x14ac:dyDescent="0.2">
      <c r="A3550"/>
      <c r="B3550"/>
      <c r="C3550"/>
      <c r="D3550"/>
      <c r="E3550"/>
      <c r="F3550"/>
    </row>
    <row r="3551" spans="1:6" x14ac:dyDescent="0.2">
      <c r="A3551"/>
      <c r="B3551"/>
      <c r="C3551"/>
      <c r="D3551"/>
      <c r="E3551"/>
      <c r="F3551"/>
    </row>
    <row r="3552" spans="1:6" x14ac:dyDescent="0.2">
      <c r="A3552"/>
      <c r="B3552"/>
      <c r="C3552"/>
      <c r="D3552"/>
      <c r="E3552"/>
      <c r="F3552"/>
    </row>
    <row r="3553" spans="1:6" x14ac:dyDescent="0.2">
      <c r="A3553"/>
      <c r="B3553"/>
      <c r="C3553"/>
      <c r="D3553"/>
      <c r="E3553"/>
      <c r="F3553"/>
    </row>
    <row r="3554" spans="1:6" x14ac:dyDescent="0.2">
      <c r="A3554"/>
      <c r="B3554"/>
      <c r="C3554"/>
      <c r="D3554"/>
      <c r="E3554"/>
      <c r="F3554"/>
    </row>
    <row r="3555" spans="1:6" x14ac:dyDescent="0.2">
      <c r="A3555"/>
      <c r="B3555"/>
      <c r="C3555"/>
      <c r="D3555"/>
      <c r="E3555"/>
      <c r="F3555"/>
    </row>
    <row r="3556" spans="1:6" x14ac:dyDescent="0.2">
      <c r="A3556"/>
      <c r="B3556"/>
      <c r="C3556"/>
      <c r="D3556"/>
      <c r="E3556"/>
      <c r="F3556"/>
    </row>
    <row r="3557" spans="1:6" x14ac:dyDescent="0.2">
      <c r="A3557"/>
      <c r="B3557"/>
      <c r="C3557"/>
      <c r="D3557"/>
      <c r="E3557"/>
      <c r="F3557"/>
    </row>
    <row r="3558" spans="1:6" x14ac:dyDescent="0.2">
      <c r="A3558"/>
      <c r="B3558"/>
      <c r="C3558"/>
      <c r="D3558"/>
      <c r="E3558"/>
      <c r="F3558"/>
    </row>
    <row r="3559" spans="1:6" x14ac:dyDescent="0.2">
      <c r="A3559"/>
      <c r="B3559"/>
      <c r="C3559"/>
      <c r="D3559"/>
      <c r="E3559"/>
      <c r="F3559"/>
    </row>
    <row r="3560" spans="1:6" x14ac:dyDescent="0.2">
      <c r="A3560"/>
      <c r="B3560"/>
      <c r="C3560"/>
      <c r="D3560"/>
      <c r="E3560"/>
      <c r="F3560"/>
    </row>
    <row r="3561" spans="1:6" x14ac:dyDescent="0.2">
      <c r="A3561"/>
      <c r="B3561"/>
      <c r="C3561"/>
      <c r="D3561"/>
      <c r="E3561"/>
      <c r="F3561"/>
    </row>
    <row r="3562" spans="1:6" x14ac:dyDescent="0.2">
      <c r="A3562"/>
      <c r="B3562"/>
      <c r="C3562"/>
      <c r="D3562"/>
      <c r="E3562"/>
      <c r="F3562"/>
    </row>
    <row r="3563" spans="1:6" x14ac:dyDescent="0.2">
      <c r="A3563"/>
      <c r="B3563"/>
      <c r="C3563"/>
      <c r="D3563"/>
      <c r="E3563"/>
      <c r="F3563"/>
    </row>
    <row r="3564" spans="1:6" x14ac:dyDescent="0.2">
      <c r="A3564"/>
      <c r="B3564"/>
      <c r="C3564"/>
      <c r="D3564"/>
      <c r="E3564"/>
      <c r="F3564"/>
    </row>
    <row r="3565" spans="1:6" x14ac:dyDescent="0.2">
      <c r="A3565"/>
      <c r="B3565"/>
      <c r="C3565"/>
      <c r="D3565"/>
      <c r="E3565"/>
      <c r="F3565"/>
    </row>
    <row r="3566" spans="1:6" x14ac:dyDescent="0.2">
      <c r="A3566"/>
      <c r="B3566"/>
      <c r="C3566"/>
      <c r="D3566"/>
      <c r="E3566"/>
      <c r="F3566"/>
    </row>
    <row r="3567" spans="1:6" x14ac:dyDescent="0.2">
      <c r="A3567"/>
      <c r="B3567"/>
      <c r="C3567"/>
      <c r="D3567"/>
      <c r="E3567"/>
      <c r="F3567"/>
    </row>
    <row r="3568" spans="1:6" x14ac:dyDescent="0.2">
      <c r="A3568"/>
      <c r="B3568"/>
      <c r="C3568"/>
      <c r="D3568"/>
      <c r="E3568"/>
      <c r="F3568"/>
    </row>
    <row r="3569" spans="1:6" x14ac:dyDescent="0.2">
      <c r="A3569"/>
      <c r="B3569"/>
      <c r="C3569"/>
      <c r="D3569"/>
      <c r="E3569"/>
      <c r="F3569"/>
    </row>
    <row r="3570" spans="1:6" x14ac:dyDescent="0.2">
      <c r="A3570"/>
      <c r="B3570"/>
      <c r="C3570"/>
      <c r="D3570"/>
      <c r="E3570"/>
      <c r="F3570"/>
    </row>
    <row r="3571" spans="1:6" x14ac:dyDescent="0.2">
      <c r="A3571"/>
      <c r="B3571"/>
      <c r="C3571"/>
      <c r="D3571"/>
      <c r="E3571"/>
      <c r="F3571"/>
    </row>
    <row r="3572" spans="1:6" x14ac:dyDescent="0.2">
      <c r="A3572"/>
      <c r="B3572"/>
      <c r="C3572"/>
      <c r="D3572"/>
      <c r="E3572"/>
      <c r="F3572"/>
    </row>
    <row r="3573" spans="1:6" x14ac:dyDescent="0.2">
      <c r="A3573"/>
      <c r="B3573"/>
      <c r="C3573"/>
      <c r="D3573"/>
      <c r="E3573"/>
      <c r="F3573"/>
    </row>
    <row r="3574" spans="1:6" x14ac:dyDescent="0.2">
      <c r="A3574"/>
      <c r="B3574"/>
      <c r="C3574"/>
      <c r="D3574"/>
      <c r="E3574"/>
      <c r="F3574"/>
    </row>
    <row r="3575" spans="1:6" x14ac:dyDescent="0.2">
      <c r="A3575"/>
      <c r="B3575"/>
      <c r="C3575"/>
      <c r="D3575"/>
      <c r="E3575"/>
      <c r="F3575"/>
    </row>
    <row r="3576" spans="1:6" x14ac:dyDescent="0.2">
      <c r="A3576"/>
      <c r="B3576"/>
      <c r="C3576"/>
      <c r="D3576"/>
      <c r="E3576"/>
      <c r="F3576"/>
    </row>
    <row r="3577" spans="1:6" x14ac:dyDescent="0.2">
      <c r="A3577"/>
      <c r="B3577"/>
      <c r="C3577"/>
      <c r="D3577"/>
      <c r="E3577"/>
      <c r="F3577"/>
    </row>
    <row r="3578" spans="1:6" x14ac:dyDescent="0.2">
      <c r="A3578"/>
      <c r="B3578"/>
      <c r="C3578"/>
      <c r="D3578"/>
      <c r="E3578"/>
      <c r="F3578"/>
    </row>
    <row r="3579" spans="1:6" x14ac:dyDescent="0.2">
      <c r="A3579"/>
      <c r="B3579"/>
      <c r="C3579"/>
      <c r="D3579"/>
      <c r="E3579"/>
      <c r="F3579"/>
    </row>
    <row r="3580" spans="1:6" x14ac:dyDescent="0.2">
      <c r="A3580"/>
      <c r="B3580"/>
      <c r="C3580"/>
      <c r="D3580"/>
      <c r="E3580"/>
      <c r="F3580"/>
    </row>
    <row r="3581" spans="1:6" x14ac:dyDescent="0.2">
      <c r="A3581"/>
      <c r="B3581"/>
      <c r="C3581"/>
      <c r="D3581"/>
      <c r="E3581"/>
      <c r="F3581"/>
    </row>
    <row r="3582" spans="1:6" x14ac:dyDescent="0.2">
      <c r="A3582"/>
      <c r="B3582"/>
      <c r="C3582"/>
      <c r="D3582"/>
      <c r="E3582"/>
      <c r="F3582"/>
    </row>
    <row r="3583" spans="1:6" x14ac:dyDescent="0.2">
      <c r="A3583"/>
      <c r="B3583"/>
      <c r="C3583"/>
      <c r="D3583"/>
      <c r="E3583"/>
      <c r="F3583"/>
    </row>
    <row r="3584" spans="1:6" x14ac:dyDescent="0.2">
      <c r="A3584"/>
      <c r="B3584"/>
      <c r="C3584"/>
      <c r="D3584"/>
      <c r="E3584"/>
      <c r="F3584"/>
    </row>
    <row r="3585" spans="1:6" x14ac:dyDescent="0.2">
      <c r="A3585"/>
      <c r="B3585"/>
      <c r="C3585"/>
      <c r="D3585"/>
      <c r="E3585"/>
      <c r="F3585"/>
    </row>
    <row r="3586" spans="1:6" x14ac:dyDescent="0.2">
      <c r="A3586"/>
      <c r="B3586"/>
      <c r="C3586"/>
      <c r="D3586"/>
      <c r="E3586"/>
      <c r="F3586"/>
    </row>
    <row r="3587" spans="1:6" x14ac:dyDescent="0.2">
      <c r="A3587"/>
      <c r="B3587"/>
      <c r="C3587"/>
      <c r="D3587"/>
      <c r="E3587"/>
      <c r="F3587"/>
    </row>
    <row r="3588" spans="1:6" x14ac:dyDescent="0.2">
      <c r="A3588"/>
      <c r="B3588"/>
      <c r="C3588"/>
      <c r="D3588"/>
      <c r="E3588"/>
      <c r="F3588"/>
    </row>
    <row r="3589" spans="1:6" x14ac:dyDescent="0.2">
      <c r="A3589"/>
      <c r="B3589"/>
      <c r="C3589"/>
      <c r="D3589"/>
      <c r="E3589"/>
      <c r="F3589"/>
    </row>
    <row r="3590" spans="1:6" x14ac:dyDescent="0.2">
      <c r="A3590"/>
      <c r="B3590"/>
      <c r="C3590"/>
      <c r="D3590"/>
      <c r="E3590"/>
      <c r="F3590"/>
    </row>
    <row r="3591" spans="1:6" x14ac:dyDescent="0.2">
      <c r="A3591"/>
      <c r="B3591"/>
      <c r="C3591"/>
      <c r="D3591"/>
      <c r="E3591"/>
      <c r="F3591"/>
    </row>
    <row r="3592" spans="1:6" x14ac:dyDescent="0.2">
      <c r="A3592"/>
      <c r="B3592"/>
      <c r="C3592"/>
      <c r="D3592"/>
      <c r="E3592"/>
      <c r="F3592"/>
    </row>
    <row r="3593" spans="1:6" x14ac:dyDescent="0.2">
      <c r="A3593"/>
      <c r="B3593"/>
      <c r="C3593"/>
      <c r="D3593"/>
      <c r="E3593"/>
      <c r="F3593"/>
    </row>
    <row r="3594" spans="1:6" x14ac:dyDescent="0.2">
      <c r="A3594"/>
      <c r="B3594"/>
      <c r="C3594"/>
      <c r="D3594"/>
      <c r="E3594"/>
      <c r="F3594"/>
    </row>
    <row r="3595" spans="1:6" x14ac:dyDescent="0.2">
      <c r="A3595"/>
      <c r="B3595"/>
      <c r="C3595"/>
      <c r="D3595"/>
      <c r="E3595"/>
      <c r="F3595"/>
    </row>
    <row r="3596" spans="1:6" x14ac:dyDescent="0.2">
      <c r="A3596"/>
      <c r="B3596"/>
      <c r="C3596"/>
      <c r="D3596"/>
      <c r="E3596"/>
      <c r="F3596"/>
    </row>
    <row r="3597" spans="1:6" x14ac:dyDescent="0.2">
      <c r="A3597"/>
      <c r="B3597"/>
      <c r="C3597"/>
      <c r="D3597"/>
      <c r="E3597"/>
      <c r="F3597"/>
    </row>
    <row r="3598" spans="1:6" x14ac:dyDescent="0.2">
      <c r="A3598"/>
      <c r="B3598"/>
      <c r="C3598"/>
      <c r="D3598"/>
      <c r="E3598"/>
      <c r="F3598"/>
    </row>
    <row r="3599" spans="1:6" x14ac:dyDescent="0.2">
      <c r="A3599"/>
      <c r="B3599"/>
      <c r="C3599"/>
      <c r="D3599"/>
      <c r="E3599"/>
      <c r="F3599"/>
    </row>
    <row r="3600" spans="1:6" x14ac:dyDescent="0.2">
      <c r="A3600"/>
      <c r="B3600"/>
      <c r="C3600"/>
      <c r="D3600"/>
      <c r="E3600"/>
      <c r="F3600"/>
    </row>
    <row r="3601" spans="1:6" x14ac:dyDescent="0.2">
      <c r="A3601"/>
      <c r="B3601"/>
      <c r="C3601"/>
      <c r="D3601"/>
      <c r="E3601"/>
      <c r="F3601"/>
    </row>
    <row r="3602" spans="1:6" x14ac:dyDescent="0.2">
      <c r="A3602"/>
      <c r="B3602"/>
      <c r="C3602"/>
      <c r="D3602"/>
      <c r="E3602"/>
      <c r="F3602"/>
    </row>
    <row r="3603" spans="1:6" x14ac:dyDescent="0.2">
      <c r="A3603"/>
      <c r="B3603"/>
      <c r="C3603"/>
      <c r="D3603"/>
      <c r="E3603"/>
      <c r="F3603"/>
    </row>
    <row r="3604" spans="1:6" x14ac:dyDescent="0.2">
      <c r="A3604"/>
      <c r="B3604"/>
      <c r="C3604"/>
      <c r="D3604"/>
      <c r="E3604"/>
      <c r="F3604"/>
    </row>
    <row r="3605" spans="1:6" x14ac:dyDescent="0.2">
      <c r="A3605"/>
      <c r="B3605"/>
      <c r="C3605"/>
      <c r="D3605"/>
      <c r="E3605"/>
      <c r="F3605"/>
    </row>
    <row r="3606" spans="1:6" x14ac:dyDescent="0.2">
      <c r="A3606"/>
      <c r="B3606"/>
      <c r="C3606"/>
      <c r="D3606"/>
      <c r="E3606"/>
      <c r="F3606"/>
    </row>
    <row r="3607" spans="1:6" x14ac:dyDescent="0.2">
      <c r="A3607"/>
      <c r="B3607"/>
      <c r="C3607"/>
      <c r="D3607"/>
      <c r="E3607"/>
      <c r="F3607"/>
    </row>
    <row r="3608" spans="1:6" x14ac:dyDescent="0.2">
      <c r="A3608"/>
      <c r="B3608"/>
      <c r="C3608"/>
      <c r="D3608"/>
      <c r="E3608"/>
      <c r="F3608"/>
    </row>
    <row r="3609" spans="1:6" x14ac:dyDescent="0.2">
      <c r="A3609"/>
      <c r="B3609"/>
      <c r="C3609"/>
      <c r="D3609"/>
      <c r="E3609"/>
      <c r="F3609"/>
    </row>
    <row r="3610" spans="1:6" x14ac:dyDescent="0.2">
      <c r="A3610"/>
      <c r="B3610"/>
      <c r="C3610"/>
      <c r="D3610"/>
      <c r="E3610"/>
      <c r="F3610"/>
    </row>
    <row r="3611" spans="1:6" x14ac:dyDescent="0.2">
      <c r="A3611"/>
      <c r="B3611"/>
      <c r="C3611"/>
      <c r="D3611"/>
      <c r="E3611"/>
      <c r="F3611"/>
    </row>
    <row r="3612" spans="1:6" x14ac:dyDescent="0.2">
      <c r="A3612"/>
      <c r="B3612"/>
      <c r="C3612"/>
      <c r="D3612"/>
      <c r="E3612"/>
      <c r="F3612"/>
    </row>
    <row r="3613" spans="1:6" x14ac:dyDescent="0.2">
      <c r="A3613"/>
      <c r="B3613"/>
      <c r="C3613"/>
      <c r="D3613"/>
      <c r="E3613"/>
      <c r="F3613"/>
    </row>
    <row r="3614" spans="1:6" x14ac:dyDescent="0.2">
      <c r="A3614"/>
      <c r="B3614"/>
      <c r="C3614"/>
      <c r="D3614"/>
      <c r="E3614"/>
      <c r="F3614"/>
    </row>
    <row r="3615" spans="1:6" x14ac:dyDescent="0.2">
      <c r="A3615"/>
      <c r="B3615"/>
      <c r="C3615"/>
      <c r="D3615"/>
      <c r="E3615"/>
      <c r="F3615"/>
    </row>
    <row r="3616" spans="1:6" x14ac:dyDescent="0.2">
      <c r="A3616"/>
      <c r="B3616"/>
      <c r="C3616"/>
      <c r="D3616"/>
      <c r="E3616"/>
      <c r="F3616"/>
    </row>
    <row r="3617" spans="1:6" x14ac:dyDescent="0.2">
      <c r="A3617"/>
      <c r="B3617"/>
      <c r="C3617"/>
      <c r="D3617"/>
      <c r="E3617"/>
      <c r="F3617"/>
    </row>
    <row r="3618" spans="1:6" x14ac:dyDescent="0.2">
      <c r="A3618"/>
      <c r="B3618"/>
      <c r="C3618"/>
      <c r="D3618"/>
      <c r="E3618"/>
      <c r="F3618"/>
    </row>
    <row r="3619" spans="1:6" x14ac:dyDescent="0.2">
      <c r="A3619"/>
      <c r="B3619"/>
      <c r="C3619"/>
      <c r="D3619"/>
      <c r="E3619"/>
      <c r="F3619"/>
    </row>
    <row r="3620" spans="1:6" x14ac:dyDescent="0.2">
      <c r="A3620"/>
      <c r="B3620"/>
      <c r="C3620"/>
      <c r="D3620"/>
      <c r="E3620"/>
      <c r="F3620"/>
    </row>
    <row r="3621" spans="1:6" x14ac:dyDescent="0.2">
      <c r="A3621"/>
      <c r="B3621"/>
      <c r="C3621"/>
      <c r="D3621"/>
      <c r="E3621"/>
      <c r="F3621"/>
    </row>
    <row r="3622" spans="1:6" x14ac:dyDescent="0.2">
      <c r="A3622"/>
      <c r="B3622"/>
      <c r="C3622"/>
      <c r="D3622"/>
      <c r="E3622"/>
      <c r="F3622"/>
    </row>
    <row r="3623" spans="1:6" x14ac:dyDescent="0.2">
      <c r="A3623"/>
      <c r="B3623"/>
      <c r="C3623"/>
      <c r="D3623"/>
      <c r="E3623"/>
      <c r="F3623"/>
    </row>
    <row r="3624" spans="1:6" x14ac:dyDescent="0.2">
      <c r="A3624"/>
      <c r="B3624"/>
      <c r="C3624"/>
      <c r="D3624"/>
      <c r="E3624"/>
      <c r="F3624"/>
    </row>
    <row r="3625" spans="1:6" x14ac:dyDescent="0.2">
      <c r="A3625"/>
      <c r="B3625"/>
      <c r="C3625"/>
      <c r="D3625"/>
      <c r="E3625"/>
      <c r="F3625"/>
    </row>
    <row r="3626" spans="1:6" x14ac:dyDescent="0.2">
      <c r="A3626"/>
      <c r="B3626"/>
      <c r="C3626"/>
      <c r="D3626"/>
      <c r="E3626"/>
      <c r="F3626"/>
    </row>
    <row r="3627" spans="1:6" x14ac:dyDescent="0.2">
      <c r="A3627"/>
      <c r="B3627"/>
      <c r="C3627"/>
      <c r="D3627"/>
      <c r="E3627"/>
      <c r="F3627"/>
    </row>
    <row r="3628" spans="1:6" x14ac:dyDescent="0.2">
      <c r="A3628"/>
      <c r="B3628"/>
      <c r="C3628"/>
      <c r="D3628"/>
      <c r="E3628"/>
      <c r="F3628"/>
    </row>
    <row r="3629" spans="1:6" x14ac:dyDescent="0.2">
      <c r="A3629"/>
      <c r="B3629"/>
      <c r="C3629"/>
      <c r="D3629"/>
      <c r="E3629"/>
      <c r="F3629"/>
    </row>
    <row r="3630" spans="1:6" x14ac:dyDescent="0.2">
      <c r="A3630"/>
      <c r="B3630"/>
      <c r="C3630"/>
      <c r="D3630"/>
      <c r="E3630"/>
      <c r="F3630"/>
    </row>
    <row r="3631" spans="1:6" x14ac:dyDescent="0.2">
      <c r="A3631"/>
      <c r="B3631"/>
      <c r="C3631"/>
      <c r="D3631"/>
      <c r="E3631"/>
      <c r="F3631"/>
    </row>
    <row r="3632" spans="1:6" x14ac:dyDescent="0.2">
      <c r="A3632"/>
      <c r="B3632"/>
      <c r="C3632"/>
      <c r="D3632"/>
      <c r="E3632"/>
      <c r="F3632"/>
    </row>
    <row r="3633" spans="1:6" x14ac:dyDescent="0.2">
      <c r="A3633"/>
      <c r="B3633"/>
      <c r="C3633"/>
      <c r="D3633"/>
      <c r="E3633"/>
      <c r="F3633"/>
    </row>
    <row r="3634" spans="1:6" x14ac:dyDescent="0.2">
      <c r="A3634"/>
      <c r="B3634"/>
      <c r="C3634"/>
      <c r="D3634"/>
      <c r="E3634"/>
      <c r="F3634"/>
    </row>
    <row r="3635" spans="1:6" x14ac:dyDescent="0.2">
      <c r="A3635"/>
      <c r="B3635"/>
      <c r="C3635"/>
      <c r="D3635"/>
      <c r="E3635"/>
      <c r="F3635"/>
    </row>
    <row r="3636" spans="1:6" x14ac:dyDescent="0.2">
      <c r="A3636"/>
      <c r="B3636"/>
      <c r="C3636"/>
      <c r="D3636"/>
      <c r="E3636"/>
      <c r="F3636"/>
    </row>
    <row r="3637" spans="1:6" x14ac:dyDescent="0.2">
      <c r="A3637"/>
      <c r="B3637"/>
      <c r="C3637"/>
      <c r="D3637"/>
      <c r="E3637"/>
      <c r="F3637"/>
    </row>
    <row r="3638" spans="1:6" x14ac:dyDescent="0.2">
      <c r="A3638"/>
      <c r="B3638"/>
      <c r="C3638"/>
      <c r="D3638"/>
      <c r="E3638"/>
      <c r="F3638"/>
    </row>
    <row r="3639" spans="1:6" x14ac:dyDescent="0.2">
      <c r="A3639"/>
      <c r="B3639"/>
      <c r="C3639"/>
      <c r="D3639"/>
      <c r="E3639"/>
      <c r="F3639"/>
    </row>
    <row r="3640" spans="1:6" x14ac:dyDescent="0.2">
      <c r="A3640"/>
      <c r="B3640"/>
      <c r="C3640"/>
      <c r="D3640"/>
      <c r="E3640"/>
      <c r="F3640"/>
    </row>
    <row r="3641" spans="1:6" x14ac:dyDescent="0.2">
      <c r="A3641"/>
      <c r="B3641"/>
      <c r="C3641"/>
      <c r="D3641"/>
      <c r="E3641"/>
      <c r="F3641"/>
    </row>
    <row r="3642" spans="1:6" x14ac:dyDescent="0.2">
      <c r="A3642"/>
      <c r="B3642"/>
      <c r="C3642"/>
      <c r="D3642"/>
      <c r="E3642"/>
      <c r="F3642"/>
    </row>
    <row r="3643" spans="1:6" x14ac:dyDescent="0.2">
      <c r="A3643"/>
      <c r="B3643"/>
      <c r="C3643"/>
      <c r="D3643"/>
      <c r="E3643"/>
      <c r="F3643"/>
    </row>
    <row r="3644" spans="1:6" x14ac:dyDescent="0.2">
      <c r="A3644"/>
      <c r="B3644"/>
      <c r="C3644"/>
      <c r="D3644"/>
      <c r="E3644"/>
      <c r="F3644"/>
    </row>
    <row r="3645" spans="1:6" x14ac:dyDescent="0.2">
      <c r="A3645"/>
      <c r="B3645"/>
      <c r="C3645"/>
      <c r="D3645"/>
      <c r="E3645"/>
      <c r="F3645"/>
    </row>
    <row r="3646" spans="1:6" x14ac:dyDescent="0.2">
      <c r="A3646"/>
      <c r="B3646"/>
      <c r="C3646"/>
      <c r="D3646"/>
      <c r="E3646"/>
      <c r="F3646"/>
    </row>
    <row r="3647" spans="1:6" x14ac:dyDescent="0.2">
      <c r="A3647"/>
      <c r="B3647"/>
      <c r="C3647"/>
      <c r="D3647"/>
      <c r="E3647"/>
      <c r="F3647"/>
    </row>
    <row r="3648" spans="1:6" x14ac:dyDescent="0.2">
      <c r="A3648"/>
      <c r="B3648"/>
      <c r="C3648"/>
      <c r="D3648"/>
      <c r="E3648"/>
      <c r="F3648"/>
    </row>
    <row r="3649" spans="1:6" x14ac:dyDescent="0.2">
      <c r="A3649"/>
      <c r="B3649"/>
      <c r="C3649"/>
      <c r="D3649"/>
      <c r="E3649"/>
      <c r="F3649"/>
    </row>
    <row r="3650" spans="1:6" x14ac:dyDescent="0.2">
      <c r="A3650"/>
      <c r="B3650"/>
      <c r="C3650"/>
      <c r="D3650"/>
      <c r="E3650"/>
      <c r="F3650"/>
    </row>
    <row r="3651" spans="1:6" x14ac:dyDescent="0.2">
      <c r="A3651"/>
      <c r="B3651"/>
      <c r="C3651"/>
      <c r="D3651"/>
      <c r="E3651"/>
      <c r="F3651"/>
    </row>
    <row r="3652" spans="1:6" x14ac:dyDescent="0.2">
      <c r="A3652"/>
      <c r="B3652"/>
      <c r="C3652"/>
      <c r="D3652"/>
      <c r="E3652"/>
      <c r="F3652"/>
    </row>
    <row r="3653" spans="1:6" x14ac:dyDescent="0.2">
      <c r="A3653"/>
      <c r="B3653"/>
      <c r="C3653"/>
      <c r="D3653"/>
      <c r="E3653"/>
      <c r="F3653"/>
    </row>
    <row r="3654" spans="1:6" x14ac:dyDescent="0.2">
      <c r="A3654"/>
      <c r="B3654"/>
      <c r="C3654"/>
      <c r="D3654"/>
      <c r="E3654"/>
      <c r="F3654"/>
    </row>
    <row r="3655" spans="1:6" x14ac:dyDescent="0.2">
      <c r="A3655"/>
      <c r="B3655"/>
      <c r="C3655"/>
      <c r="D3655"/>
      <c r="E3655"/>
      <c r="F3655"/>
    </row>
    <row r="3656" spans="1:6" x14ac:dyDescent="0.2">
      <c r="A3656"/>
      <c r="B3656"/>
      <c r="C3656"/>
      <c r="D3656"/>
      <c r="E3656"/>
      <c r="F3656"/>
    </row>
    <row r="3657" spans="1:6" x14ac:dyDescent="0.2">
      <c r="A3657"/>
      <c r="B3657"/>
      <c r="C3657"/>
      <c r="D3657"/>
      <c r="E3657"/>
      <c r="F3657"/>
    </row>
    <row r="3658" spans="1:6" x14ac:dyDescent="0.2">
      <c r="A3658"/>
      <c r="B3658"/>
      <c r="C3658"/>
      <c r="D3658"/>
      <c r="E3658"/>
      <c r="F3658"/>
    </row>
    <row r="3659" spans="1:6" x14ac:dyDescent="0.2">
      <c r="A3659"/>
      <c r="B3659"/>
      <c r="C3659"/>
      <c r="D3659"/>
      <c r="E3659"/>
      <c r="F3659"/>
    </row>
    <row r="3660" spans="1:6" x14ac:dyDescent="0.2">
      <c r="A3660"/>
      <c r="B3660"/>
      <c r="C3660"/>
      <c r="D3660"/>
      <c r="E3660"/>
      <c r="F3660"/>
    </row>
    <row r="3661" spans="1:6" x14ac:dyDescent="0.2">
      <c r="A3661"/>
      <c r="B3661"/>
      <c r="C3661"/>
      <c r="D3661"/>
      <c r="E3661"/>
      <c r="F3661"/>
    </row>
    <row r="3662" spans="1:6" x14ac:dyDescent="0.2">
      <c r="A3662"/>
      <c r="B3662"/>
      <c r="C3662"/>
      <c r="D3662"/>
      <c r="E3662"/>
      <c r="F3662"/>
    </row>
    <row r="3663" spans="1:6" x14ac:dyDescent="0.2">
      <c r="A3663"/>
      <c r="B3663"/>
      <c r="C3663"/>
      <c r="D3663"/>
      <c r="E3663"/>
      <c r="F3663"/>
    </row>
    <row r="3664" spans="1:6" x14ac:dyDescent="0.2">
      <c r="A3664"/>
      <c r="B3664"/>
      <c r="C3664"/>
      <c r="D3664"/>
      <c r="E3664"/>
      <c r="F3664"/>
    </row>
    <row r="3665" spans="1:6" x14ac:dyDescent="0.2">
      <c r="A3665"/>
      <c r="B3665"/>
      <c r="C3665"/>
      <c r="D3665"/>
      <c r="E3665"/>
      <c r="F3665"/>
    </row>
    <row r="3666" spans="1:6" x14ac:dyDescent="0.2">
      <c r="A3666"/>
      <c r="B3666"/>
      <c r="C3666"/>
      <c r="D3666"/>
      <c r="E3666"/>
      <c r="F3666"/>
    </row>
    <row r="3667" spans="1:6" x14ac:dyDescent="0.2">
      <c r="A3667"/>
      <c r="B3667"/>
      <c r="C3667"/>
      <c r="D3667"/>
      <c r="E3667"/>
      <c r="F3667"/>
    </row>
    <row r="3668" spans="1:6" x14ac:dyDescent="0.2">
      <c r="A3668"/>
      <c r="B3668"/>
      <c r="C3668"/>
      <c r="D3668"/>
      <c r="E3668"/>
      <c r="F3668"/>
    </row>
    <row r="3669" spans="1:6" x14ac:dyDescent="0.2">
      <c r="A3669"/>
      <c r="B3669"/>
      <c r="C3669"/>
      <c r="D3669"/>
      <c r="E3669"/>
      <c r="F3669"/>
    </row>
    <row r="3670" spans="1:6" x14ac:dyDescent="0.2">
      <c r="A3670"/>
      <c r="B3670"/>
      <c r="C3670"/>
      <c r="D3670"/>
      <c r="E3670"/>
      <c r="F3670"/>
    </row>
    <row r="3671" spans="1:6" x14ac:dyDescent="0.2">
      <c r="A3671"/>
      <c r="B3671"/>
      <c r="C3671"/>
      <c r="D3671"/>
      <c r="E3671"/>
      <c r="F3671"/>
    </row>
    <row r="3672" spans="1:6" x14ac:dyDescent="0.2">
      <c r="A3672"/>
      <c r="B3672"/>
      <c r="C3672"/>
      <c r="D3672"/>
      <c r="E3672"/>
      <c r="F3672"/>
    </row>
    <row r="3673" spans="1:6" x14ac:dyDescent="0.2">
      <c r="A3673"/>
      <c r="B3673"/>
      <c r="C3673"/>
      <c r="D3673"/>
      <c r="E3673"/>
      <c r="F3673"/>
    </row>
    <row r="3674" spans="1:6" x14ac:dyDescent="0.2">
      <c r="A3674"/>
      <c r="B3674"/>
      <c r="C3674"/>
      <c r="D3674"/>
      <c r="E3674"/>
      <c r="F3674"/>
    </row>
    <row r="3675" spans="1:6" x14ac:dyDescent="0.2">
      <c r="A3675"/>
      <c r="B3675"/>
      <c r="C3675"/>
      <c r="D3675"/>
      <c r="E3675"/>
      <c r="F3675"/>
    </row>
    <row r="3676" spans="1:6" x14ac:dyDescent="0.2">
      <c r="A3676"/>
      <c r="B3676"/>
      <c r="C3676"/>
      <c r="D3676"/>
      <c r="E3676"/>
      <c r="F3676"/>
    </row>
    <row r="3677" spans="1:6" x14ac:dyDescent="0.2">
      <c r="A3677"/>
      <c r="B3677"/>
      <c r="C3677"/>
      <c r="D3677"/>
      <c r="E3677"/>
      <c r="F3677"/>
    </row>
    <row r="3678" spans="1:6" x14ac:dyDescent="0.2">
      <c r="A3678"/>
      <c r="B3678"/>
      <c r="C3678"/>
      <c r="D3678"/>
      <c r="E3678"/>
      <c r="F3678"/>
    </row>
    <row r="3679" spans="1:6" x14ac:dyDescent="0.2">
      <c r="A3679"/>
      <c r="B3679"/>
      <c r="C3679"/>
      <c r="D3679"/>
      <c r="E3679"/>
      <c r="F3679"/>
    </row>
    <row r="3680" spans="1:6" x14ac:dyDescent="0.2">
      <c r="A3680"/>
      <c r="B3680"/>
      <c r="C3680"/>
      <c r="D3680"/>
      <c r="E3680"/>
      <c r="F3680"/>
    </row>
    <row r="3681" spans="1:6" x14ac:dyDescent="0.2">
      <c r="A3681"/>
      <c r="B3681"/>
      <c r="C3681"/>
      <c r="D3681"/>
      <c r="E3681"/>
      <c r="F3681"/>
    </row>
    <row r="3682" spans="1:6" x14ac:dyDescent="0.2">
      <c r="A3682"/>
      <c r="B3682"/>
      <c r="C3682"/>
      <c r="D3682"/>
      <c r="E3682"/>
      <c r="F3682"/>
    </row>
    <row r="3683" spans="1:6" x14ac:dyDescent="0.2">
      <c r="A3683"/>
      <c r="B3683"/>
      <c r="C3683"/>
      <c r="D3683"/>
      <c r="E3683"/>
      <c r="F3683"/>
    </row>
    <row r="3684" spans="1:6" x14ac:dyDescent="0.2">
      <c r="A3684"/>
      <c r="B3684"/>
      <c r="C3684"/>
      <c r="D3684"/>
      <c r="E3684"/>
      <c r="F3684"/>
    </row>
    <row r="3685" spans="1:6" x14ac:dyDescent="0.2">
      <c r="A3685"/>
      <c r="B3685"/>
      <c r="C3685"/>
      <c r="D3685"/>
      <c r="E3685"/>
      <c r="F3685"/>
    </row>
    <row r="3686" spans="1:6" x14ac:dyDescent="0.2">
      <c r="A3686"/>
      <c r="B3686"/>
      <c r="C3686"/>
      <c r="D3686"/>
      <c r="E3686"/>
      <c r="F3686"/>
    </row>
    <row r="3687" spans="1:6" x14ac:dyDescent="0.2">
      <c r="A3687"/>
      <c r="B3687"/>
      <c r="C3687"/>
      <c r="D3687"/>
      <c r="E3687"/>
      <c r="F3687"/>
    </row>
    <row r="3688" spans="1:6" x14ac:dyDescent="0.2">
      <c r="A3688"/>
      <c r="B3688"/>
      <c r="C3688"/>
      <c r="D3688"/>
      <c r="E3688"/>
      <c r="F3688"/>
    </row>
    <row r="3689" spans="1:6" x14ac:dyDescent="0.2">
      <c r="A3689"/>
      <c r="B3689"/>
      <c r="C3689"/>
      <c r="D3689"/>
      <c r="E3689"/>
      <c r="F3689"/>
    </row>
    <row r="3690" spans="1:6" x14ac:dyDescent="0.2">
      <c r="A3690"/>
      <c r="B3690"/>
      <c r="C3690"/>
      <c r="D3690"/>
      <c r="E3690"/>
      <c r="F3690"/>
    </row>
    <row r="3691" spans="1:6" x14ac:dyDescent="0.2">
      <c r="A3691"/>
      <c r="B3691"/>
      <c r="C3691"/>
      <c r="D3691"/>
      <c r="E3691"/>
      <c r="F3691"/>
    </row>
    <row r="3692" spans="1:6" x14ac:dyDescent="0.2">
      <c r="A3692"/>
      <c r="B3692"/>
      <c r="C3692"/>
      <c r="D3692"/>
      <c r="E3692"/>
      <c r="F3692"/>
    </row>
    <row r="3693" spans="1:6" x14ac:dyDescent="0.2">
      <c r="A3693"/>
      <c r="B3693"/>
      <c r="C3693"/>
      <c r="D3693"/>
      <c r="E3693"/>
      <c r="F3693"/>
    </row>
    <row r="3694" spans="1:6" x14ac:dyDescent="0.2">
      <c r="A3694"/>
      <c r="B3694"/>
      <c r="C3694"/>
      <c r="D3694"/>
      <c r="E3694"/>
      <c r="F3694"/>
    </row>
    <row r="3695" spans="1:6" x14ac:dyDescent="0.2">
      <c r="A3695"/>
      <c r="B3695"/>
      <c r="C3695"/>
      <c r="D3695"/>
      <c r="E3695"/>
      <c r="F3695"/>
    </row>
    <row r="3696" spans="1:6" x14ac:dyDescent="0.2">
      <c r="A3696"/>
      <c r="B3696"/>
      <c r="C3696"/>
      <c r="D3696"/>
      <c r="E3696"/>
      <c r="F3696"/>
    </row>
    <row r="3697" spans="1:6" x14ac:dyDescent="0.2">
      <c r="A3697"/>
      <c r="B3697"/>
      <c r="C3697"/>
      <c r="D3697"/>
      <c r="E3697"/>
      <c r="F3697"/>
    </row>
    <row r="3698" spans="1:6" x14ac:dyDescent="0.2">
      <c r="A3698"/>
      <c r="B3698"/>
      <c r="C3698"/>
      <c r="D3698"/>
      <c r="E3698"/>
      <c r="F3698"/>
    </row>
    <row r="3699" spans="1:6" x14ac:dyDescent="0.2">
      <c r="A3699"/>
      <c r="B3699"/>
      <c r="C3699"/>
      <c r="D3699"/>
      <c r="E3699"/>
      <c r="F3699"/>
    </row>
    <row r="3700" spans="1:6" x14ac:dyDescent="0.2">
      <c r="A3700"/>
      <c r="B3700"/>
      <c r="C3700"/>
      <c r="D3700"/>
      <c r="E3700"/>
      <c r="F3700"/>
    </row>
    <row r="3701" spans="1:6" x14ac:dyDescent="0.2">
      <c r="A3701"/>
      <c r="B3701"/>
      <c r="C3701"/>
      <c r="D3701"/>
      <c r="E3701"/>
      <c r="F3701"/>
    </row>
    <row r="3702" spans="1:6" x14ac:dyDescent="0.2">
      <c r="A3702"/>
      <c r="B3702"/>
      <c r="C3702"/>
      <c r="D3702"/>
      <c r="E3702"/>
      <c r="F3702"/>
    </row>
    <row r="3703" spans="1:6" x14ac:dyDescent="0.2">
      <c r="A3703"/>
      <c r="B3703"/>
      <c r="C3703"/>
      <c r="D3703"/>
      <c r="E3703"/>
      <c r="F3703"/>
    </row>
    <row r="3704" spans="1:6" x14ac:dyDescent="0.2">
      <c r="A3704"/>
      <c r="B3704"/>
      <c r="C3704"/>
      <c r="D3704"/>
      <c r="E3704"/>
      <c r="F3704"/>
    </row>
    <row r="3705" spans="1:6" x14ac:dyDescent="0.2">
      <c r="A3705"/>
      <c r="B3705"/>
      <c r="C3705"/>
      <c r="D3705"/>
      <c r="E3705"/>
      <c r="F3705"/>
    </row>
    <row r="3706" spans="1:6" x14ac:dyDescent="0.2">
      <c r="A3706"/>
      <c r="B3706"/>
      <c r="C3706"/>
      <c r="D3706"/>
      <c r="E3706"/>
      <c r="F3706"/>
    </row>
    <row r="3707" spans="1:6" x14ac:dyDescent="0.2">
      <c r="A3707"/>
      <c r="B3707"/>
      <c r="C3707"/>
      <c r="D3707"/>
      <c r="E3707"/>
      <c r="F3707"/>
    </row>
    <row r="3708" spans="1:6" x14ac:dyDescent="0.2">
      <c r="A3708"/>
      <c r="B3708"/>
      <c r="C3708"/>
      <c r="D3708"/>
      <c r="E3708"/>
      <c r="F3708"/>
    </row>
    <row r="3709" spans="1:6" x14ac:dyDescent="0.2">
      <c r="A3709"/>
      <c r="B3709"/>
      <c r="C3709"/>
      <c r="D3709"/>
      <c r="E3709"/>
      <c r="F3709"/>
    </row>
    <row r="3710" spans="1:6" x14ac:dyDescent="0.2">
      <c r="A3710"/>
      <c r="B3710"/>
      <c r="C3710"/>
      <c r="D3710"/>
      <c r="E3710"/>
      <c r="F3710"/>
    </row>
    <row r="3711" spans="1:6" x14ac:dyDescent="0.2">
      <c r="A3711"/>
      <c r="B3711"/>
      <c r="C3711"/>
      <c r="D3711"/>
      <c r="E3711"/>
      <c r="F3711"/>
    </row>
    <row r="3712" spans="1:6" x14ac:dyDescent="0.2">
      <c r="A3712"/>
      <c r="B3712"/>
      <c r="C3712"/>
      <c r="D3712"/>
      <c r="E3712"/>
      <c r="F3712"/>
    </row>
    <row r="3713" spans="1:6" x14ac:dyDescent="0.2">
      <c r="A3713"/>
      <c r="B3713"/>
      <c r="C3713"/>
      <c r="D3713"/>
      <c r="E3713"/>
      <c r="F3713"/>
    </row>
    <row r="3714" spans="1:6" x14ac:dyDescent="0.2">
      <c r="A3714"/>
      <c r="B3714"/>
      <c r="C3714"/>
      <c r="D3714"/>
      <c r="E3714"/>
      <c r="F3714"/>
    </row>
    <row r="3715" spans="1:6" x14ac:dyDescent="0.2">
      <c r="A3715"/>
      <c r="B3715"/>
      <c r="C3715"/>
      <c r="D3715"/>
      <c r="E3715"/>
      <c r="F3715"/>
    </row>
    <row r="3716" spans="1:6" x14ac:dyDescent="0.2">
      <c r="A3716"/>
      <c r="B3716"/>
      <c r="C3716"/>
      <c r="D3716"/>
      <c r="E3716"/>
      <c r="F3716"/>
    </row>
    <row r="3717" spans="1:6" x14ac:dyDescent="0.2">
      <c r="A3717"/>
      <c r="B3717"/>
      <c r="C3717"/>
      <c r="D3717"/>
      <c r="E3717"/>
      <c r="F3717"/>
    </row>
    <row r="3718" spans="1:6" x14ac:dyDescent="0.2">
      <c r="A3718"/>
      <c r="B3718"/>
      <c r="C3718"/>
      <c r="D3718"/>
      <c r="E3718"/>
      <c r="F3718"/>
    </row>
    <row r="3719" spans="1:6" x14ac:dyDescent="0.2">
      <c r="A3719"/>
      <c r="B3719"/>
      <c r="C3719"/>
      <c r="D3719"/>
      <c r="E3719"/>
      <c r="F3719"/>
    </row>
    <row r="3720" spans="1:6" x14ac:dyDescent="0.2">
      <c r="A3720"/>
      <c r="B3720"/>
      <c r="C3720"/>
      <c r="D3720"/>
      <c r="E3720"/>
      <c r="F3720"/>
    </row>
    <row r="3721" spans="1:6" x14ac:dyDescent="0.2">
      <c r="A3721"/>
      <c r="B3721"/>
      <c r="C3721"/>
      <c r="D3721"/>
      <c r="E3721"/>
      <c r="F3721"/>
    </row>
    <row r="3722" spans="1:6" x14ac:dyDescent="0.2">
      <c r="A3722"/>
      <c r="B3722"/>
      <c r="C3722"/>
      <c r="D3722"/>
      <c r="E3722"/>
      <c r="F3722"/>
    </row>
    <row r="3723" spans="1:6" x14ac:dyDescent="0.2">
      <c r="A3723"/>
      <c r="B3723"/>
      <c r="C3723"/>
      <c r="D3723"/>
      <c r="E3723"/>
      <c r="F3723"/>
    </row>
    <row r="3724" spans="1:6" x14ac:dyDescent="0.2">
      <c r="A3724"/>
      <c r="B3724"/>
      <c r="C3724"/>
      <c r="D3724"/>
      <c r="E3724"/>
      <c r="F3724"/>
    </row>
    <row r="3725" spans="1:6" x14ac:dyDescent="0.2">
      <c r="A3725"/>
      <c r="B3725"/>
      <c r="C3725"/>
      <c r="D3725"/>
      <c r="E3725"/>
      <c r="F3725"/>
    </row>
    <row r="3726" spans="1:6" x14ac:dyDescent="0.2">
      <c r="A3726"/>
      <c r="B3726"/>
      <c r="C3726"/>
      <c r="D3726"/>
      <c r="E3726"/>
      <c r="F3726"/>
    </row>
    <row r="3727" spans="1:6" x14ac:dyDescent="0.2">
      <c r="A3727"/>
      <c r="B3727"/>
      <c r="C3727"/>
      <c r="D3727"/>
      <c r="E3727"/>
      <c r="F3727"/>
    </row>
    <row r="3728" spans="1:6" x14ac:dyDescent="0.2">
      <c r="A3728"/>
      <c r="B3728"/>
      <c r="C3728"/>
      <c r="D3728"/>
      <c r="E3728"/>
      <c r="F3728"/>
    </row>
    <row r="3729" spans="1:6" x14ac:dyDescent="0.2">
      <c r="A3729"/>
      <c r="B3729"/>
      <c r="C3729"/>
      <c r="D3729"/>
      <c r="E3729"/>
      <c r="F3729"/>
    </row>
    <row r="3730" spans="1:6" x14ac:dyDescent="0.2">
      <c r="A3730"/>
      <c r="B3730"/>
      <c r="C3730"/>
      <c r="D3730"/>
      <c r="E3730"/>
      <c r="F3730"/>
    </row>
    <row r="3731" spans="1:6" x14ac:dyDescent="0.2">
      <c r="A3731"/>
      <c r="B3731"/>
      <c r="C3731"/>
      <c r="D3731"/>
      <c r="E3731"/>
      <c r="F3731"/>
    </row>
    <row r="3732" spans="1:6" x14ac:dyDescent="0.2">
      <c r="A3732"/>
      <c r="B3732"/>
      <c r="C3732"/>
      <c r="D3732"/>
      <c r="E3732"/>
      <c r="F3732"/>
    </row>
    <row r="3733" spans="1:6" x14ac:dyDescent="0.2">
      <c r="A3733"/>
      <c r="B3733"/>
      <c r="C3733"/>
      <c r="D3733"/>
      <c r="E3733"/>
      <c r="F3733"/>
    </row>
    <row r="3734" spans="1:6" x14ac:dyDescent="0.2">
      <c r="A3734"/>
      <c r="B3734"/>
      <c r="C3734"/>
      <c r="D3734"/>
      <c r="E3734"/>
      <c r="F3734"/>
    </row>
    <row r="3735" spans="1:6" x14ac:dyDescent="0.2">
      <c r="A3735"/>
      <c r="B3735"/>
      <c r="C3735"/>
      <c r="D3735"/>
      <c r="E3735"/>
      <c r="F3735"/>
    </row>
    <row r="3736" spans="1:6" x14ac:dyDescent="0.2">
      <c r="A3736"/>
      <c r="B3736"/>
      <c r="C3736"/>
      <c r="D3736"/>
      <c r="E3736"/>
      <c r="F3736"/>
    </row>
    <row r="3737" spans="1:6" x14ac:dyDescent="0.2">
      <c r="A3737"/>
      <c r="B3737"/>
      <c r="C3737"/>
      <c r="D3737"/>
      <c r="E3737"/>
      <c r="F3737"/>
    </row>
    <row r="3738" spans="1:6" x14ac:dyDescent="0.2">
      <c r="A3738"/>
      <c r="B3738"/>
      <c r="C3738"/>
      <c r="D3738"/>
      <c r="E3738"/>
      <c r="F3738"/>
    </row>
    <row r="3739" spans="1:6" x14ac:dyDescent="0.2">
      <c r="A3739"/>
      <c r="B3739"/>
      <c r="C3739"/>
      <c r="D3739"/>
      <c r="E3739"/>
      <c r="F3739"/>
    </row>
    <row r="3740" spans="1:6" x14ac:dyDescent="0.2">
      <c r="A3740"/>
      <c r="B3740"/>
      <c r="C3740"/>
      <c r="D3740"/>
      <c r="E3740"/>
      <c r="F3740"/>
    </row>
    <row r="3741" spans="1:6" x14ac:dyDescent="0.2">
      <c r="A3741"/>
      <c r="B3741"/>
      <c r="C3741"/>
      <c r="D3741"/>
      <c r="E3741"/>
      <c r="F3741"/>
    </row>
    <row r="3742" spans="1:6" x14ac:dyDescent="0.2">
      <c r="A3742"/>
      <c r="B3742"/>
      <c r="C3742"/>
      <c r="D3742"/>
      <c r="E3742"/>
      <c r="F3742"/>
    </row>
    <row r="3743" spans="1:6" x14ac:dyDescent="0.2">
      <c r="A3743"/>
      <c r="B3743"/>
      <c r="C3743"/>
      <c r="D3743"/>
      <c r="E3743"/>
      <c r="F3743"/>
    </row>
    <row r="3744" spans="1:6" x14ac:dyDescent="0.2">
      <c r="A3744"/>
      <c r="B3744"/>
      <c r="C3744"/>
      <c r="D3744"/>
      <c r="E3744"/>
      <c r="F3744"/>
    </row>
    <row r="3745" spans="1:6" x14ac:dyDescent="0.2">
      <c r="A3745"/>
      <c r="B3745"/>
      <c r="C3745"/>
      <c r="D3745"/>
      <c r="E3745"/>
      <c r="F3745"/>
    </row>
    <row r="3746" spans="1:6" x14ac:dyDescent="0.2">
      <c r="A3746"/>
      <c r="B3746"/>
      <c r="C3746"/>
      <c r="D3746"/>
      <c r="E3746"/>
      <c r="F3746"/>
    </row>
    <row r="3747" spans="1:6" x14ac:dyDescent="0.2">
      <c r="A3747"/>
      <c r="B3747"/>
      <c r="C3747"/>
      <c r="D3747"/>
      <c r="E3747"/>
      <c r="F3747"/>
    </row>
    <row r="3748" spans="1:6" x14ac:dyDescent="0.2">
      <c r="A3748"/>
      <c r="B3748"/>
      <c r="C3748"/>
      <c r="D3748"/>
      <c r="E3748"/>
      <c r="F3748"/>
    </row>
    <row r="3749" spans="1:6" x14ac:dyDescent="0.2">
      <c r="A3749"/>
      <c r="B3749"/>
      <c r="C3749"/>
      <c r="D3749"/>
      <c r="E3749"/>
      <c r="F3749"/>
    </row>
    <row r="3750" spans="1:6" x14ac:dyDescent="0.2">
      <c r="A3750"/>
      <c r="B3750"/>
      <c r="C3750"/>
      <c r="D3750"/>
      <c r="E3750"/>
      <c r="F3750"/>
    </row>
    <row r="3751" spans="1:6" x14ac:dyDescent="0.2">
      <c r="A3751"/>
      <c r="B3751"/>
      <c r="C3751"/>
      <c r="D3751"/>
      <c r="E3751"/>
      <c r="F3751"/>
    </row>
    <row r="3752" spans="1:6" x14ac:dyDescent="0.2">
      <c r="A3752"/>
      <c r="B3752"/>
      <c r="C3752"/>
      <c r="D3752"/>
      <c r="E3752"/>
      <c r="F3752"/>
    </row>
    <row r="3753" spans="1:6" x14ac:dyDescent="0.2">
      <c r="A3753"/>
      <c r="B3753"/>
      <c r="C3753"/>
      <c r="D3753"/>
      <c r="E3753"/>
      <c r="F3753"/>
    </row>
    <row r="3754" spans="1:6" x14ac:dyDescent="0.2">
      <c r="A3754"/>
      <c r="B3754"/>
      <c r="C3754"/>
      <c r="D3754"/>
      <c r="E3754"/>
      <c r="F3754"/>
    </row>
    <row r="3755" spans="1:6" x14ac:dyDescent="0.2">
      <c r="A3755"/>
      <c r="B3755"/>
      <c r="C3755"/>
      <c r="D3755"/>
      <c r="E3755"/>
      <c r="F3755"/>
    </row>
    <row r="3756" spans="1:6" x14ac:dyDescent="0.2">
      <c r="A3756"/>
      <c r="B3756"/>
      <c r="C3756"/>
      <c r="D3756"/>
      <c r="E3756"/>
      <c r="F3756"/>
    </row>
    <row r="3757" spans="1:6" x14ac:dyDescent="0.2">
      <c r="A3757"/>
      <c r="B3757"/>
      <c r="C3757"/>
      <c r="D3757"/>
      <c r="E3757"/>
      <c r="F3757"/>
    </row>
    <row r="3758" spans="1:6" x14ac:dyDescent="0.2">
      <c r="A3758"/>
      <c r="B3758"/>
      <c r="C3758"/>
      <c r="D3758"/>
      <c r="E3758"/>
      <c r="F3758"/>
    </row>
    <row r="3759" spans="1:6" x14ac:dyDescent="0.2">
      <c r="A3759"/>
      <c r="B3759"/>
      <c r="C3759"/>
      <c r="D3759"/>
      <c r="E3759"/>
      <c r="F3759"/>
    </row>
    <row r="3760" spans="1:6" x14ac:dyDescent="0.2">
      <c r="A3760"/>
      <c r="B3760"/>
      <c r="C3760"/>
      <c r="D3760"/>
      <c r="E3760"/>
      <c r="F3760"/>
    </row>
    <row r="3761" spans="1:6" x14ac:dyDescent="0.2">
      <c r="A3761"/>
      <c r="B3761"/>
      <c r="C3761"/>
      <c r="D3761"/>
      <c r="E3761"/>
      <c r="F3761"/>
    </row>
    <row r="3762" spans="1:6" x14ac:dyDescent="0.2">
      <c r="A3762"/>
      <c r="B3762"/>
      <c r="C3762"/>
      <c r="D3762"/>
      <c r="E3762"/>
      <c r="F3762"/>
    </row>
    <row r="3763" spans="1:6" x14ac:dyDescent="0.2">
      <c r="A3763"/>
      <c r="B3763"/>
      <c r="C3763"/>
      <c r="D3763"/>
      <c r="E3763"/>
      <c r="F3763"/>
    </row>
    <row r="3764" spans="1:6" x14ac:dyDescent="0.2">
      <c r="A3764"/>
      <c r="B3764"/>
      <c r="C3764"/>
      <c r="D3764"/>
      <c r="E3764"/>
      <c r="F3764"/>
    </row>
    <row r="3765" spans="1:6" x14ac:dyDescent="0.2">
      <c r="A3765"/>
      <c r="B3765"/>
      <c r="C3765"/>
      <c r="D3765"/>
      <c r="E3765"/>
      <c r="F3765"/>
    </row>
    <row r="3766" spans="1:6" x14ac:dyDescent="0.2">
      <c r="A3766"/>
      <c r="B3766"/>
      <c r="C3766"/>
      <c r="D3766"/>
      <c r="E3766"/>
      <c r="F3766"/>
    </row>
    <row r="3767" spans="1:6" x14ac:dyDescent="0.2">
      <c r="A3767"/>
      <c r="B3767"/>
      <c r="C3767"/>
      <c r="D3767"/>
      <c r="E3767"/>
      <c r="F3767"/>
    </row>
    <row r="3768" spans="1:6" x14ac:dyDescent="0.2">
      <c r="A3768"/>
      <c r="B3768"/>
      <c r="C3768"/>
      <c r="D3768"/>
      <c r="E3768"/>
      <c r="F3768"/>
    </row>
    <row r="3769" spans="1:6" x14ac:dyDescent="0.2">
      <c r="A3769"/>
      <c r="B3769"/>
      <c r="C3769"/>
      <c r="D3769"/>
      <c r="E3769"/>
      <c r="F3769"/>
    </row>
    <row r="3770" spans="1:6" x14ac:dyDescent="0.2">
      <c r="A3770"/>
      <c r="B3770"/>
      <c r="C3770"/>
      <c r="D3770"/>
      <c r="E3770"/>
      <c r="F3770"/>
    </row>
    <row r="3771" spans="1:6" x14ac:dyDescent="0.2">
      <c r="A3771"/>
      <c r="B3771"/>
      <c r="C3771"/>
      <c r="D3771"/>
      <c r="E3771"/>
      <c r="F3771"/>
    </row>
    <row r="3772" spans="1:6" x14ac:dyDescent="0.2">
      <c r="A3772"/>
      <c r="B3772"/>
      <c r="C3772"/>
      <c r="D3772"/>
      <c r="E3772"/>
      <c r="F3772"/>
    </row>
    <row r="3773" spans="1:6" x14ac:dyDescent="0.2">
      <c r="A3773"/>
      <c r="B3773"/>
      <c r="C3773"/>
      <c r="D3773"/>
      <c r="E3773"/>
      <c r="F3773"/>
    </row>
    <row r="3774" spans="1:6" x14ac:dyDescent="0.2">
      <c r="A3774"/>
      <c r="B3774"/>
      <c r="C3774"/>
      <c r="D3774"/>
      <c r="E3774"/>
      <c r="F3774"/>
    </row>
    <row r="3775" spans="1:6" x14ac:dyDescent="0.2">
      <c r="A3775"/>
      <c r="B3775"/>
      <c r="C3775"/>
      <c r="D3775"/>
      <c r="E3775"/>
      <c r="F3775"/>
    </row>
    <row r="3776" spans="1:6" x14ac:dyDescent="0.2">
      <c r="A3776"/>
      <c r="B3776"/>
      <c r="C3776"/>
      <c r="D3776"/>
      <c r="E3776"/>
      <c r="F3776"/>
    </row>
    <row r="3777" spans="1:6" x14ac:dyDescent="0.2">
      <c r="A3777"/>
      <c r="B3777"/>
      <c r="C3777"/>
      <c r="D3777"/>
      <c r="E3777"/>
      <c r="F3777"/>
    </row>
    <row r="3778" spans="1:6" x14ac:dyDescent="0.2">
      <c r="A3778"/>
      <c r="B3778"/>
      <c r="C3778"/>
      <c r="D3778"/>
      <c r="E3778"/>
      <c r="F3778"/>
    </row>
    <row r="3779" spans="1:6" x14ac:dyDescent="0.2">
      <c r="A3779"/>
      <c r="B3779"/>
      <c r="C3779"/>
      <c r="D3779"/>
      <c r="E3779"/>
      <c r="F3779"/>
    </row>
    <row r="3780" spans="1:6" x14ac:dyDescent="0.2">
      <c r="A3780"/>
      <c r="B3780"/>
      <c r="C3780"/>
      <c r="D3780"/>
      <c r="E3780"/>
      <c r="F3780"/>
    </row>
    <row r="3781" spans="1:6" x14ac:dyDescent="0.2">
      <c r="A3781"/>
      <c r="B3781"/>
      <c r="C3781"/>
      <c r="D3781"/>
      <c r="E3781"/>
      <c r="F3781"/>
    </row>
    <row r="3782" spans="1:6" x14ac:dyDescent="0.2">
      <c r="A3782"/>
      <c r="B3782"/>
      <c r="C3782"/>
      <c r="D3782"/>
      <c r="E3782"/>
      <c r="F3782"/>
    </row>
    <row r="3783" spans="1:6" x14ac:dyDescent="0.2">
      <c r="A3783"/>
      <c r="B3783"/>
      <c r="C3783"/>
      <c r="D3783"/>
      <c r="E3783"/>
      <c r="F3783"/>
    </row>
    <row r="3784" spans="1:6" x14ac:dyDescent="0.2">
      <c r="A3784"/>
      <c r="B3784"/>
      <c r="C3784"/>
      <c r="D3784"/>
      <c r="E3784"/>
      <c r="F3784"/>
    </row>
    <row r="3785" spans="1:6" x14ac:dyDescent="0.2">
      <c r="A3785"/>
      <c r="B3785"/>
      <c r="C3785"/>
      <c r="D3785"/>
      <c r="E3785"/>
      <c r="F3785"/>
    </row>
    <row r="3786" spans="1:6" x14ac:dyDescent="0.2">
      <c r="A3786"/>
      <c r="B3786"/>
      <c r="C3786"/>
      <c r="D3786"/>
      <c r="E3786"/>
      <c r="F3786"/>
    </row>
    <row r="3787" spans="1:6" x14ac:dyDescent="0.2">
      <c r="A3787"/>
      <c r="B3787"/>
      <c r="C3787"/>
      <c r="D3787"/>
      <c r="E3787"/>
      <c r="F3787"/>
    </row>
    <row r="3788" spans="1:6" x14ac:dyDescent="0.2">
      <c r="A3788"/>
      <c r="B3788"/>
      <c r="C3788"/>
      <c r="D3788"/>
      <c r="E3788"/>
      <c r="F3788"/>
    </row>
    <row r="3789" spans="1:6" x14ac:dyDescent="0.2">
      <c r="A3789"/>
      <c r="B3789"/>
      <c r="C3789"/>
      <c r="D3789"/>
      <c r="E3789"/>
      <c r="F3789"/>
    </row>
    <row r="3790" spans="1:6" x14ac:dyDescent="0.2">
      <c r="A3790"/>
      <c r="B3790"/>
      <c r="C3790"/>
      <c r="D3790"/>
      <c r="E3790"/>
      <c r="F3790"/>
    </row>
    <row r="3791" spans="1:6" x14ac:dyDescent="0.2">
      <c r="A3791"/>
      <c r="B3791"/>
      <c r="C3791"/>
      <c r="D3791"/>
      <c r="E3791"/>
      <c r="F3791"/>
    </row>
    <row r="3792" spans="1:6" x14ac:dyDescent="0.2">
      <c r="A3792"/>
      <c r="B3792"/>
      <c r="C3792"/>
      <c r="D3792"/>
      <c r="E3792"/>
      <c r="F3792"/>
    </row>
    <row r="3793" spans="1:6" x14ac:dyDescent="0.2">
      <c r="A3793"/>
      <c r="B3793"/>
      <c r="C3793"/>
      <c r="D3793"/>
      <c r="E3793"/>
      <c r="F3793"/>
    </row>
    <row r="3794" spans="1:6" x14ac:dyDescent="0.2">
      <c r="A3794"/>
      <c r="B3794"/>
      <c r="C3794"/>
      <c r="D3794"/>
      <c r="E3794"/>
      <c r="F3794"/>
    </row>
    <row r="3795" spans="1:6" x14ac:dyDescent="0.2">
      <c r="A3795"/>
      <c r="B3795"/>
      <c r="C3795"/>
      <c r="D3795"/>
      <c r="E3795"/>
      <c r="F3795"/>
    </row>
    <row r="3796" spans="1:6" x14ac:dyDescent="0.2">
      <c r="A3796"/>
      <c r="B3796"/>
      <c r="C3796"/>
      <c r="D3796"/>
      <c r="E3796"/>
      <c r="F3796"/>
    </row>
    <row r="3797" spans="1:6" x14ac:dyDescent="0.2">
      <c r="A3797"/>
      <c r="B3797"/>
      <c r="C3797"/>
      <c r="D3797"/>
      <c r="E3797"/>
      <c r="F3797"/>
    </row>
    <row r="3798" spans="1:6" x14ac:dyDescent="0.2">
      <c r="A3798"/>
      <c r="B3798"/>
      <c r="C3798"/>
      <c r="D3798"/>
      <c r="E3798"/>
      <c r="F3798"/>
    </row>
    <row r="3799" spans="1:6" x14ac:dyDescent="0.2">
      <c r="A3799"/>
      <c r="B3799"/>
      <c r="C3799"/>
      <c r="D3799"/>
      <c r="E3799"/>
      <c r="F3799"/>
    </row>
    <row r="3800" spans="1:6" x14ac:dyDescent="0.2">
      <c r="A3800"/>
      <c r="B3800"/>
      <c r="C3800"/>
      <c r="D3800"/>
      <c r="E3800"/>
      <c r="F3800"/>
    </row>
    <row r="3801" spans="1:6" x14ac:dyDescent="0.2">
      <c r="A3801"/>
      <c r="B3801"/>
      <c r="C3801"/>
      <c r="D3801"/>
      <c r="E3801"/>
      <c r="F3801"/>
    </row>
    <row r="3802" spans="1:6" x14ac:dyDescent="0.2">
      <c r="A3802"/>
      <c r="B3802"/>
      <c r="C3802"/>
      <c r="D3802"/>
      <c r="E3802"/>
      <c r="F3802"/>
    </row>
    <row r="3803" spans="1:6" x14ac:dyDescent="0.2">
      <c r="A3803"/>
      <c r="B3803"/>
      <c r="C3803"/>
      <c r="D3803"/>
      <c r="E3803"/>
      <c r="F3803"/>
    </row>
    <row r="3804" spans="1:6" x14ac:dyDescent="0.2">
      <c r="A3804"/>
      <c r="B3804"/>
      <c r="C3804"/>
      <c r="D3804"/>
      <c r="E3804"/>
      <c r="F3804"/>
    </row>
    <row r="3805" spans="1:6" x14ac:dyDescent="0.2">
      <c r="A3805"/>
      <c r="B3805"/>
      <c r="C3805"/>
      <c r="D3805"/>
      <c r="E3805"/>
      <c r="F3805"/>
    </row>
    <row r="3806" spans="1:6" x14ac:dyDescent="0.2">
      <c r="A3806"/>
      <c r="B3806"/>
      <c r="C3806"/>
      <c r="D3806"/>
      <c r="E3806"/>
      <c r="F3806"/>
    </row>
    <row r="3807" spans="1:6" x14ac:dyDescent="0.2">
      <c r="A3807"/>
      <c r="B3807"/>
      <c r="C3807"/>
      <c r="D3807"/>
      <c r="E3807"/>
      <c r="F3807"/>
    </row>
    <row r="3808" spans="1:6" x14ac:dyDescent="0.2">
      <c r="A3808"/>
      <c r="B3808"/>
      <c r="C3808"/>
      <c r="D3808"/>
      <c r="E3808"/>
      <c r="F3808"/>
    </row>
    <row r="3809" spans="1:6" x14ac:dyDescent="0.2">
      <c r="A3809"/>
      <c r="B3809"/>
      <c r="C3809"/>
      <c r="D3809"/>
      <c r="E3809"/>
      <c r="F3809"/>
    </row>
    <row r="3810" spans="1:6" x14ac:dyDescent="0.2">
      <c r="A3810"/>
      <c r="B3810"/>
      <c r="C3810"/>
      <c r="D3810"/>
      <c r="E3810"/>
      <c r="F3810"/>
    </row>
    <row r="3811" spans="1:6" x14ac:dyDescent="0.2">
      <c r="A3811"/>
      <c r="B3811"/>
      <c r="C3811"/>
      <c r="D3811"/>
      <c r="E3811"/>
      <c r="F3811"/>
    </row>
    <row r="3812" spans="1:6" x14ac:dyDescent="0.2">
      <c r="A3812"/>
      <c r="B3812"/>
      <c r="C3812"/>
      <c r="D3812"/>
      <c r="E3812"/>
      <c r="F3812"/>
    </row>
    <row r="3813" spans="1:6" x14ac:dyDescent="0.2">
      <c r="A3813"/>
      <c r="B3813"/>
      <c r="C3813"/>
      <c r="D3813"/>
      <c r="E3813"/>
      <c r="F3813"/>
    </row>
    <row r="3814" spans="1:6" x14ac:dyDescent="0.2">
      <c r="A3814"/>
      <c r="B3814"/>
      <c r="C3814"/>
      <c r="D3814"/>
      <c r="E3814"/>
      <c r="F3814"/>
    </row>
    <row r="3815" spans="1:6" x14ac:dyDescent="0.2">
      <c r="A3815"/>
      <c r="B3815"/>
      <c r="C3815"/>
      <c r="D3815"/>
      <c r="E3815"/>
      <c r="F3815"/>
    </row>
    <row r="3816" spans="1:6" x14ac:dyDescent="0.2">
      <c r="A3816"/>
      <c r="B3816"/>
      <c r="C3816"/>
      <c r="D3816"/>
      <c r="E3816"/>
      <c r="F3816"/>
    </row>
    <row r="3817" spans="1:6" x14ac:dyDescent="0.2">
      <c r="A3817"/>
      <c r="B3817"/>
      <c r="C3817"/>
      <c r="D3817"/>
      <c r="E3817"/>
      <c r="F3817"/>
    </row>
    <row r="3818" spans="1:6" x14ac:dyDescent="0.2">
      <c r="A3818"/>
      <c r="B3818"/>
      <c r="C3818"/>
      <c r="D3818"/>
      <c r="E3818"/>
      <c r="F3818"/>
    </row>
    <row r="3819" spans="1:6" x14ac:dyDescent="0.2">
      <c r="A3819"/>
      <c r="B3819"/>
      <c r="C3819"/>
      <c r="D3819"/>
      <c r="E3819"/>
      <c r="F3819"/>
    </row>
    <row r="3820" spans="1:6" x14ac:dyDescent="0.2">
      <c r="A3820"/>
      <c r="B3820"/>
      <c r="C3820"/>
      <c r="D3820"/>
      <c r="E3820"/>
      <c r="F3820"/>
    </row>
    <row r="3821" spans="1:6" x14ac:dyDescent="0.2">
      <c r="A3821"/>
      <c r="B3821"/>
      <c r="C3821"/>
      <c r="D3821"/>
      <c r="E3821"/>
      <c r="F3821"/>
    </row>
    <row r="3822" spans="1:6" x14ac:dyDescent="0.2">
      <c r="A3822"/>
      <c r="B3822"/>
      <c r="C3822"/>
      <c r="D3822"/>
      <c r="E3822"/>
      <c r="F3822"/>
    </row>
    <row r="3823" spans="1:6" x14ac:dyDescent="0.2">
      <c r="A3823"/>
      <c r="B3823"/>
      <c r="C3823"/>
      <c r="D3823"/>
      <c r="E3823"/>
      <c r="F3823"/>
    </row>
    <row r="3824" spans="1:6" x14ac:dyDescent="0.2">
      <c r="A3824"/>
      <c r="B3824"/>
      <c r="C3824"/>
      <c r="D3824"/>
      <c r="E3824"/>
      <c r="F3824"/>
    </row>
    <row r="3825" spans="1:6" x14ac:dyDescent="0.2">
      <c r="A3825"/>
      <c r="B3825"/>
      <c r="C3825"/>
      <c r="D3825"/>
      <c r="E3825"/>
      <c r="F3825"/>
    </row>
    <row r="3826" spans="1:6" x14ac:dyDescent="0.2">
      <c r="A3826"/>
      <c r="B3826"/>
      <c r="C3826"/>
      <c r="D3826"/>
      <c r="E3826"/>
      <c r="F3826"/>
    </row>
    <row r="3827" spans="1:6" x14ac:dyDescent="0.2">
      <c r="A3827"/>
      <c r="B3827"/>
      <c r="C3827"/>
      <c r="D3827"/>
      <c r="E3827"/>
      <c r="F3827"/>
    </row>
    <row r="3828" spans="1:6" x14ac:dyDescent="0.2">
      <c r="A3828"/>
      <c r="B3828"/>
      <c r="C3828"/>
      <c r="D3828"/>
      <c r="E3828"/>
      <c r="F3828"/>
    </row>
    <row r="3829" spans="1:6" x14ac:dyDescent="0.2">
      <c r="A3829"/>
      <c r="B3829"/>
      <c r="C3829"/>
      <c r="D3829"/>
      <c r="E3829"/>
      <c r="F3829"/>
    </row>
    <row r="3830" spans="1:6" x14ac:dyDescent="0.2">
      <c r="A3830"/>
      <c r="B3830"/>
      <c r="C3830"/>
      <c r="D3830"/>
      <c r="E3830"/>
      <c r="F3830"/>
    </row>
    <row r="3831" spans="1:6" x14ac:dyDescent="0.2">
      <c r="A3831"/>
      <c r="B3831"/>
      <c r="C3831"/>
      <c r="D3831"/>
      <c r="E3831"/>
      <c r="F3831"/>
    </row>
    <row r="3832" spans="1:6" x14ac:dyDescent="0.2">
      <c r="A3832"/>
      <c r="B3832"/>
      <c r="C3832"/>
      <c r="D3832"/>
      <c r="E3832"/>
      <c r="F3832"/>
    </row>
    <row r="3833" spans="1:6" x14ac:dyDescent="0.2">
      <c r="A3833"/>
      <c r="B3833"/>
      <c r="C3833"/>
      <c r="D3833"/>
      <c r="E3833"/>
      <c r="F3833"/>
    </row>
    <row r="3834" spans="1:6" x14ac:dyDescent="0.2">
      <c r="A3834"/>
      <c r="B3834"/>
      <c r="C3834"/>
      <c r="D3834"/>
      <c r="E3834"/>
      <c r="F3834"/>
    </row>
    <row r="3835" spans="1:6" x14ac:dyDescent="0.2">
      <c r="A3835"/>
      <c r="B3835"/>
      <c r="C3835"/>
      <c r="D3835"/>
      <c r="E3835"/>
      <c r="F3835"/>
    </row>
    <row r="3836" spans="1:6" x14ac:dyDescent="0.2">
      <c r="A3836"/>
      <c r="B3836"/>
      <c r="C3836"/>
      <c r="D3836"/>
      <c r="E3836"/>
      <c r="F3836"/>
    </row>
    <row r="3837" spans="1:6" x14ac:dyDescent="0.2">
      <c r="A3837"/>
      <c r="B3837"/>
      <c r="C3837"/>
      <c r="D3837"/>
      <c r="E3837"/>
      <c r="F3837"/>
    </row>
    <row r="3838" spans="1:6" x14ac:dyDescent="0.2">
      <c r="A3838"/>
      <c r="B3838"/>
      <c r="C3838"/>
      <c r="D3838"/>
      <c r="E3838"/>
      <c r="F3838"/>
    </row>
    <row r="3839" spans="1:6" x14ac:dyDescent="0.2">
      <c r="A3839"/>
      <c r="B3839"/>
      <c r="C3839"/>
      <c r="D3839"/>
      <c r="E3839"/>
      <c r="F3839"/>
    </row>
    <row r="3840" spans="1:6" x14ac:dyDescent="0.2">
      <c r="A3840"/>
      <c r="B3840"/>
      <c r="C3840"/>
      <c r="D3840"/>
      <c r="E3840"/>
      <c r="F3840"/>
    </row>
    <row r="3841" spans="1:6" x14ac:dyDescent="0.2">
      <c r="A3841"/>
      <c r="B3841"/>
      <c r="C3841"/>
      <c r="D3841"/>
      <c r="E3841"/>
      <c r="F3841"/>
    </row>
    <row r="3842" spans="1:6" x14ac:dyDescent="0.2">
      <c r="A3842"/>
      <c r="B3842"/>
      <c r="C3842"/>
      <c r="D3842"/>
      <c r="E3842"/>
      <c r="F3842"/>
    </row>
    <row r="3843" spans="1:6" x14ac:dyDescent="0.2">
      <c r="A3843"/>
      <c r="B3843"/>
      <c r="C3843"/>
      <c r="D3843"/>
      <c r="E3843"/>
      <c r="F3843"/>
    </row>
    <row r="3844" spans="1:6" x14ac:dyDescent="0.2">
      <c r="A3844"/>
      <c r="B3844"/>
      <c r="C3844"/>
      <c r="D3844"/>
      <c r="E3844"/>
      <c r="F3844"/>
    </row>
    <row r="3845" spans="1:6" x14ac:dyDescent="0.2">
      <c r="A3845"/>
      <c r="B3845"/>
      <c r="C3845"/>
      <c r="D3845"/>
      <c r="E3845"/>
      <c r="F3845"/>
    </row>
    <row r="3846" spans="1:6" x14ac:dyDescent="0.2">
      <c r="A3846"/>
      <c r="B3846"/>
      <c r="C3846"/>
      <c r="D3846"/>
      <c r="E3846"/>
      <c r="F3846"/>
    </row>
    <row r="3847" spans="1:6" x14ac:dyDescent="0.2">
      <c r="A3847"/>
      <c r="B3847"/>
      <c r="C3847"/>
      <c r="D3847"/>
      <c r="E3847"/>
      <c r="F3847"/>
    </row>
    <row r="3848" spans="1:6" x14ac:dyDescent="0.2">
      <c r="A3848"/>
      <c r="B3848"/>
      <c r="C3848"/>
      <c r="D3848"/>
      <c r="E3848"/>
      <c r="F3848"/>
    </row>
    <row r="3849" spans="1:6" x14ac:dyDescent="0.2">
      <c r="A3849"/>
      <c r="B3849"/>
      <c r="C3849"/>
      <c r="D3849"/>
      <c r="E3849"/>
      <c r="F3849"/>
    </row>
    <row r="3850" spans="1:6" x14ac:dyDescent="0.2">
      <c r="A3850"/>
      <c r="B3850"/>
      <c r="C3850"/>
      <c r="D3850"/>
      <c r="E3850"/>
      <c r="F3850"/>
    </row>
    <row r="3851" spans="1:6" x14ac:dyDescent="0.2">
      <c r="A3851"/>
      <c r="B3851"/>
      <c r="C3851"/>
      <c r="D3851"/>
      <c r="E3851"/>
      <c r="F3851"/>
    </row>
    <row r="3852" spans="1:6" x14ac:dyDescent="0.2">
      <c r="A3852"/>
      <c r="B3852"/>
      <c r="C3852"/>
      <c r="D3852"/>
      <c r="E3852"/>
      <c r="F3852"/>
    </row>
    <row r="3853" spans="1:6" x14ac:dyDescent="0.2">
      <c r="A3853"/>
      <c r="B3853"/>
      <c r="C3853"/>
      <c r="D3853"/>
      <c r="E3853"/>
      <c r="F3853"/>
    </row>
    <row r="3854" spans="1:6" x14ac:dyDescent="0.2">
      <c r="A3854"/>
      <c r="B3854"/>
      <c r="C3854"/>
      <c r="D3854"/>
      <c r="E3854"/>
      <c r="F3854"/>
    </row>
    <row r="3855" spans="1:6" x14ac:dyDescent="0.2">
      <c r="A3855"/>
      <c r="B3855"/>
      <c r="C3855"/>
      <c r="D3855"/>
      <c r="E3855"/>
      <c r="F3855"/>
    </row>
    <row r="3856" spans="1:6" x14ac:dyDescent="0.2">
      <c r="A3856"/>
      <c r="B3856"/>
      <c r="C3856"/>
      <c r="D3856"/>
      <c r="E3856"/>
      <c r="F3856"/>
    </row>
    <row r="3857" spans="1:6" x14ac:dyDescent="0.2">
      <c r="A3857"/>
      <c r="B3857"/>
      <c r="C3857"/>
      <c r="D3857"/>
      <c r="E3857"/>
      <c r="F3857"/>
    </row>
    <row r="3858" spans="1:6" x14ac:dyDescent="0.2">
      <c r="A3858"/>
      <c r="B3858"/>
      <c r="C3858"/>
      <c r="D3858"/>
      <c r="E3858"/>
      <c r="F3858"/>
    </row>
    <row r="3859" spans="1:6" x14ac:dyDescent="0.2">
      <c r="A3859"/>
      <c r="B3859"/>
      <c r="C3859"/>
      <c r="D3859"/>
      <c r="E3859"/>
      <c r="F3859"/>
    </row>
    <row r="3860" spans="1:6" x14ac:dyDescent="0.2">
      <c r="A3860"/>
      <c r="B3860"/>
      <c r="C3860"/>
      <c r="D3860"/>
      <c r="E3860"/>
      <c r="F3860"/>
    </row>
    <row r="3861" spans="1:6" x14ac:dyDescent="0.2">
      <c r="A3861"/>
      <c r="B3861"/>
      <c r="C3861"/>
      <c r="D3861"/>
      <c r="E3861"/>
      <c r="F3861"/>
    </row>
    <row r="3862" spans="1:6" x14ac:dyDescent="0.2">
      <c r="A3862"/>
      <c r="B3862"/>
      <c r="C3862"/>
      <c r="D3862"/>
      <c r="E3862"/>
      <c r="F3862"/>
    </row>
    <row r="3863" spans="1:6" x14ac:dyDescent="0.2">
      <c r="A3863"/>
      <c r="B3863"/>
      <c r="C3863"/>
      <c r="D3863"/>
      <c r="E3863"/>
      <c r="F3863"/>
    </row>
    <row r="3864" spans="1:6" x14ac:dyDescent="0.2">
      <c r="A3864"/>
      <c r="B3864"/>
      <c r="C3864"/>
      <c r="D3864"/>
      <c r="E3864"/>
      <c r="F3864"/>
    </row>
    <row r="3865" spans="1:6" x14ac:dyDescent="0.2">
      <c r="A3865"/>
      <c r="B3865"/>
      <c r="C3865"/>
      <c r="D3865"/>
      <c r="E3865"/>
      <c r="F3865"/>
    </row>
    <row r="3866" spans="1:6" x14ac:dyDescent="0.2">
      <c r="A3866"/>
      <c r="B3866"/>
      <c r="C3866"/>
      <c r="D3866"/>
      <c r="E3866"/>
      <c r="F3866"/>
    </row>
    <row r="3867" spans="1:6" x14ac:dyDescent="0.2">
      <c r="A3867"/>
      <c r="B3867"/>
      <c r="C3867"/>
      <c r="D3867"/>
      <c r="E3867"/>
      <c r="F3867"/>
    </row>
    <row r="3868" spans="1:6" x14ac:dyDescent="0.2">
      <c r="A3868"/>
      <c r="B3868"/>
      <c r="C3868"/>
      <c r="D3868"/>
      <c r="E3868"/>
      <c r="F3868"/>
    </row>
    <row r="3869" spans="1:6" x14ac:dyDescent="0.2">
      <c r="A3869"/>
      <c r="B3869"/>
      <c r="C3869"/>
      <c r="D3869"/>
      <c r="E3869"/>
      <c r="F3869"/>
    </row>
    <row r="3870" spans="1:6" x14ac:dyDescent="0.2">
      <c r="A3870"/>
      <c r="B3870"/>
      <c r="C3870"/>
      <c r="D3870"/>
      <c r="E3870"/>
      <c r="F3870"/>
    </row>
    <row r="3871" spans="1:6" x14ac:dyDescent="0.2">
      <c r="A3871"/>
      <c r="B3871"/>
      <c r="C3871"/>
      <c r="D3871"/>
      <c r="E3871"/>
      <c r="F3871"/>
    </row>
    <row r="3872" spans="1:6" x14ac:dyDescent="0.2">
      <c r="A3872"/>
      <c r="B3872"/>
      <c r="C3872"/>
      <c r="D3872"/>
      <c r="E3872"/>
      <c r="F3872"/>
    </row>
    <row r="3873" spans="1:6" x14ac:dyDescent="0.2">
      <c r="A3873"/>
      <c r="B3873"/>
      <c r="C3873"/>
      <c r="D3873"/>
      <c r="E3873"/>
      <c r="F3873"/>
    </row>
    <row r="3874" spans="1:6" x14ac:dyDescent="0.2">
      <c r="A3874"/>
      <c r="B3874"/>
      <c r="C3874"/>
      <c r="D3874"/>
      <c r="E3874"/>
      <c r="F3874"/>
    </row>
    <row r="3875" spans="1:6" x14ac:dyDescent="0.2">
      <c r="A3875"/>
      <c r="B3875"/>
      <c r="C3875"/>
      <c r="D3875"/>
      <c r="E3875"/>
      <c r="F3875"/>
    </row>
    <row r="3876" spans="1:6" x14ac:dyDescent="0.2">
      <c r="A3876"/>
      <c r="B3876"/>
      <c r="C3876"/>
      <c r="D3876"/>
      <c r="E3876"/>
      <c r="F3876"/>
    </row>
    <row r="3877" spans="1:6" x14ac:dyDescent="0.2">
      <c r="A3877"/>
      <c r="B3877"/>
      <c r="C3877"/>
      <c r="D3877"/>
      <c r="E3877"/>
      <c r="F3877"/>
    </row>
    <row r="3878" spans="1:6" x14ac:dyDescent="0.2">
      <c r="A3878"/>
      <c r="B3878"/>
      <c r="C3878"/>
      <c r="D3878"/>
      <c r="E3878"/>
      <c r="F3878"/>
    </row>
    <row r="3879" spans="1:6" x14ac:dyDescent="0.2">
      <c r="A3879"/>
      <c r="B3879"/>
      <c r="C3879"/>
      <c r="D3879"/>
      <c r="E3879"/>
      <c r="F3879"/>
    </row>
    <row r="3880" spans="1:6" x14ac:dyDescent="0.2">
      <c r="A3880"/>
      <c r="B3880"/>
      <c r="C3880"/>
      <c r="D3880"/>
      <c r="E3880"/>
      <c r="F3880"/>
    </row>
    <row r="3881" spans="1:6" x14ac:dyDescent="0.2">
      <c r="A3881"/>
      <c r="B3881"/>
      <c r="C3881"/>
      <c r="D3881"/>
      <c r="E3881"/>
      <c r="F3881"/>
    </row>
    <row r="3882" spans="1:6" x14ac:dyDescent="0.2">
      <c r="A3882"/>
      <c r="B3882"/>
      <c r="C3882"/>
      <c r="D3882"/>
      <c r="E3882"/>
      <c r="F3882"/>
    </row>
    <row r="3883" spans="1:6" x14ac:dyDescent="0.2">
      <c r="A3883"/>
      <c r="B3883"/>
      <c r="C3883"/>
      <c r="D3883"/>
      <c r="E3883"/>
      <c r="F3883"/>
    </row>
    <row r="3884" spans="1:6" x14ac:dyDescent="0.2">
      <c r="A3884"/>
      <c r="B3884"/>
      <c r="C3884"/>
      <c r="D3884"/>
      <c r="E3884"/>
      <c r="F3884"/>
    </row>
    <row r="3885" spans="1:6" x14ac:dyDescent="0.2">
      <c r="A3885"/>
      <c r="B3885"/>
      <c r="C3885"/>
      <c r="D3885"/>
      <c r="E3885"/>
      <c r="F3885"/>
    </row>
    <row r="3886" spans="1:6" x14ac:dyDescent="0.2">
      <c r="A3886"/>
      <c r="B3886"/>
      <c r="C3886"/>
      <c r="D3886"/>
      <c r="E3886"/>
      <c r="F3886"/>
    </row>
    <row r="3887" spans="1:6" x14ac:dyDescent="0.2">
      <c r="A3887"/>
      <c r="B3887"/>
      <c r="C3887"/>
      <c r="D3887"/>
      <c r="E3887"/>
      <c r="F3887"/>
    </row>
    <row r="3888" spans="1:6" x14ac:dyDescent="0.2">
      <c r="A3888"/>
      <c r="B3888"/>
      <c r="C3888"/>
      <c r="D3888"/>
      <c r="E3888"/>
      <c r="F3888"/>
    </row>
    <row r="3889" spans="1:6" x14ac:dyDescent="0.2">
      <c r="A3889"/>
      <c r="B3889"/>
      <c r="C3889"/>
      <c r="D3889"/>
      <c r="E3889"/>
      <c r="F3889"/>
    </row>
    <row r="3890" spans="1:6" x14ac:dyDescent="0.2">
      <c r="A3890"/>
      <c r="B3890"/>
      <c r="C3890"/>
      <c r="D3890"/>
      <c r="E3890"/>
      <c r="F3890"/>
    </row>
    <row r="3891" spans="1:6" x14ac:dyDescent="0.2">
      <c r="A3891"/>
      <c r="B3891"/>
      <c r="C3891"/>
      <c r="D3891"/>
      <c r="E3891"/>
      <c r="F3891"/>
    </row>
    <row r="3892" spans="1:6" x14ac:dyDescent="0.2">
      <c r="A3892"/>
      <c r="B3892"/>
      <c r="C3892"/>
      <c r="D3892"/>
      <c r="E3892"/>
      <c r="F3892"/>
    </row>
    <row r="3893" spans="1:6" x14ac:dyDescent="0.2">
      <c r="A3893"/>
      <c r="B3893"/>
      <c r="C3893"/>
      <c r="D3893"/>
      <c r="E3893"/>
      <c r="F3893"/>
    </row>
    <row r="3894" spans="1:6" x14ac:dyDescent="0.2">
      <c r="A3894"/>
      <c r="B3894"/>
      <c r="C3894"/>
      <c r="D3894"/>
      <c r="E3894"/>
      <c r="F3894"/>
    </row>
    <row r="3895" spans="1:6" x14ac:dyDescent="0.2">
      <c r="A3895"/>
      <c r="B3895"/>
      <c r="C3895"/>
      <c r="D3895"/>
      <c r="E3895"/>
      <c r="F3895"/>
    </row>
    <row r="3896" spans="1:6" x14ac:dyDescent="0.2">
      <c r="A3896"/>
      <c r="B3896"/>
      <c r="C3896"/>
      <c r="D3896"/>
      <c r="E3896"/>
      <c r="F3896"/>
    </row>
    <row r="3897" spans="1:6" x14ac:dyDescent="0.2">
      <c r="A3897"/>
      <c r="B3897"/>
      <c r="C3897"/>
      <c r="D3897"/>
      <c r="E3897"/>
      <c r="F3897"/>
    </row>
    <row r="3898" spans="1:6" x14ac:dyDescent="0.2">
      <c r="A3898"/>
      <c r="B3898"/>
      <c r="C3898"/>
      <c r="D3898"/>
      <c r="E3898"/>
      <c r="F3898"/>
    </row>
    <row r="3899" spans="1:6" x14ac:dyDescent="0.2">
      <c r="A3899"/>
      <c r="B3899"/>
      <c r="C3899"/>
      <c r="D3899"/>
      <c r="E3899"/>
      <c r="F3899"/>
    </row>
    <row r="3900" spans="1:6" x14ac:dyDescent="0.2">
      <c r="A3900"/>
      <c r="B3900"/>
      <c r="C3900"/>
      <c r="D3900"/>
      <c r="E3900"/>
      <c r="F3900"/>
    </row>
    <row r="3901" spans="1:6" x14ac:dyDescent="0.2">
      <c r="A3901"/>
      <c r="B3901"/>
      <c r="C3901"/>
      <c r="D3901"/>
      <c r="E3901"/>
      <c r="F3901"/>
    </row>
    <row r="3902" spans="1:6" x14ac:dyDescent="0.2">
      <c r="A3902"/>
      <c r="B3902"/>
      <c r="C3902"/>
      <c r="D3902"/>
      <c r="E3902"/>
      <c r="F3902"/>
    </row>
    <row r="3903" spans="1:6" x14ac:dyDescent="0.2">
      <c r="A3903"/>
      <c r="B3903"/>
      <c r="C3903"/>
      <c r="D3903"/>
      <c r="E3903"/>
      <c r="F3903"/>
    </row>
    <row r="3904" spans="1:6" x14ac:dyDescent="0.2">
      <c r="A3904"/>
      <c r="B3904"/>
      <c r="C3904"/>
      <c r="D3904"/>
      <c r="E3904"/>
      <c r="F3904"/>
    </row>
    <row r="3905" spans="1:6" x14ac:dyDescent="0.2">
      <c r="A3905"/>
      <c r="B3905"/>
      <c r="C3905"/>
      <c r="D3905"/>
      <c r="E3905"/>
      <c r="F3905"/>
    </row>
    <row r="3906" spans="1:6" x14ac:dyDescent="0.2">
      <c r="A3906"/>
      <c r="B3906"/>
      <c r="C3906"/>
      <c r="D3906"/>
      <c r="E3906"/>
      <c r="F3906"/>
    </row>
    <row r="3907" spans="1:6" x14ac:dyDescent="0.2">
      <c r="A3907"/>
      <c r="B3907"/>
      <c r="C3907"/>
      <c r="D3907"/>
      <c r="E3907"/>
      <c r="F3907"/>
    </row>
    <row r="3908" spans="1:6" x14ac:dyDescent="0.2">
      <c r="A3908"/>
      <c r="B3908"/>
      <c r="C3908"/>
      <c r="D3908"/>
      <c r="E3908"/>
      <c r="F3908"/>
    </row>
    <row r="3909" spans="1:6" x14ac:dyDescent="0.2">
      <c r="A3909"/>
      <c r="B3909"/>
      <c r="C3909"/>
      <c r="D3909"/>
      <c r="E3909"/>
      <c r="F3909"/>
    </row>
    <row r="3910" spans="1:6" x14ac:dyDescent="0.2">
      <c r="A3910"/>
      <c r="B3910"/>
      <c r="C3910"/>
      <c r="D3910"/>
      <c r="E3910"/>
      <c r="F3910"/>
    </row>
    <row r="3911" spans="1:6" x14ac:dyDescent="0.2">
      <c r="A3911"/>
      <c r="B3911"/>
      <c r="C3911"/>
      <c r="D3911"/>
      <c r="E3911"/>
      <c r="F3911"/>
    </row>
    <row r="3912" spans="1:6" x14ac:dyDescent="0.2">
      <c r="A3912"/>
      <c r="B3912"/>
      <c r="C3912"/>
      <c r="D3912"/>
      <c r="E3912"/>
      <c r="F3912"/>
    </row>
    <row r="3913" spans="1:6" x14ac:dyDescent="0.2">
      <c r="A3913"/>
      <c r="B3913"/>
      <c r="C3913"/>
      <c r="D3913"/>
      <c r="E3913"/>
      <c r="F3913"/>
    </row>
    <row r="3914" spans="1:6" x14ac:dyDescent="0.2">
      <c r="A3914"/>
      <c r="B3914"/>
      <c r="C3914"/>
      <c r="D3914"/>
      <c r="E3914"/>
      <c r="F3914"/>
    </row>
    <row r="3915" spans="1:6" x14ac:dyDescent="0.2">
      <c r="A3915"/>
      <c r="B3915"/>
      <c r="C3915"/>
      <c r="D3915"/>
      <c r="E3915"/>
      <c r="F3915"/>
    </row>
    <row r="3916" spans="1:6" x14ac:dyDescent="0.2">
      <c r="A3916"/>
      <c r="B3916"/>
      <c r="C3916"/>
      <c r="D3916"/>
      <c r="E3916"/>
      <c r="F3916"/>
    </row>
    <row r="3917" spans="1:6" x14ac:dyDescent="0.2">
      <c r="A3917"/>
      <c r="B3917"/>
      <c r="C3917"/>
      <c r="D3917"/>
      <c r="E3917"/>
      <c r="F3917"/>
    </row>
    <row r="3918" spans="1:6" x14ac:dyDescent="0.2">
      <c r="A3918"/>
      <c r="B3918"/>
      <c r="C3918"/>
      <c r="D3918"/>
      <c r="E3918"/>
      <c r="F3918"/>
    </row>
    <row r="3919" spans="1:6" x14ac:dyDescent="0.2">
      <c r="A3919"/>
      <c r="B3919"/>
      <c r="C3919"/>
      <c r="D3919"/>
      <c r="E3919"/>
      <c r="F3919"/>
    </row>
    <row r="3920" spans="1:6" x14ac:dyDescent="0.2">
      <c r="A3920"/>
      <c r="B3920"/>
      <c r="C3920"/>
      <c r="D3920"/>
      <c r="E3920"/>
      <c r="F3920"/>
    </row>
    <row r="3921" spans="1:6" x14ac:dyDescent="0.2">
      <c r="A3921"/>
      <c r="B3921"/>
      <c r="C3921"/>
      <c r="D3921"/>
      <c r="E3921"/>
      <c r="F3921"/>
    </row>
    <row r="3922" spans="1:6" x14ac:dyDescent="0.2">
      <c r="A3922"/>
      <c r="B3922"/>
      <c r="C3922"/>
      <c r="D3922"/>
      <c r="E3922"/>
      <c r="F3922"/>
    </row>
    <row r="3923" spans="1:6" x14ac:dyDescent="0.2">
      <c r="A3923"/>
      <c r="B3923"/>
      <c r="C3923"/>
      <c r="D3923"/>
      <c r="E3923"/>
      <c r="F3923"/>
    </row>
    <row r="3924" spans="1:6" x14ac:dyDescent="0.2">
      <c r="A3924"/>
      <c r="B3924"/>
      <c r="C3924"/>
      <c r="D3924"/>
      <c r="E3924"/>
      <c r="F3924"/>
    </row>
    <row r="3925" spans="1:6" x14ac:dyDescent="0.2">
      <c r="A3925"/>
      <c r="B3925"/>
      <c r="C3925"/>
      <c r="D3925"/>
      <c r="E3925"/>
      <c r="F3925"/>
    </row>
    <row r="3926" spans="1:6" x14ac:dyDescent="0.2">
      <c r="A3926"/>
      <c r="B3926"/>
      <c r="C3926"/>
      <c r="D3926"/>
      <c r="E3926"/>
      <c r="F3926"/>
    </row>
    <row r="3927" spans="1:6" x14ac:dyDescent="0.2">
      <c r="A3927"/>
      <c r="B3927"/>
      <c r="C3927"/>
      <c r="D3927"/>
      <c r="E3927"/>
      <c r="F3927"/>
    </row>
    <row r="3928" spans="1:6" x14ac:dyDescent="0.2">
      <c r="A3928"/>
      <c r="B3928"/>
      <c r="C3928"/>
      <c r="D3928"/>
      <c r="E3928"/>
      <c r="F3928"/>
    </row>
    <row r="3929" spans="1:6" x14ac:dyDescent="0.2">
      <c r="A3929"/>
      <c r="B3929"/>
      <c r="C3929"/>
      <c r="D3929"/>
      <c r="E3929"/>
      <c r="F3929"/>
    </row>
    <row r="3930" spans="1:6" x14ac:dyDescent="0.2">
      <c r="A3930"/>
      <c r="B3930"/>
      <c r="C3930"/>
      <c r="D3930"/>
      <c r="E3930"/>
      <c r="F3930"/>
    </row>
    <row r="3931" spans="1:6" x14ac:dyDescent="0.2">
      <c r="A3931"/>
      <c r="B3931"/>
      <c r="C3931"/>
      <c r="D3931"/>
      <c r="E3931"/>
      <c r="F3931"/>
    </row>
    <row r="3932" spans="1:6" x14ac:dyDescent="0.2">
      <c r="A3932"/>
      <c r="B3932"/>
      <c r="C3932"/>
      <c r="D3932"/>
      <c r="E3932"/>
      <c r="F3932"/>
    </row>
    <row r="3933" spans="1:6" x14ac:dyDescent="0.2">
      <c r="A3933"/>
      <c r="B3933"/>
      <c r="C3933"/>
      <c r="D3933"/>
      <c r="E3933"/>
      <c r="F3933"/>
    </row>
    <row r="3934" spans="1:6" x14ac:dyDescent="0.2">
      <c r="A3934"/>
      <c r="B3934"/>
      <c r="C3934"/>
      <c r="D3934"/>
      <c r="E3934"/>
      <c r="F3934"/>
    </row>
    <row r="3935" spans="1:6" x14ac:dyDescent="0.2">
      <c r="A3935"/>
      <c r="B3935"/>
      <c r="C3935"/>
      <c r="D3935"/>
      <c r="E3935"/>
      <c r="F3935"/>
    </row>
    <row r="3936" spans="1:6" x14ac:dyDescent="0.2">
      <c r="A3936"/>
      <c r="B3936"/>
      <c r="C3936"/>
      <c r="D3936"/>
      <c r="E3936"/>
      <c r="F3936"/>
    </row>
    <row r="3937" spans="1:6" x14ac:dyDescent="0.2">
      <c r="A3937"/>
      <c r="B3937"/>
      <c r="C3937"/>
      <c r="D3937"/>
      <c r="E3937"/>
      <c r="F3937"/>
    </row>
    <row r="3938" spans="1:6" x14ac:dyDescent="0.2">
      <c r="A3938"/>
      <c r="B3938"/>
      <c r="C3938"/>
      <c r="D3938"/>
      <c r="E3938"/>
      <c r="F3938"/>
    </row>
    <row r="3939" spans="1:6" x14ac:dyDescent="0.2">
      <c r="A3939"/>
      <c r="B3939"/>
      <c r="C3939"/>
      <c r="D3939"/>
      <c r="E3939"/>
      <c r="F3939"/>
    </row>
    <row r="3940" spans="1:6" x14ac:dyDescent="0.2">
      <c r="A3940"/>
      <c r="B3940"/>
      <c r="C3940"/>
      <c r="D3940"/>
      <c r="E3940"/>
      <c r="F3940"/>
    </row>
    <row r="3941" spans="1:6" x14ac:dyDescent="0.2">
      <c r="A3941"/>
      <c r="B3941"/>
      <c r="C3941"/>
      <c r="D3941"/>
      <c r="E3941"/>
      <c r="F3941"/>
    </row>
    <row r="3942" spans="1:6" x14ac:dyDescent="0.2">
      <c r="A3942"/>
      <c r="B3942"/>
      <c r="C3942"/>
      <c r="D3942"/>
      <c r="E3942"/>
      <c r="F3942"/>
    </row>
    <row r="3943" spans="1:6" x14ac:dyDescent="0.2">
      <c r="A3943"/>
      <c r="B3943"/>
      <c r="C3943"/>
      <c r="D3943"/>
      <c r="E3943"/>
      <c r="F3943"/>
    </row>
    <row r="3944" spans="1:6" x14ac:dyDescent="0.2">
      <c r="A3944"/>
      <c r="B3944"/>
      <c r="C3944"/>
      <c r="D3944"/>
      <c r="E3944"/>
      <c r="F3944"/>
    </row>
    <row r="3945" spans="1:6" x14ac:dyDescent="0.2">
      <c r="A3945"/>
      <c r="B3945"/>
      <c r="C3945"/>
      <c r="D3945"/>
      <c r="E3945"/>
      <c r="F3945"/>
    </row>
    <row r="3946" spans="1:6" x14ac:dyDescent="0.2">
      <c r="A3946"/>
      <c r="B3946"/>
      <c r="C3946"/>
      <c r="D3946"/>
      <c r="E3946"/>
      <c r="F3946"/>
    </row>
    <row r="3947" spans="1:6" x14ac:dyDescent="0.2">
      <c r="A3947"/>
      <c r="B3947"/>
      <c r="C3947"/>
      <c r="D3947"/>
      <c r="E3947"/>
      <c r="F3947"/>
    </row>
    <row r="3948" spans="1:6" x14ac:dyDescent="0.2">
      <c r="A3948"/>
      <c r="B3948"/>
      <c r="C3948"/>
      <c r="D3948"/>
      <c r="E3948"/>
      <c r="F3948"/>
    </row>
    <row r="3949" spans="1:6" x14ac:dyDescent="0.2">
      <c r="A3949"/>
      <c r="B3949"/>
      <c r="C3949"/>
      <c r="D3949"/>
      <c r="E3949"/>
      <c r="F3949"/>
    </row>
    <row r="3950" spans="1:6" x14ac:dyDescent="0.2">
      <c r="A3950"/>
      <c r="B3950"/>
      <c r="C3950"/>
      <c r="D3950"/>
      <c r="E3950"/>
      <c r="F3950"/>
    </row>
    <row r="3951" spans="1:6" x14ac:dyDescent="0.2">
      <c r="A3951"/>
      <c r="B3951"/>
      <c r="C3951"/>
      <c r="D3951"/>
      <c r="E3951"/>
      <c r="F3951"/>
    </row>
    <row r="3952" spans="1:6" x14ac:dyDescent="0.2">
      <c r="A3952"/>
      <c r="B3952"/>
      <c r="C3952"/>
      <c r="D3952"/>
      <c r="E3952"/>
      <c r="F3952"/>
    </row>
    <row r="3953" spans="1:6" x14ac:dyDescent="0.2">
      <c r="A3953"/>
      <c r="B3953"/>
      <c r="C3953"/>
      <c r="D3953"/>
      <c r="E3953"/>
      <c r="F3953"/>
    </row>
    <row r="3954" spans="1:6" x14ac:dyDescent="0.2">
      <c r="A3954"/>
      <c r="B3954"/>
      <c r="C3954"/>
      <c r="D3954"/>
      <c r="E3954"/>
      <c r="F3954"/>
    </row>
    <row r="3955" spans="1:6" x14ac:dyDescent="0.2">
      <c r="A3955"/>
      <c r="B3955"/>
      <c r="C3955"/>
      <c r="D3955"/>
      <c r="E3955"/>
      <c r="F3955"/>
    </row>
    <row r="3956" spans="1:6" x14ac:dyDescent="0.2">
      <c r="A3956"/>
      <c r="B3956"/>
      <c r="C3956"/>
      <c r="D3956"/>
      <c r="E3956"/>
      <c r="F3956"/>
    </row>
    <row r="3957" spans="1:6" x14ac:dyDescent="0.2">
      <c r="A3957"/>
      <c r="B3957"/>
      <c r="C3957"/>
      <c r="D3957"/>
      <c r="E3957"/>
      <c r="F3957"/>
    </row>
    <row r="3958" spans="1:6" x14ac:dyDescent="0.2">
      <c r="A3958"/>
      <c r="B3958"/>
      <c r="C3958"/>
      <c r="D3958"/>
      <c r="E3958"/>
      <c r="F3958"/>
    </row>
    <row r="3959" spans="1:6" x14ac:dyDescent="0.2">
      <c r="A3959"/>
      <c r="B3959"/>
      <c r="C3959"/>
      <c r="D3959"/>
      <c r="E3959"/>
      <c r="F3959"/>
    </row>
    <row r="3960" spans="1:6" x14ac:dyDescent="0.2">
      <c r="A3960"/>
      <c r="B3960"/>
      <c r="C3960"/>
      <c r="D3960"/>
      <c r="E3960"/>
      <c r="F3960"/>
    </row>
    <row r="3961" spans="1:6" x14ac:dyDescent="0.2">
      <c r="A3961"/>
      <c r="B3961"/>
      <c r="C3961"/>
      <c r="D3961"/>
      <c r="E3961"/>
      <c r="F3961"/>
    </row>
    <row r="3962" spans="1:6" x14ac:dyDescent="0.2">
      <c r="A3962"/>
      <c r="B3962"/>
      <c r="C3962"/>
      <c r="D3962"/>
      <c r="E3962"/>
      <c r="F3962"/>
    </row>
    <row r="3963" spans="1:6" x14ac:dyDescent="0.2">
      <c r="A3963"/>
      <c r="B3963"/>
      <c r="C3963"/>
      <c r="D3963"/>
      <c r="E3963"/>
      <c r="F3963"/>
    </row>
    <row r="3964" spans="1:6" x14ac:dyDescent="0.2">
      <c r="A3964"/>
      <c r="B3964"/>
      <c r="C3964"/>
      <c r="D3964"/>
      <c r="E3964"/>
      <c r="F3964"/>
    </row>
    <row r="3965" spans="1:6" x14ac:dyDescent="0.2">
      <c r="A3965"/>
      <c r="B3965"/>
      <c r="C3965"/>
      <c r="D3965"/>
      <c r="E3965"/>
      <c r="F3965"/>
    </row>
    <row r="3966" spans="1:6" x14ac:dyDescent="0.2">
      <c r="A3966"/>
      <c r="B3966"/>
      <c r="C3966"/>
      <c r="D3966"/>
      <c r="E3966"/>
      <c r="F3966"/>
    </row>
    <row r="3967" spans="1:6" x14ac:dyDescent="0.2">
      <c r="A3967"/>
      <c r="B3967"/>
      <c r="C3967"/>
      <c r="D3967"/>
      <c r="E3967"/>
      <c r="F3967"/>
    </row>
    <row r="3968" spans="1:6" x14ac:dyDescent="0.2">
      <c r="A3968"/>
      <c r="B3968"/>
      <c r="C3968"/>
      <c r="D3968"/>
      <c r="E3968"/>
      <c r="F3968"/>
    </row>
    <row r="3969" spans="1:6" x14ac:dyDescent="0.2">
      <c r="A3969"/>
      <c r="B3969"/>
      <c r="C3969"/>
      <c r="D3969"/>
      <c r="E3969"/>
      <c r="F3969"/>
    </row>
    <row r="3970" spans="1:6" x14ac:dyDescent="0.2">
      <c r="A3970"/>
      <c r="B3970"/>
      <c r="C3970"/>
      <c r="D3970"/>
      <c r="E3970"/>
      <c r="F3970"/>
    </row>
    <row r="3971" spans="1:6" x14ac:dyDescent="0.2">
      <c r="A3971"/>
      <c r="B3971"/>
      <c r="C3971"/>
      <c r="D3971"/>
      <c r="E3971"/>
      <c r="F3971"/>
    </row>
    <row r="3972" spans="1:6" x14ac:dyDescent="0.2">
      <c r="A3972"/>
      <c r="B3972"/>
      <c r="C3972"/>
      <c r="D3972"/>
      <c r="E3972"/>
      <c r="F3972"/>
    </row>
    <row r="3973" spans="1:6" x14ac:dyDescent="0.2">
      <c r="A3973"/>
      <c r="B3973"/>
      <c r="C3973"/>
      <c r="D3973"/>
      <c r="E3973"/>
      <c r="F3973"/>
    </row>
    <row r="3974" spans="1:6" x14ac:dyDescent="0.2">
      <c r="A3974"/>
      <c r="B3974"/>
      <c r="C3974"/>
      <c r="D3974"/>
      <c r="E3974"/>
      <c r="F3974"/>
    </row>
    <row r="3975" spans="1:6" x14ac:dyDescent="0.2">
      <c r="A3975"/>
      <c r="B3975"/>
      <c r="C3975"/>
      <c r="D3975"/>
      <c r="E3975"/>
      <c r="F3975"/>
    </row>
    <row r="3976" spans="1:6" x14ac:dyDescent="0.2">
      <c r="A3976"/>
      <c r="B3976"/>
      <c r="C3976"/>
      <c r="D3976"/>
      <c r="E3976"/>
      <c r="F3976"/>
    </row>
    <row r="3977" spans="1:6" x14ac:dyDescent="0.2">
      <c r="A3977"/>
      <c r="B3977"/>
      <c r="C3977"/>
      <c r="D3977"/>
      <c r="E3977"/>
      <c r="F3977"/>
    </row>
    <row r="3978" spans="1:6" x14ac:dyDescent="0.2">
      <c r="A3978"/>
      <c r="B3978"/>
      <c r="C3978"/>
      <c r="D3978"/>
      <c r="E3978"/>
      <c r="F3978"/>
    </row>
    <row r="3979" spans="1:6" x14ac:dyDescent="0.2">
      <c r="A3979"/>
      <c r="B3979"/>
      <c r="C3979"/>
      <c r="D3979"/>
      <c r="E3979"/>
      <c r="F3979"/>
    </row>
    <row r="3980" spans="1:6" x14ac:dyDescent="0.2">
      <c r="A3980"/>
      <c r="B3980"/>
      <c r="C3980"/>
      <c r="D3980"/>
      <c r="E3980"/>
      <c r="F3980"/>
    </row>
    <row r="3981" spans="1:6" x14ac:dyDescent="0.2">
      <c r="A3981"/>
      <c r="B3981"/>
      <c r="C3981"/>
      <c r="D3981"/>
      <c r="E3981"/>
      <c r="F3981"/>
    </row>
    <row r="3982" spans="1:6" x14ac:dyDescent="0.2">
      <c r="A3982"/>
      <c r="B3982"/>
      <c r="C3982"/>
      <c r="D3982"/>
      <c r="E3982"/>
      <c r="F3982"/>
    </row>
    <row r="3983" spans="1:6" x14ac:dyDescent="0.2">
      <c r="A3983"/>
      <c r="B3983"/>
      <c r="C3983"/>
      <c r="D3983"/>
      <c r="E3983"/>
      <c r="F3983"/>
    </row>
    <row r="3984" spans="1:6" x14ac:dyDescent="0.2">
      <c r="A3984"/>
      <c r="B3984"/>
      <c r="C3984"/>
      <c r="D3984"/>
      <c r="E3984"/>
      <c r="F3984"/>
    </row>
    <row r="3985" spans="1:6" x14ac:dyDescent="0.2">
      <c r="A3985"/>
      <c r="B3985"/>
      <c r="C3985"/>
      <c r="D3985"/>
      <c r="E3985"/>
      <c r="F3985"/>
    </row>
    <row r="3986" spans="1:6" x14ac:dyDescent="0.2">
      <c r="A3986"/>
      <c r="B3986"/>
      <c r="C3986"/>
      <c r="D3986"/>
      <c r="E3986"/>
      <c r="F3986"/>
    </row>
    <row r="3987" spans="1:6" x14ac:dyDescent="0.2">
      <c r="A3987"/>
      <c r="B3987"/>
      <c r="C3987"/>
      <c r="D3987"/>
      <c r="E3987"/>
      <c r="F3987"/>
    </row>
    <row r="3988" spans="1:6" x14ac:dyDescent="0.2">
      <c r="A3988"/>
      <c r="B3988"/>
      <c r="C3988"/>
      <c r="D3988"/>
      <c r="E3988"/>
      <c r="F3988"/>
    </row>
    <row r="3989" spans="1:6" x14ac:dyDescent="0.2">
      <c r="A3989"/>
      <c r="B3989"/>
      <c r="C3989"/>
      <c r="D3989"/>
      <c r="E3989"/>
      <c r="F3989"/>
    </row>
    <row r="3990" spans="1:6" x14ac:dyDescent="0.2">
      <c r="A3990"/>
      <c r="B3990"/>
      <c r="C3990"/>
      <c r="D3990"/>
      <c r="E3990"/>
      <c r="F3990"/>
    </row>
    <row r="3991" spans="1:6" x14ac:dyDescent="0.2">
      <c r="A3991"/>
      <c r="B3991"/>
      <c r="C3991"/>
      <c r="D3991"/>
      <c r="E3991"/>
      <c r="F3991"/>
    </row>
    <row r="3992" spans="1:6" x14ac:dyDescent="0.2">
      <c r="A3992"/>
      <c r="B3992"/>
      <c r="C3992"/>
      <c r="D3992"/>
      <c r="E3992"/>
      <c r="F3992"/>
    </row>
    <row r="3993" spans="1:6" x14ac:dyDescent="0.2">
      <c r="A3993"/>
      <c r="B3993"/>
      <c r="C3993"/>
      <c r="D3993"/>
      <c r="E3993"/>
      <c r="F3993"/>
    </row>
    <row r="3994" spans="1:6" x14ac:dyDescent="0.2">
      <c r="A3994"/>
      <c r="B3994"/>
      <c r="C3994"/>
      <c r="D3994"/>
      <c r="E3994"/>
      <c r="F3994"/>
    </row>
    <row r="3995" spans="1:6" x14ac:dyDescent="0.2">
      <c r="A3995"/>
      <c r="B3995"/>
      <c r="C3995"/>
      <c r="D3995"/>
      <c r="E3995"/>
      <c r="F3995"/>
    </row>
    <row r="3996" spans="1:6" x14ac:dyDescent="0.2">
      <c r="A3996"/>
      <c r="B3996"/>
      <c r="C3996"/>
      <c r="D3996"/>
      <c r="E3996"/>
      <c r="F3996"/>
    </row>
    <row r="3997" spans="1:6" x14ac:dyDescent="0.2">
      <c r="A3997"/>
      <c r="B3997"/>
      <c r="C3997"/>
      <c r="D3997"/>
      <c r="E3997"/>
      <c r="F3997"/>
    </row>
    <row r="3998" spans="1:6" x14ac:dyDescent="0.2">
      <c r="A3998"/>
      <c r="B3998"/>
      <c r="C3998"/>
      <c r="D3998"/>
      <c r="E3998"/>
      <c r="F3998"/>
    </row>
    <row r="3999" spans="1:6" x14ac:dyDescent="0.2">
      <c r="A3999"/>
      <c r="B3999"/>
      <c r="C3999"/>
      <c r="D3999"/>
      <c r="E3999"/>
      <c r="F3999"/>
    </row>
    <row r="4000" spans="1:6" x14ac:dyDescent="0.2">
      <c r="A4000"/>
      <c r="B4000"/>
      <c r="C4000"/>
      <c r="D4000"/>
      <c r="E4000"/>
      <c r="F4000"/>
    </row>
    <row r="4001" spans="1:6" x14ac:dyDescent="0.2">
      <c r="A4001"/>
      <c r="B4001"/>
      <c r="C4001"/>
      <c r="D4001"/>
      <c r="E4001"/>
      <c r="F4001"/>
    </row>
  </sheetData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7EFFF"/>
  </sheetPr>
  <dimension ref="A1:EJ4001"/>
  <sheetViews>
    <sheetView zoomScaleNormal="100" workbookViewId="0">
      <pane xSplit="1" ySplit="12" topLeftCell="B163" activePane="bottomRight" state="frozen"/>
      <selection activeCell="G182" sqref="G182"/>
      <selection pane="topRight" activeCell="G182" sqref="G182"/>
      <selection pane="bottomLeft" activeCell="G182" sqref="G182"/>
      <selection pane="bottomRight"/>
    </sheetView>
  </sheetViews>
  <sheetFormatPr defaultRowHeight="11.25" x14ac:dyDescent="0.2"/>
  <cols>
    <col min="1" max="1" width="12" style="2" customWidth="1"/>
    <col min="2" max="2" width="31.6640625" style="3" customWidth="1"/>
    <col min="3" max="3" width="27.1640625" style="3" customWidth="1"/>
    <col min="4" max="4" width="2.33203125" style="146" customWidth="1"/>
    <col min="5" max="5" width="9.33203125" style="2"/>
    <col min="6" max="7" width="11.83203125" style="2" customWidth="1"/>
    <col min="8" max="8" width="16.6640625" style="2" customWidth="1"/>
    <col min="9" max="9" width="8.83203125" style="2" customWidth="1"/>
    <col min="10" max="20" width="1.83203125" style="2" customWidth="1"/>
    <col min="21" max="22" width="12.83203125" style="2" customWidth="1"/>
    <col min="23" max="34" width="13.83203125" style="2" customWidth="1"/>
    <col min="35" max="36" width="8.83203125" style="2" customWidth="1"/>
    <col min="37" max="39" width="18.83203125" style="2" customWidth="1"/>
    <col min="40" max="57" width="12.83203125" style="2" customWidth="1"/>
    <col min="58" max="59" width="9.83203125" style="2" customWidth="1"/>
    <col min="60" max="61" width="8.83203125" style="2" customWidth="1"/>
    <col min="62" max="63" width="13.83203125" style="2" customWidth="1"/>
    <col min="64" max="73" width="10.83203125" style="2" customWidth="1"/>
    <col min="74" max="16384" width="9.33203125" style="2"/>
  </cols>
  <sheetData>
    <row r="1" spans="1:88" x14ac:dyDescent="0.2">
      <c r="A1" s="166"/>
      <c r="B1" s="168" t="s">
        <v>0</v>
      </c>
      <c r="C1" s="164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</row>
    <row r="2" spans="1:88" x14ac:dyDescent="0.2">
      <c r="A2" s="166"/>
      <c r="B2" s="168" t="s">
        <v>93</v>
      </c>
      <c r="C2" s="164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</row>
    <row r="3" spans="1:88" ht="12.75" x14ac:dyDescent="0.2">
      <c r="A3" s="166"/>
      <c r="B3" s="168" t="s">
        <v>39</v>
      </c>
      <c r="C3" s="164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</row>
    <row r="4" spans="1:88" x14ac:dyDescent="0.2">
      <c r="A4" s="166" t="s">
        <v>8</v>
      </c>
      <c r="B4" s="166" t="s">
        <v>13</v>
      </c>
      <c r="C4" s="16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</row>
    <row r="5" spans="1:88" x14ac:dyDescent="0.2">
      <c r="A5" s="166" t="s">
        <v>9</v>
      </c>
      <c r="B5" s="166"/>
      <c r="C5" s="164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</row>
    <row r="6" spans="1:88" x14ac:dyDescent="0.2">
      <c r="A6" s="166" t="s">
        <v>65</v>
      </c>
      <c r="B6" s="166" t="s">
        <v>105</v>
      </c>
      <c r="C6" s="164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</row>
    <row r="7" spans="1:88" x14ac:dyDescent="0.2">
      <c r="A7" s="166" t="s">
        <v>46</v>
      </c>
      <c r="B7" s="166" t="s">
        <v>139</v>
      </c>
      <c r="C7" s="164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</row>
    <row r="8" spans="1:88" x14ac:dyDescent="0.2">
      <c r="A8" s="166" t="s">
        <v>10</v>
      </c>
      <c r="B8" s="166" t="s">
        <v>24</v>
      </c>
      <c r="C8" s="164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</row>
    <row r="9" spans="1:88" x14ac:dyDescent="0.2">
      <c r="A9" s="166" t="s">
        <v>11</v>
      </c>
      <c r="B9" s="166"/>
      <c r="C9" s="164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</row>
    <row r="10" spans="1:88" x14ac:dyDescent="0.2">
      <c r="A10" s="166" t="s">
        <v>12</v>
      </c>
      <c r="B10" s="15"/>
      <c r="C10" s="164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</row>
    <row r="11" spans="1:88" x14ac:dyDescent="0.2">
      <c r="A11" s="166"/>
      <c r="B11" s="164"/>
      <c r="C11" s="164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</row>
    <row r="12" spans="1:88" s="1" customFormat="1" ht="24.75" customHeight="1" x14ac:dyDescent="0.2">
      <c r="A12" s="168"/>
      <c r="B12" s="205" t="s">
        <v>4</v>
      </c>
      <c r="C12" s="205" t="s">
        <v>16</v>
      </c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 s="84" t="s">
        <v>4</v>
      </c>
      <c r="BB12" s="85" t="s">
        <v>16</v>
      </c>
      <c r="BC12" s="76" t="s">
        <v>4</v>
      </c>
      <c r="BD12" s="77" t="s">
        <v>16</v>
      </c>
      <c r="BE12" s="75" t="s">
        <v>15</v>
      </c>
      <c r="BF12" s="50" t="s">
        <v>25</v>
      </c>
      <c r="BG12" s="49" t="s">
        <v>4</v>
      </c>
      <c r="BH12" s="50" t="s">
        <v>16</v>
      </c>
      <c r="BI12" s="49" t="s">
        <v>4</v>
      </c>
      <c r="BJ12" s="50" t="s">
        <v>16</v>
      </c>
      <c r="BK12" s="20" t="s">
        <v>4</v>
      </c>
      <c r="BL12" s="20" t="s">
        <v>16</v>
      </c>
      <c r="BM12" s="74" t="s">
        <v>4</v>
      </c>
      <c r="BN12" s="206" t="s">
        <v>91</v>
      </c>
      <c r="BO12" s="49" t="s">
        <v>4</v>
      </c>
      <c r="BP12" s="50" t="s">
        <v>16</v>
      </c>
      <c r="BQ12" s="49" t="s">
        <v>4</v>
      </c>
      <c r="BR12" s="50" t="s">
        <v>16</v>
      </c>
      <c r="BS12" s="49" t="s">
        <v>4</v>
      </c>
      <c r="BT12" s="50" t="s">
        <v>16</v>
      </c>
      <c r="BU12" s="49" t="s">
        <v>4</v>
      </c>
      <c r="BV12" s="50" t="s">
        <v>16</v>
      </c>
      <c r="BW12" s="49" t="s">
        <v>4</v>
      </c>
      <c r="BX12" s="50" t="s">
        <v>16</v>
      </c>
      <c r="BY12" s="49" t="s">
        <v>4</v>
      </c>
      <c r="BZ12" s="50" t="s">
        <v>16</v>
      </c>
      <c r="CA12" s="49" t="s">
        <v>4</v>
      </c>
      <c r="CB12" s="50" t="s">
        <v>16</v>
      </c>
      <c r="CC12" s="29" t="s">
        <v>4</v>
      </c>
      <c r="CD12" s="30" t="s">
        <v>16</v>
      </c>
      <c r="CE12" s="29" t="s">
        <v>4</v>
      </c>
      <c r="CF12" s="30" t="s">
        <v>16</v>
      </c>
      <c r="CG12" s="29" t="s">
        <v>4</v>
      </c>
      <c r="CH12" s="30" t="s">
        <v>16</v>
      </c>
      <c r="CI12" s="29" t="s">
        <v>4</v>
      </c>
      <c r="CJ12" s="30" t="s">
        <v>16</v>
      </c>
    </row>
    <row r="13" spans="1:88" ht="10.9" customHeight="1" x14ac:dyDescent="0.2">
      <c r="A13" s="201">
        <v>37270.75</v>
      </c>
      <c r="B13" s="202">
        <v>7.27</v>
      </c>
      <c r="C13" s="202">
        <v>-24.52</v>
      </c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 s="78">
        <v>7.2668623471293508</v>
      </c>
      <c r="BB13" s="79">
        <v>-24.521836878772959</v>
      </c>
      <c r="BC13" s="78">
        <v>7.2668623471293508</v>
      </c>
      <c r="BD13" s="79">
        <v>-24.521836878772948</v>
      </c>
      <c r="BE13" s="47">
        <v>7.2668623471293508</v>
      </c>
      <c r="BF13" s="47">
        <v>-24.521836878772948</v>
      </c>
      <c r="BG13" s="47">
        <v>7.266862347129349</v>
      </c>
      <c r="BH13" s="47">
        <v>-24.521836878772955</v>
      </c>
      <c r="BI13" s="47">
        <v>7.2668623471293516</v>
      </c>
      <c r="BJ13" s="47">
        <v>-24.521836878772955</v>
      </c>
      <c r="BK13" s="5">
        <v>7.266862347129349</v>
      </c>
      <c r="BL13" s="5">
        <v>-24.521836878772955</v>
      </c>
      <c r="BM13" s="5">
        <v>7.266862347129349</v>
      </c>
      <c r="BN13" s="5">
        <v>-24.521836878772955</v>
      </c>
      <c r="BO13" s="47">
        <v>7.266862347129349</v>
      </c>
      <c r="BP13" s="47">
        <v>-24.521836878772962</v>
      </c>
      <c r="BQ13" s="47">
        <v>7.266862347129349</v>
      </c>
      <c r="BR13" s="47">
        <v>-24.521836878772952</v>
      </c>
      <c r="BS13" s="47">
        <v>7.2668623471293508</v>
      </c>
      <c r="BT13" s="47">
        <v>-24.521836878772962</v>
      </c>
      <c r="BU13" s="47">
        <v>7.266862347129349</v>
      </c>
      <c r="BV13" s="47">
        <v>-24.521836878772955</v>
      </c>
      <c r="BW13" s="47">
        <v>7.2668623471293508</v>
      </c>
      <c r="BX13" s="47">
        <v>-24.521836878772959</v>
      </c>
      <c r="BY13" s="47">
        <v>7.2668623471293508</v>
      </c>
      <c r="BZ13" s="47">
        <v>-24.521836878772955</v>
      </c>
      <c r="CA13" s="47">
        <v>7.266862347129349</v>
      </c>
      <c r="CB13" s="47">
        <v>-24.521836878772955</v>
      </c>
      <c r="CC13" s="47">
        <v>7.266862347129349</v>
      </c>
      <c r="CD13" s="47">
        <v>-24.521836878772955</v>
      </c>
      <c r="CE13" s="47">
        <v>7.2668623471293481</v>
      </c>
      <c r="CF13" s="47">
        <v>-24.521836878772955</v>
      </c>
      <c r="CG13" s="47">
        <v>7.2645595601129642</v>
      </c>
      <c r="CH13" s="47">
        <v>-24.532762560882187</v>
      </c>
      <c r="CI13" s="4">
        <v>7.2645595601129616</v>
      </c>
      <c r="CJ13" s="4">
        <v>-24.532762560882183</v>
      </c>
    </row>
    <row r="14" spans="1:88" ht="10.9" customHeight="1" x14ac:dyDescent="0.2">
      <c r="A14" s="201">
        <v>37301.1875</v>
      </c>
      <c r="B14" s="202">
        <v>3.38</v>
      </c>
      <c r="C14" s="202">
        <v>-31.58</v>
      </c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 s="78">
        <v>3.378527819930746</v>
      </c>
      <c r="BB14" s="79">
        <v>-31.575267410450842</v>
      </c>
      <c r="BC14" s="78">
        <v>3.378527819930746</v>
      </c>
      <c r="BD14" s="79">
        <v>-31.575267410450834</v>
      </c>
      <c r="BE14" s="47">
        <v>3.378527819930746</v>
      </c>
      <c r="BF14" s="47">
        <v>-31.575267410450834</v>
      </c>
      <c r="BG14" s="47">
        <v>3.3785278199307456</v>
      </c>
      <c r="BH14" s="47">
        <v>-31.575267410450842</v>
      </c>
      <c r="BI14" s="47">
        <v>3.3785278199307456</v>
      </c>
      <c r="BJ14" s="47">
        <v>-31.575267410450834</v>
      </c>
      <c r="BK14" s="5">
        <v>3.3785278199307447</v>
      </c>
      <c r="BL14" s="5">
        <v>-31.575267410450834</v>
      </c>
      <c r="BM14" s="5">
        <v>3.3785278199307456</v>
      </c>
      <c r="BN14" s="5">
        <v>-31.575267410450842</v>
      </c>
      <c r="BO14" s="47">
        <v>3.378527819930746</v>
      </c>
      <c r="BP14" s="47">
        <v>-31.575267410450842</v>
      </c>
      <c r="BQ14" s="47">
        <v>3.378527819930746</v>
      </c>
      <c r="BR14" s="47">
        <v>-31.575267410450842</v>
      </c>
      <c r="BS14" s="47">
        <v>3.378527819930746</v>
      </c>
      <c r="BT14" s="47">
        <v>-31.575267410450831</v>
      </c>
      <c r="BU14" s="47">
        <v>3.3785278199307456</v>
      </c>
      <c r="BV14" s="47">
        <v>-31.575267410450834</v>
      </c>
      <c r="BW14" s="47">
        <v>3.3785278199307456</v>
      </c>
      <c r="BX14" s="47">
        <v>-31.575267410450842</v>
      </c>
      <c r="BY14" s="47">
        <v>3.3785278199307469</v>
      </c>
      <c r="BZ14" s="47">
        <v>-31.575267410450849</v>
      </c>
      <c r="CA14" s="47">
        <v>3.378527819930746</v>
      </c>
      <c r="CB14" s="47">
        <v>-31.575267410450842</v>
      </c>
      <c r="CC14" s="47">
        <v>3.3785278199307469</v>
      </c>
      <c r="CD14" s="47">
        <v>-31.575267410450831</v>
      </c>
      <c r="CE14" s="47">
        <v>3.3785278199307456</v>
      </c>
      <c r="CF14" s="47">
        <v>-31.575267410450849</v>
      </c>
      <c r="CG14" s="47">
        <v>3.3765365815474699</v>
      </c>
      <c r="CH14" s="47">
        <v>-31.585687099554615</v>
      </c>
      <c r="CI14" s="4">
        <v>3.3765365815474699</v>
      </c>
      <c r="CJ14" s="4">
        <v>-31.585687099554615</v>
      </c>
    </row>
    <row r="15" spans="1:88" ht="10.9" customHeight="1" x14ac:dyDescent="0.2">
      <c r="A15" s="201">
        <v>37331.625</v>
      </c>
      <c r="B15" s="202">
        <v>2.4700000000000002</v>
      </c>
      <c r="C15" s="202">
        <v>-6.83</v>
      </c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 s="78">
        <v>2.4667942610323514</v>
      </c>
      <c r="BB15" s="79">
        <v>-6.8327173751504713</v>
      </c>
      <c r="BC15" s="78">
        <v>2.4667942610323514</v>
      </c>
      <c r="BD15" s="79">
        <v>-6.8327173751504739</v>
      </c>
      <c r="BE15" s="47">
        <v>2.4667942610323514</v>
      </c>
      <c r="BF15" s="47">
        <v>-6.8327173751504739</v>
      </c>
      <c r="BG15" s="47">
        <v>2.4667942610323514</v>
      </c>
      <c r="BH15" s="47">
        <v>-6.8327173751504713</v>
      </c>
      <c r="BI15" s="47">
        <v>2.4667942610323523</v>
      </c>
      <c r="BJ15" s="47">
        <v>-6.8327173751504739</v>
      </c>
      <c r="BK15" s="5">
        <v>2.4667942610323519</v>
      </c>
      <c r="BL15" s="5">
        <v>-6.8327173751504695</v>
      </c>
      <c r="BM15" s="5">
        <v>2.4667942610323523</v>
      </c>
      <c r="BN15" s="5">
        <v>-6.8327173751504713</v>
      </c>
      <c r="BO15" s="47">
        <v>2.4667942610323519</v>
      </c>
      <c r="BP15" s="47">
        <v>-6.8327173751504695</v>
      </c>
      <c r="BQ15" s="47">
        <v>2.4667942610323501</v>
      </c>
      <c r="BR15" s="47">
        <v>-6.8327173751504722</v>
      </c>
      <c r="BS15" s="47">
        <v>2.4667942610323514</v>
      </c>
      <c r="BT15" s="47">
        <v>-6.8327173751504713</v>
      </c>
      <c r="BU15" s="47">
        <v>2.4667942610323501</v>
      </c>
      <c r="BV15" s="47">
        <v>-6.8327173751504722</v>
      </c>
      <c r="BW15" s="47">
        <v>2.4667942610323523</v>
      </c>
      <c r="BX15" s="47">
        <v>-6.8327173751504722</v>
      </c>
      <c r="BY15" s="47">
        <v>2.4667942610323519</v>
      </c>
      <c r="BZ15" s="47">
        <v>-6.8327173751504722</v>
      </c>
      <c r="CA15" s="47">
        <v>2.4667942610323514</v>
      </c>
      <c r="CB15" s="47">
        <v>-6.8327173751504722</v>
      </c>
      <c r="CC15" s="47">
        <v>2.4667942610323519</v>
      </c>
      <c r="CD15" s="47">
        <v>-6.8327173751504713</v>
      </c>
      <c r="CE15" s="47">
        <v>2.4667942610323514</v>
      </c>
      <c r="CF15" s="47">
        <v>-6.8327173751504722</v>
      </c>
      <c r="CG15" s="47">
        <v>2.4667942610323506</v>
      </c>
      <c r="CH15" s="47">
        <v>-6.8327173751504713</v>
      </c>
      <c r="CI15" s="4">
        <v>2.4667942610323519</v>
      </c>
      <c r="CJ15" s="4">
        <v>-6.8327173751504739</v>
      </c>
    </row>
    <row r="16" spans="1:88" ht="10.9" customHeight="1" x14ac:dyDescent="0.2">
      <c r="A16" s="201">
        <v>37362.0625</v>
      </c>
      <c r="B16" s="202">
        <v>-4.66</v>
      </c>
      <c r="C16" s="202">
        <v>-4.93</v>
      </c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 s="78">
        <v>-4.6580686198114449</v>
      </c>
      <c r="BB16" s="79">
        <v>-4.9294445784211014</v>
      </c>
      <c r="BC16" s="78">
        <v>-4.6580686198114449</v>
      </c>
      <c r="BD16" s="79">
        <v>-4.9294445784211032</v>
      </c>
      <c r="BE16" s="47">
        <v>-4.6580686198114449</v>
      </c>
      <c r="BF16" s="47">
        <v>-4.9294445784211032</v>
      </c>
      <c r="BG16" s="47">
        <v>-4.6580686198114449</v>
      </c>
      <c r="BH16" s="47">
        <v>-4.9294445784211023</v>
      </c>
      <c r="BI16" s="47">
        <v>-4.658068619811444</v>
      </c>
      <c r="BJ16" s="47">
        <v>-4.9294445784211023</v>
      </c>
      <c r="BK16" s="5">
        <v>-4.6580686198114458</v>
      </c>
      <c r="BL16" s="5">
        <v>-4.9294445784211023</v>
      </c>
      <c r="BM16" s="5">
        <v>-4.658068619811444</v>
      </c>
      <c r="BN16" s="5">
        <v>-4.9294445784211023</v>
      </c>
      <c r="BO16" s="47">
        <v>-4.658068619811444</v>
      </c>
      <c r="BP16" s="47">
        <v>-4.9294445784211014</v>
      </c>
      <c r="BQ16" s="47">
        <v>-4.6580686198114467</v>
      </c>
      <c r="BR16" s="47">
        <v>-4.9294445784211032</v>
      </c>
      <c r="BS16" s="47">
        <v>-4.658068619811444</v>
      </c>
      <c r="BT16" s="47">
        <v>-4.9294445784211014</v>
      </c>
      <c r="BU16" s="47">
        <v>-4.6580686198114458</v>
      </c>
      <c r="BV16" s="47">
        <v>-4.9294445784211032</v>
      </c>
      <c r="BW16" s="47">
        <v>-4.6580686198114449</v>
      </c>
      <c r="BX16" s="47">
        <v>-4.9294445784211032</v>
      </c>
      <c r="BY16" s="47">
        <v>-4.6580686198114449</v>
      </c>
      <c r="BZ16" s="47">
        <v>-4.9294445784211014</v>
      </c>
      <c r="CA16" s="47">
        <v>-4.6580686198114449</v>
      </c>
      <c r="CB16" s="47">
        <v>-4.9294445784211023</v>
      </c>
      <c r="CC16" s="47">
        <v>-4.6580686198114458</v>
      </c>
      <c r="CD16" s="47">
        <v>-4.9294445784211032</v>
      </c>
      <c r="CE16" s="47">
        <v>-4.658068619811444</v>
      </c>
      <c r="CF16" s="47">
        <v>-4.9294445784211014</v>
      </c>
      <c r="CG16" s="47">
        <v>-4.6580686198114458</v>
      </c>
      <c r="CH16" s="47">
        <v>-4.9294445784211032</v>
      </c>
      <c r="CI16" s="4">
        <v>-4.6580686198114449</v>
      </c>
      <c r="CJ16" s="4">
        <v>-4.9294445784211023</v>
      </c>
    </row>
    <row r="17" spans="1:88" ht="10.9" customHeight="1" x14ac:dyDescent="0.2">
      <c r="A17" s="201">
        <v>37392.5</v>
      </c>
      <c r="B17" s="202">
        <v>-14.15</v>
      </c>
      <c r="C17" s="202">
        <v>-11.93</v>
      </c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 s="78">
        <v>-14.15152949879967</v>
      </c>
      <c r="BB17" s="79">
        <v>-11.928245568049054</v>
      </c>
      <c r="BC17" s="78">
        <v>-14.151529498799672</v>
      </c>
      <c r="BD17" s="79">
        <v>-11.928245568049055</v>
      </c>
      <c r="BE17" s="47">
        <v>-14.151529498799672</v>
      </c>
      <c r="BF17" s="47">
        <v>-11.928245568049055</v>
      </c>
      <c r="BG17" s="47">
        <v>-14.151529498799672</v>
      </c>
      <c r="BH17" s="47">
        <v>-11.928245568049057</v>
      </c>
      <c r="BI17" s="47">
        <v>-14.151529498799672</v>
      </c>
      <c r="BJ17" s="47">
        <v>-11.928245568049054</v>
      </c>
      <c r="BK17" s="5">
        <v>-14.15152949879967</v>
      </c>
      <c r="BL17" s="5">
        <v>-11.928245568049052</v>
      </c>
      <c r="BM17" s="5">
        <v>-14.151529498799672</v>
      </c>
      <c r="BN17" s="5">
        <v>-11.928245568049057</v>
      </c>
      <c r="BO17" s="47">
        <v>-14.15152949879967</v>
      </c>
      <c r="BP17" s="47">
        <v>-11.928245568049054</v>
      </c>
      <c r="BQ17" s="47">
        <v>-14.151529498799672</v>
      </c>
      <c r="BR17" s="47">
        <v>-11.928245568049057</v>
      </c>
      <c r="BS17" s="47">
        <v>-14.151529498799672</v>
      </c>
      <c r="BT17" s="47">
        <v>-11.928245568049057</v>
      </c>
      <c r="BU17" s="47">
        <v>-14.151529498799672</v>
      </c>
      <c r="BV17" s="47">
        <v>-11.928245568049057</v>
      </c>
      <c r="BW17" s="47">
        <v>-14.151529498799672</v>
      </c>
      <c r="BX17" s="47">
        <v>-11.928245568049057</v>
      </c>
      <c r="BY17" s="47">
        <v>-14.15152949879967</v>
      </c>
      <c r="BZ17" s="47">
        <v>-11.928245568049055</v>
      </c>
      <c r="CA17" s="47">
        <v>-14.151529498799672</v>
      </c>
      <c r="CB17" s="47">
        <v>-11.928245568049057</v>
      </c>
      <c r="CC17" s="47">
        <v>-14.151529498799672</v>
      </c>
      <c r="CD17" s="47">
        <v>-11.928245568049055</v>
      </c>
      <c r="CE17" s="47">
        <v>-14.151529498799672</v>
      </c>
      <c r="CF17" s="47">
        <v>-11.928245568049055</v>
      </c>
      <c r="CG17" s="47">
        <v>-14.151529498799672</v>
      </c>
      <c r="CH17" s="47">
        <v>-11.928245568049055</v>
      </c>
      <c r="CI17" s="4">
        <v>-14.151529498799672</v>
      </c>
      <c r="CJ17" s="4">
        <v>-11.928245568049054</v>
      </c>
    </row>
    <row r="18" spans="1:88" ht="10.9" customHeight="1" x14ac:dyDescent="0.2">
      <c r="A18" s="201">
        <v>37422.9375</v>
      </c>
      <c r="B18" s="202">
        <v>-16.55</v>
      </c>
      <c r="C18" s="202">
        <v>-11.68</v>
      </c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 s="78">
        <v>-16.550726198830333</v>
      </c>
      <c r="BB18" s="79">
        <v>-11.682085540239495</v>
      </c>
      <c r="BC18" s="78">
        <v>-16.550726198830336</v>
      </c>
      <c r="BD18" s="79">
        <v>-11.682085540239498</v>
      </c>
      <c r="BE18" s="47">
        <v>-16.550726198830336</v>
      </c>
      <c r="BF18" s="47">
        <v>-11.682085540239498</v>
      </c>
      <c r="BG18" s="47">
        <v>-16.550726198830336</v>
      </c>
      <c r="BH18" s="47">
        <v>-11.682085540239495</v>
      </c>
      <c r="BI18" s="47">
        <v>-16.550726198830336</v>
      </c>
      <c r="BJ18" s="47">
        <v>-11.682085540239498</v>
      </c>
      <c r="BK18" s="5">
        <v>-16.550726198830336</v>
      </c>
      <c r="BL18" s="5">
        <v>-11.682085540239498</v>
      </c>
      <c r="BM18" s="5">
        <v>-16.550726198830336</v>
      </c>
      <c r="BN18" s="5">
        <v>-11.682085540239497</v>
      </c>
      <c r="BO18" s="47">
        <v>-16.550726198830333</v>
      </c>
      <c r="BP18" s="47">
        <v>-11.682085540239498</v>
      </c>
      <c r="BQ18" s="47">
        <v>-16.55072619883034</v>
      </c>
      <c r="BR18" s="47">
        <v>-11.682085540239497</v>
      </c>
      <c r="BS18" s="47">
        <v>-16.550726198830333</v>
      </c>
      <c r="BT18" s="47">
        <v>-11.682085540239498</v>
      </c>
      <c r="BU18" s="47">
        <v>-16.550726198830336</v>
      </c>
      <c r="BV18" s="47">
        <v>-11.6820855402395</v>
      </c>
      <c r="BW18" s="47">
        <v>-16.550726198830333</v>
      </c>
      <c r="BX18" s="47">
        <v>-11.682085540239495</v>
      </c>
      <c r="BY18" s="47">
        <v>-16.55072619883034</v>
      </c>
      <c r="BZ18" s="47">
        <v>-11.682085540239498</v>
      </c>
      <c r="CA18" s="47">
        <v>-16.550726198830333</v>
      </c>
      <c r="CB18" s="47">
        <v>-11.6820855402395</v>
      </c>
      <c r="CC18" s="47">
        <v>-16.550726198830336</v>
      </c>
      <c r="CD18" s="47">
        <v>-11.682085540239495</v>
      </c>
      <c r="CE18" s="47">
        <v>-16.550726198830336</v>
      </c>
      <c r="CF18" s="47">
        <v>-11.682085540239495</v>
      </c>
      <c r="CG18" s="47">
        <v>-16.55072619883034</v>
      </c>
      <c r="CH18" s="47">
        <v>-11.682085540239498</v>
      </c>
      <c r="CI18" s="4">
        <v>-16.550726198830336</v>
      </c>
      <c r="CJ18" s="4">
        <v>-11.682085540239498</v>
      </c>
    </row>
    <row r="19" spans="1:88" ht="10.9" customHeight="1" x14ac:dyDescent="0.2">
      <c r="A19" s="201">
        <v>37453.375</v>
      </c>
      <c r="B19" s="202">
        <v>-18.510000000000002</v>
      </c>
      <c r="C19" s="202">
        <v>-21.55</v>
      </c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 s="78">
        <v>-18.505317427768059</v>
      </c>
      <c r="BB19" s="79">
        <v>-21.547057554230289</v>
      </c>
      <c r="BC19" s="78">
        <v>-18.505317427768059</v>
      </c>
      <c r="BD19" s="79">
        <v>-21.547057554230296</v>
      </c>
      <c r="BE19" s="47">
        <v>-18.505317427768059</v>
      </c>
      <c r="BF19" s="47">
        <v>-21.547057554230296</v>
      </c>
      <c r="BG19" s="47">
        <v>-18.505317427768063</v>
      </c>
      <c r="BH19" s="47">
        <v>-21.5470575542303</v>
      </c>
      <c r="BI19" s="47">
        <v>-18.505317427768063</v>
      </c>
      <c r="BJ19" s="47">
        <v>-21.5470575542303</v>
      </c>
      <c r="BK19" s="5">
        <v>-18.505317427768059</v>
      </c>
      <c r="BL19" s="5">
        <v>-21.547057554230292</v>
      </c>
      <c r="BM19" s="5">
        <v>-18.505317427768059</v>
      </c>
      <c r="BN19" s="5">
        <v>-21.547057554230296</v>
      </c>
      <c r="BO19" s="47">
        <v>-18.505317427768055</v>
      </c>
      <c r="BP19" s="47">
        <v>-21.547057554230292</v>
      </c>
      <c r="BQ19" s="47">
        <v>-18.505317427768063</v>
      </c>
      <c r="BR19" s="47">
        <v>-21.5470575542303</v>
      </c>
      <c r="BS19" s="47">
        <v>-18.505317427768059</v>
      </c>
      <c r="BT19" s="47">
        <v>-21.547057554230296</v>
      </c>
      <c r="BU19" s="47">
        <v>-18.505317427768059</v>
      </c>
      <c r="BV19" s="47">
        <v>-21.5470575542303</v>
      </c>
      <c r="BW19" s="47">
        <v>-18.505317427768055</v>
      </c>
      <c r="BX19" s="47">
        <v>-21.547057554230292</v>
      </c>
      <c r="BY19" s="47">
        <v>-18.505317427768059</v>
      </c>
      <c r="BZ19" s="47">
        <v>-21.547057554230292</v>
      </c>
      <c r="CA19" s="47">
        <v>-18.505317427768059</v>
      </c>
      <c r="CB19" s="47">
        <v>-21.547057554230292</v>
      </c>
      <c r="CC19" s="47">
        <v>-18.505317427768059</v>
      </c>
      <c r="CD19" s="47">
        <v>-21.547057554230296</v>
      </c>
      <c r="CE19" s="47">
        <v>-18.505317427768059</v>
      </c>
      <c r="CF19" s="47">
        <v>-21.5470575542303</v>
      </c>
      <c r="CG19" s="47">
        <v>-18.505317427768059</v>
      </c>
      <c r="CH19" s="47">
        <v>-21.547057554230292</v>
      </c>
      <c r="CI19" s="4">
        <v>-18.505317427768059</v>
      </c>
      <c r="CJ19" s="4">
        <v>-21.547057554230292</v>
      </c>
    </row>
    <row r="20" spans="1:88" ht="10.9" customHeight="1" x14ac:dyDescent="0.2">
      <c r="A20" s="201">
        <v>37483.8125</v>
      </c>
      <c r="B20" s="202">
        <v>-17.989999999999998</v>
      </c>
      <c r="C20" s="202">
        <v>-18.899999999999999</v>
      </c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 s="78">
        <v>-17.986437389408572</v>
      </c>
      <c r="BB20" s="79">
        <v>-18.896349419099721</v>
      </c>
      <c r="BC20" s="78">
        <v>-17.986437389408572</v>
      </c>
      <c r="BD20" s="79">
        <v>-18.896349419099721</v>
      </c>
      <c r="BE20" s="47">
        <v>-17.986437389408572</v>
      </c>
      <c r="BF20" s="47">
        <v>-18.896349419099721</v>
      </c>
      <c r="BG20" s="47">
        <v>-17.986437389408568</v>
      </c>
      <c r="BH20" s="47">
        <v>-18.896349419099721</v>
      </c>
      <c r="BI20" s="47">
        <v>-17.986437389408568</v>
      </c>
      <c r="BJ20" s="47">
        <v>-18.896349419099721</v>
      </c>
      <c r="BK20" s="5">
        <v>-17.986437389408568</v>
      </c>
      <c r="BL20" s="5">
        <v>-18.896349419099721</v>
      </c>
      <c r="BM20" s="5">
        <v>-17.986437389408572</v>
      </c>
      <c r="BN20" s="5">
        <v>-18.896349419099721</v>
      </c>
      <c r="BO20" s="47">
        <v>-17.986437389408565</v>
      </c>
      <c r="BP20" s="47">
        <v>-18.896349419099721</v>
      </c>
      <c r="BQ20" s="47">
        <v>-17.986437389408568</v>
      </c>
      <c r="BR20" s="47">
        <v>-18.896349419099721</v>
      </c>
      <c r="BS20" s="47">
        <v>-17.986437389408568</v>
      </c>
      <c r="BT20" s="47">
        <v>-18.896349419099721</v>
      </c>
      <c r="BU20" s="47">
        <v>-17.986437389408572</v>
      </c>
      <c r="BV20" s="47">
        <v>-18.896349419099721</v>
      </c>
      <c r="BW20" s="47">
        <v>-17.986437389408565</v>
      </c>
      <c r="BX20" s="47">
        <v>-18.896349419099721</v>
      </c>
      <c r="BY20" s="47">
        <v>-17.986437389408568</v>
      </c>
      <c r="BZ20" s="47">
        <v>-18.896349419099721</v>
      </c>
      <c r="CA20" s="47">
        <v>-17.986437389408568</v>
      </c>
      <c r="CB20" s="47">
        <v>-18.896349419099717</v>
      </c>
      <c r="CC20" s="47">
        <v>-17.986437389408572</v>
      </c>
      <c r="CD20" s="47">
        <v>-18.896349419099721</v>
      </c>
      <c r="CE20" s="47">
        <v>-17.986437389408568</v>
      </c>
      <c r="CF20" s="47">
        <v>-18.896349419099725</v>
      </c>
      <c r="CG20" s="47">
        <v>-17.986437389408575</v>
      </c>
      <c r="CH20" s="47">
        <v>-18.896349419099721</v>
      </c>
      <c r="CI20" s="4">
        <v>-17.986437389408568</v>
      </c>
      <c r="CJ20" s="4">
        <v>-18.896349419099721</v>
      </c>
    </row>
    <row r="21" spans="1:88" ht="10.9" customHeight="1" x14ac:dyDescent="0.2">
      <c r="A21" s="201">
        <v>37514.25</v>
      </c>
      <c r="B21" s="202">
        <v>-14.24</v>
      </c>
      <c r="C21" s="202">
        <v>-17.190000000000001</v>
      </c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 s="78">
        <v>-14.242865114451458</v>
      </c>
      <c r="BB21" s="79">
        <v>-17.194296442377901</v>
      </c>
      <c r="BC21" s="78">
        <v>-14.242865114451458</v>
      </c>
      <c r="BD21" s="79">
        <v>-17.194296442377908</v>
      </c>
      <c r="BE21" s="47">
        <v>-14.242865114451458</v>
      </c>
      <c r="BF21" s="47">
        <v>-17.194296442377908</v>
      </c>
      <c r="BG21" s="47">
        <v>-14.242865114451458</v>
      </c>
      <c r="BH21" s="47">
        <v>-17.194296442377908</v>
      </c>
      <c r="BI21" s="47">
        <v>-14.242865114451458</v>
      </c>
      <c r="BJ21" s="47">
        <v>-17.194296442377905</v>
      </c>
      <c r="BK21" s="5">
        <v>-14.242865114451458</v>
      </c>
      <c r="BL21" s="5">
        <v>-17.194296442377912</v>
      </c>
      <c r="BM21" s="5">
        <v>-14.242865114451458</v>
      </c>
      <c r="BN21" s="5">
        <v>-17.194296442377905</v>
      </c>
      <c r="BO21" s="47">
        <v>-14.242865114451456</v>
      </c>
      <c r="BP21" s="47">
        <v>-17.194296442377905</v>
      </c>
      <c r="BQ21" s="47">
        <v>-14.242865114451458</v>
      </c>
      <c r="BR21" s="47">
        <v>-17.194296442377908</v>
      </c>
      <c r="BS21" s="47">
        <v>-14.242865114451456</v>
      </c>
      <c r="BT21" s="47">
        <v>-17.194296442377901</v>
      </c>
      <c r="BU21" s="47">
        <v>-14.242865114451458</v>
      </c>
      <c r="BV21" s="47">
        <v>-17.194296442377908</v>
      </c>
      <c r="BW21" s="47">
        <v>-14.242865114451462</v>
      </c>
      <c r="BX21" s="47">
        <v>-17.194296442377908</v>
      </c>
      <c r="BY21" s="47">
        <v>-14.242865114451458</v>
      </c>
      <c r="BZ21" s="47">
        <v>-17.194296442377901</v>
      </c>
      <c r="CA21" s="47">
        <v>-14.242865114451458</v>
      </c>
      <c r="CB21" s="47">
        <v>-17.194296442377905</v>
      </c>
      <c r="CC21" s="47">
        <v>-14.242865114451458</v>
      </c>
      <c r="CD21" s="47">
        <v>-17.194296442377905</v>
      </c>
      <c r="CE21" s="47">
        <v>-14.242865114451456</v>
      </c>
      <c r="CF21" s="47">
        <v>-17.194296442377905</v>
      </c>
      <c r="CG21" s="47">
        <v>-14.242865114451458</v>
      </c>
      <c r="CH21" s="47">
        <v>-17.194296442377905</v>
      </c>
      <c r="CI21" s="4">
        <v>-14.242865114451456</v>
      </c>
      <c r="CJ21" s="4">
        <v>-17.194296442377905</v>
      </c>
    </row>
    <row r="22" spans="1:88" ht="10.9" customHeight="1" x14ac:dyDescent="0.2">
      <c r="A22" s="201">
        <v>37544.6875</v>
      </c>
      <c r="B22" s="202">
        <v>-8.73</v>
      </c>
      <c r="C22" s="202">
        <v>-14.6</v>
      </c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 s="78">
        <v>-8.7328058863215468</v>
      </c>
      <c r="BB22" s="79">
        <v>-14.59540958697402</v>
      </c>
      <c r="BC22" s="78">
        <v>-8.7328058863215468</v>
      </c>
      <c r="BD22" s="79">
        <v>-14.595409586974023</v>
      </c>
      <c r="BE22" s="47">
        <v>-8.7328058863215468</v>
      </c>
      <c r="BF22" s="47">
        <v>-14.595409586974023</v>
      </c>
      <c r="BG22" s="47">
        <v>-8.7328058863215485</v>
      </c>
      <c r="BH22" s="47">
        <v>-14.595409586974023</v>
      </c>
      <c r="BI22" s="47">
        <v>-8.7328058863215468</v>
      </c>
      <c r="BJ22" s="47">
        <v>-14.595409586974023</v>
      </c>
      <c r="BK22" s="5">
        <v>-8.732805886321545</v>
      </c>
      <c r="BL22" s="5">
        <v>-14.59540958697402</v>
      </c>
      <c r="BM22" s="5">
        <v>-8.7328058863215468</v>
      </c>
      <c r="BN22" s="5">
        <v>-14.595409586974018</v>
      </c>
      <c r="BO22" s="47">
        <v>-8.7328058863215468</v>
      </c>
      <c r="BP22" s="47">
        <v>-14.59540958697402</v>
      </c>
      <c r="BQ22" s="47">
        <v>-8.7328058863215468</v>
      </c>
      <c r="BR22" s="47">
        <v>-14.595409586974023</v>
      </c>
      <c r="BS22" s="47">
        <v>-8.732805886321545</v>
      </c>
      <c r="BT22" s="47">
        <v>-14.595409586974018</v>
      </c>
      <c r="BU22" s="47">
        <v>-8.732805886321545</v>
      </c>
      <c r="BV22" s="47">
        <v>-14.595409586974025</v>
      </c>
      <c r="BW22" s="47">
        <v>-8.7328058863215468</v>
      </c>
      <c r="BX22" s="47">
        <v>-14.59540958697402</v>
      </c>
      <c r="BY22" s="47">
        <v>-8.732805886321545</v>
      </c>
      <c r="BZ22" s="47">
        <v>-14.59540958697402</v>
      </c>
      <c r="CA22" s="47">
        <v>-8.732805886321545</v>
      </c>
      <c r="CB22" s="47">
        <v>-14.595409586974023</v>
      </c>
      <c r="CC22" s="47">
        <v>-8.732805886321545</v>
      </c>
      <c r="CD22" s="47">
        <v>-14.595409586974018</v>
      </c>
      <c r="CE22" s="47">
        <v>-8.7328058863215468</v>
      </c>
      <c r="CF22" s="47">
        <v>-14.595409586974018</v>
      </c>
      <c r="CG22" s="47">
        <v>-8.732805886321545</v>
      </c>
      <c r="CH22" s="47">
        <v>-14.59540958697402</v>
      </c>
      <c r="CI22" s="4">
        <v>-8.7328058863215485</v>
      </c>
      <c r="CJ22" s="4">
        <v>-14.595409586974023</v>
      </c>
    </row>
    <row r="23" spans="1:88" ht="10.9" customHeight="1" x14ac:dyDescent="0.2">
      <c r="A23" s="201">
        <v>37575.125</v>
      </c>
      <c r="B23" s="202">
        <v>-6.05</v>
      </c>
      <c r="C23" s="202">
        <v>-3.89</v>
      </c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 s="78">
        <v>-6.0518189197344219</v>
      </c>
      <c r="BB23" s="79">
        <v>-3.8854523911252126</v>
      </c>
      <c r="BC23" s="78">
        <v>-6.0518189197344228</v>
      </c>
      <c r="BD23" s="79">
        <v>-3.885452391125213</v>
      </c>
      <c r="BE23" s="47">
        <v>-6.0518189197344228</v>
      </c>
      <c r="BF23" s="47">
        <v>-3.885452391125213</v>
      </c>
      <c r="BG23" s="47">
        <v>-6.0518189197344219</v>
      </c>
      <c r="BH23" s="47">
        <v>-3.8854523911252126</v>
      </c>
      <c r="BI23" s="47">
        <v>-6.0518189197344219</v>
      </c>
      <c r="BJ23" s="47">
        <v>-3.8854523911252126</v>
      </c>
      <c r="BK23" s="5">
        <v>-6.051818919734421</v>
      </c>
      <c r="BL23" s="5">
        <v>-3.8854523911252112</v>
      </c>
      <c r="BM23" s="5">
        <v>-6.0518189197344219</v>
      </c>
      <c r="BN23" s="5">
        <v>-3.8854523911252126</v>
      </c>
      <c r="BO23" s="47">
        <v>-6.051818919734421</v>
      </c>
      <c r="BP23" s="47">
        <v>-3.8854523911252112</v>
      </c>
      <c r="BQ23" s="47">
        <v>-6.0518189197344219</v>
      </c>
      <c r="BR23" s="47">
        <v>-3.8854523911252112</v>
      </c>
      <c r="BS23" s="47">
        <v>-6.051818919734421</v>
      </c>
      <c r="BT23" s="47">
        <v>-3.8854523911252117</v>
      </c>
      <c r="BU23" s="47">
        <v>-6.0518189197344228</v>
      </c>
      <c r="BV23" s="47">
        <v>-3.885452391125213</v>
      </c>
      <c r="BW23" s="47">
        <v>-6.0518189197344201</v>
      </c>
      <c r="BX23" s="47">
        <v>-3.8854523911252126</v>
      </c>
      <c r="BY23" s="47">
        <v>-6.051818919734421</v>
      </c>
      <c r="BZ23" s="47">
        <v>-3.8854523911252139</v>
      </c>
      <c r="CA23" s="47">
        <v>-6.0518189197344201</v>
      </c>
      <c r="CB23" s="47">
        <v>-3.8854523911252126</v>
      </c>
      <c r="CC23" s="47">
        <v>-6.0518189197344201</v>
      </c>
      <c r="CD23" s="47">
        <v>-3.8854523911252117</v>
      </c>
      <c r="CE23" s="47">
        <v>-6.051818919734421</v>
      </c>
      <c r="CF23" s="47">
        <v>-3.8854523911252117</v>
      </c>
      <c r="CG23" s="47">
        <v>-6.051818919734421</v>
      </c>
      <c r="CH23" s="47">
        <v>-3.8854523911252126</v>
      </c>
      <c r="CI23" s="4">
        <v>-6.0518189197344228</v>
      </c>
      <c r="CJ23" s="4">
        <v>-3.8854523911252126</v>
      </c>
    </row>
    <row r="24" spans="1:88" ht="10.9" customHeight="1" x14ac:dyDescent="0.2">
      <c r="A24" s="201">
        <v>37605.5625</v>
      </c>
      <c r="B24" s="202">
        <v>-0.35</v>
      </c>
      <c r="C24" s="202">
        <v>13.39</v>
      </c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 s="78">
        <v>-0.35220168761227427</v>
      </c>
      <c r="BB24" s="79">
        <v>13.394145687174753</v>
      </c>
      <c r="BC24" s="78">
        <v>-0.35220168761227488</v>
      </c>
      <c r="BD24" s="79">
        <v>13.394145687174747</v>
      </c>
      <c r="BE24" s="47">
        <v>-0.35220168761227488</v>
      </c>
      <c r="BF24" s="47">
        <v>13.394145687174747</v>
      </c>
      <c r="BG24" s="47">
        <v>-0.35220168761227449</v>
      </c>
      <c r="BH24" s="47">
        <v>13.394145687174753</v>
      </c>
      <c r="BI24" s="47">
        <v>-0.35220168761227433</v>
      </c>
      <c r="BJ24" s="47">
        <v>13.394145687174749</v>
      </c>
      <c r="BK24" s="5">
        <v>-0.35220168761227455</v>
      </c>
      <c r="BL24" s="5">
        <v>13.394145687174747</v>
      </c>
      <c r="BM24" s="5">
        <v>-0.35220168761227427</v>
      </c>
      <c r="BN24" s="5">
        <v>13.394145687174749</v>
      </c>
      <c r="BO24" s="47">
        <v>-0.35220168761227433</v>
      </c>
      <c r="BP24" s="47">
        <v>13.394145687174749</v>
      </c>
      <c r="BQ24" s="47">
        <v>-0.35220168761227488</v>
      </c>
      <c r="BR24" s="47">
        <v>13.394145687174749</v>
      </c>
      <c r="BS24" s="47">
        <v>-0.35220168761227433</v>
      </c>
      <c r="BT24" s="47">
        <v>13.394145687174747</v>
      </c>
      <c r="BU24" s="47">
        <v>-0.35220168761227494</v>
      </c>
      <c r="BV24" s="47">
        <v>13.394145687174744</v>
      </c>
      <c r="BW24" s="47">
        <v>-0.35220168761227411</v>
      </c>
      <c r="BX24" s="47">
        <v>13.394145687174753</v>
      </c>
      <c r="BY24" s="47">
        <v>-0.35220168761227438</v>
      </c>
      <c r="BZ24" s="47">
        <v>13.394145687174747</v>
      </c>
      <c r="CA24" s="47">
        <v>-0.35220168761227433</v>
      </c>
      <c r="CB24" s="47">
        <v>13.394145687174749</v>
      </c>
      <c r="CC24" s="47">
        <v>-0.35220168761227272</v>
      </c>
      <c r="CD24" s="47">
        <v>13.394145687174747</v>
      </c>
      <c r="CE24" s="47">
        <v>-0.35220168761227455</v>
      </c>
      <c r="CF24" s="47">
        <v>13.394145687174753</v>
      </c>
      <c r="CG24" s="47">
        <v>-0.33968102914625486</v>
      </c>
      <c r="CH24" s="47">
        <v>13.454538368731592</v>
      </c>
      <c r="CI24" s="4">
        <v>-0.33968102914625559</v>
      </c>
      <c r="CJ24" s="4">
        <v>13.454538368731592</v>
      </c>
    </row>
    <row r="25" spans="1:88" ht="10.9" customHeight="1" x14ac:dyDescent="0.2">
      <c r="A25" s="201">
        <v>37636</v>
      </c>
      <c r="B25" s="202">
        <v>3.28</v>
      </c>
      <c r="C25" s="202">
        <v>13.99</v>
      </c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 s="78">
        <v>3.2796400797944028</v>
      </c>
      <c r="BB25" s="79">
        <v>13.990645757512226</v>
      </c>
      <c r="BC25" s="78">
        <v>3.2796400797944019</v>
      </c>
      <c r="BD25" s="79">
        <v>13.990645757512224</v>
      </c>
      <c r="BE25" s="47">
        <v>3.2796400797944019</v>
      </c>
      <c r="BF25" s="47">
        <v>13.990645757512224</v>
      </c>
      <c r="BG25" s="47">
        <v>3.2796400797944028</v>
      </c>
      <c r="BH25" s="47">
        <v>13.99064575751223</v>
      </c>
      <c r="BI25" s="47">
        <v>3.2796400797944028</v>
      </c>
      <c r="BJ25" s="47">
        <v>13.990645757512226</v>
      </c>
      <c r="BK25" s="5">
        <v>3.2796400797944019</v>
      </c>
      <c r="BL25" s="5">
        <v>13.99064575751223</v>
      </c>
      <c r="BM25" s="5">
        <v>3.2796400797944032</v>
      </c>
      <c r="BN25" s="5">
        <v>13.99064575751223</v>
      </c>
      <c r="BO25" s="47">
        <v>3.2796400797944028</v>
      </c>
      <c r="BP25" s="47">
        <v>13.990645757512224</v>
      </c>
      <c r="BQ25" s="47">
        <v>3.2796400797944019</v>
      </c>
      <c r="BR25" s="47">
        <v>13.990645757512226</v>
      </c>
      <c r="BS25" s="47">
        <v>3.2796400797944028</v>
      </c>
      <c r="BT25" s="47">
        <v>13.99064575751223</v>
      </c>
      <c r="BU25" s="47">
        <v>3.2796400797944019</v>
      </c>
      <c r="BV25" s="47">
        <v>13.990645757512226</v>
      </c>
      <c r="BW25" s="47">
        <v>3.2796400797944028</v>
      </c>
      <c r="BX25" s="47">
        <v>13.990645757512226</v>
      </c>
      <c r="BY25" s="47">
        <v>3.2796400797944019</v>
      </c>
      <c r="BZ25" s="47">
        <v>13.990645757512226</v>
      </c>
      <c r="CA25" s="47">
        <v>3.2796400797944019</v>
      </c>
      <c r="CB25" s="47">
        <v>13.990645757512224</v>
      </c>
      <c r="CC25" s="47">
        <v>3.2796400797944041</v>
      </c>
      <c r="CD25" s="47">
        <v>13.990645757512224</v>
      </c>
      <c r="CE25" s="47">
        <v>3.2796400797944014</v>
      </c>
      <c r="CF25" s="47">
        <v>13.990645757512226</v>
      </c>
      <c r="CG25" s="47">
        <v>3.2848120726053733</v>
      </c>
      <c r="CH25" s="47">
        <v>14.047295822601805</v>
      </c>
      <c r="CI25" s="4">
        <v>3.2848120726053733</v>
      </c>
      <c r="CJ25" s="4">
        <v>14.047295822601807</v>
      </c>
    </row>
    <row r="26" spans="1:88" ht="10.9" customHeight="1" x14ac:dyDescent="0.2">
      <c r="A26" s="201">
        <v>37666.4375</v>
      </c>
      <c r="B26" s="202">
        <v>-0.8</v>
      </c>
      <c r="C26" s="202">
        <v>12.36</v>
      </c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 s="78">
        <v>-0.79605354700886188</v>
      </c>
      <c r="BB26" s="79">
        <v>12.36401176465349</v>
      </c>
      <c r="BC26" s="78">
        <v>-0.79605354700886199</v>
      </c>
      <c r="BD26" s="79">
        <v>12.364011764653489</v>
      </c>
      <c r="BE26" s="47">
        <v>-0.79605354700886199</v>
      </c>
      <c r="BF26" s="47">
        <v>12.364011764653489</v>
      </c>
      <c r="BG26" s="47">
        <v>-0.79605354700886222</v>
      </c>
      <c r="BH26" s="47">
        <v>12.364011764653494</v>
      </c>
      <c r="BI26" s="47">
        <v>-0.79605354700886222</v>
      </c>
      <c r="BJ26" s="47">
        <v>12.364011764653487</v>
      </c>
      <c r="BK26" s="5">
        <v>-0.7960535470088631</v>
      </c>
      <c r="BL26" s="5">
        <v>12.36401176465349</v>
      </c>
      <c r="BM26" s="5">
        <v>-0.79605354700886255</v>
      </c>
      <c r="BN26" s="5">
        <v>12.36401176465349</v>
      </c>
      <c r="BO26" s="47">
        <v>-0.79605354700886222</v>
      </c>
      <c r="BP26" s="47">
        <v>12.364011764653489</v>
      </c>
      <c r="BQ26" s="47">
        <v>-0.79605354700886233</v>
      </c>
      <c r="BR26" s="47">
        <v>12.364011764653487</v>
      </c>
      <c r="BS26" s="47">
        <v>-0.79605354700886277</v>
      </c>
      <c r="BT26" s="47">
        <v>12.364011764653487</v>
      </c>
      <c r="BU26" s="47">
        <v>-0.79605354700886288</v>
      </c>
      <c r="BV26" s="47">
        <v>12.36401176465349</v>
      </c>
      <c r="BW26" s="47">
        <v>-0.79605354700886233</v>
      </c>
      <c r="BX26" s="47">
        <v>12.36401176465349</v>
      </c>
      <c r="BY26" s="47">
        <v>-0.79605354700886255</v>
      </c>
      <c r="BZ26" s="47">
        <v>12.364011764653489</v>
      </c>
      <c r="CA26" s="47">
        <v>-0.79605354700886233</v>
      </c>
      <c r="CB26" s="47">
        <v>12.364011764653489</v>
      </c>
      <c r="CC26" s="47">
        <v>-0.79605354700886222</v>
      </c>
      <c r="CD26" s="47">
        <v>12.364011764653487</v>
      </c>
      <c r="CE26" s="47">
        <v>-0.79605354700886222</v>
      </c>
      <c r="CF26" s="47">
        <v>12.364011764653489</v>
      </c>
      <c r="CG26" s="47">
        <v>-0.78353477828267559</v>
      </c>
      <c r="CH26" s="47">
        <v>12.422361262243706</v>
      </c>
      <c r="CI26" s="4">
        <v>-0.78353477828267526</v>
      </c>
      <c r="CJ26" s="4">
        <v>12.422361262243706</v>
      </c>
    </row>
    <row r="27" spans="1:88" ht="10.9" customHeight="1" x14ac:dyDescent="0.2">
      <c r="A27" s="201">
        <v>37696.875</v>
      </c>
      <c r="B27" s="202">
        <v>-2.81</v>
      </c>
      <c r="C27" s="202">
        <v>-6.95</v>
      </c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 s="78">
        <v>-2.8087570354105531</v>
      </c>
      <c r="BB27" s="79">
        <v>-6.9462696157478447</v>
      </c>
      <c r="BC27" s="78">
        <v>-2.8087570354105518</v>
      </c>
      <c r="BD27" s="79">
        <v>-6.9462696157478483</v>
      </c>
      <c r="BE27" s="47">
        <v>-2.8087570354105518</v>
      </c>
      <c r="BF27" s="47">
        <v>-6.9462696157478483</v>
      </c>
      <c r="BG27" s="47">
        <v>-2.8087570354105527</v>
      </c>
      <c r="BH27" s="47">
        <v>-6.9462696157478412</v>
      </c>
      <c r="BI27" s="47">
        <v>-2.8087570354105527</v>
      </c>
      <c r="BJ27" s="47">
        <v>-6.9462696157478439</v>
      </c>
      <c r="BK27" s="5">
        <v>-2.8087570354105527</v>
      </c>
      <c r="BL27" s="5">
        <v>-6.9462696157478465</v>
      </c>
      <c r="BM27" s="5">
        <v>-2.8087570354105535</v>
      </c>
      <c r="BN27" s="5">
        <v>-6.9462696157478492</v>
      </c>
      <c r="BO27" s="47">
        <v>-2.8087570354105522</v>
      </c>
      <c r="BP27" s="47">
        <v>-6.9462696157478483</v>
      </c>
      <c r="BQ27" s="47">
        <v>-2.8087570354105522</v>
      </c>
      <c r="BR27" s="47">
        <v>-6.9462696157478483</v>
      </c>
      <c r="BS27" s="47">
        <v>-2.8087570354105527</v>
      </c>
      <c r="BT27" s="47">
        <v>-6.9462696157478483</v>
      </c>
      <c r="BU27" s="47">
        <v>-2.8087570354105531</v>
      </c>
      <c r="BV27" s="47">
        <v>-6.9462696157478447</v>
      </c>
      <c r="BW27" s="47">
        <v>-2.8087570354105522</v>
      </c>
      <c r="BX27" s="47">
        <v>-6.9462696157478465</v>
      </c>
      <c r="BY27" s="47">
        <v>-2.808757035410554</v>
      </c>
      <c r="BZ27" s="47">
        <v>-6.9462696157478447</v>
      </c>
      <c r="CA27" s="47">
        <v>-2.8087570354105527</v>
      </c>
      <c r="CB27" s="47">
        <v>-6.9462696157478483</v>
      </c>
      <c r="CC27" s="47">
        <v>-2.8087570354105531</v>
      </c>
      <c r="CD27" s="47">
        <v>-6.9462696157478483</v>
      </c>
      <c r="CE27" s="47">
        <v>-2.8087570354105527</v>
      </c>
      <c r="CF27" s="47">
        <v>-6.9462696157478483</v>
      </c>
      <c r="CG27" s="47">
        <v>-2.7939724031714026</v>
      </c>
      <c r="CH27" s="47">
        <v>-6.8607695692000688</v>
      </c>
      <c r="CI27" s="4">
        <v>-2.7939724031714022</v>
      </c>
      <c r="CJ27" s="4">
        <v>-6.8607695692000643</v>
      </c>
    </row>
    <row r="28" spans="1:88" ht="10.9" customHeight="1" x14ac:dyDescent="0.2">
      <c r="A28" s="201">
        <v>37727.8125</v>
      </c>
      <c r="B28" s="202">
        <v>-3.54</v>
      </c>
      <c r="C28" s="202">
        <v>-14.1</v>
      </c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 s="78">
        <v>-3.5367215782216008</v>
      </c>
      <c r="BB28" s="79">
        <v>-14.0988930867644</v>
      </c>
      <c r="BC28" s="78">
        <v>-3.5367215782215995</v>
      </c>
      <c r="BD28" s="79">
        <v>-14.098893086764402</v>
      </c>
      <c r="BE28" s="47">
        <v>-3.5367215782215995</v>
      </c>
      <c r="BF28" s="47">
        <v>-14.098893086764402</v>
      </c>
      <c r="BG28" s="47">
        <v>-3.5367215782215999</v>
      </c>
      <c r="BH28" s="47">
        <v>-14.0988930867644</v>
      </c>
      <c r="BI28" s="47">
        <v>-3.5367215782215999</v>
      </c>
      <c r="BJ28" s="47">
        <v>-14.0988930867644</v>
      </c>
      <c r="BK28" s="5">
        <v>-3.5367215782216008</v>
      </c>
      <c r="BL28" s="5">
        <v>-14.098893086764402</v>
      </c>
      <c r="BM28" s="5">
        <v>-3.5367215782216008</v>
      </c>
      <c r="BN28" s="5">
        <v>-14.098893086764408</v>
      </c>
      <c r="BO28" s="47">
        <v>-3.5367215782215986</v>
      </c>
      <c r="BP28" s="47">
        <v>-14.0988930867644</v>
      </c>
      <c r="BQ28" s="47">
        <v>-3.5367215782215995</v>
      </c>
      <c r="BR28" s="47">
        <v>-14.0988930867644</v>
      </c>
      <c r="BS28" s="47">
        <v>-3.5367215782215999</v>
      </c>
      <c r="BT28" s="47">
        <v>-14.098893086764406</v>
      </c>
      <c r="BU28" s="47">
        <v>-3.5367215782216013</v>
      </c>
      <c r="BV28" s="47">
        <v>-14.098893086764402</v>
      </c>
      <c r="BW28" s="47">
        <v>-3.5367215782215999</v>
      </c>
      <c r="BX28" s="47">
        <v>-14.0988930867644</v>
      </c>
      <c r="BY28" s="47">
        <v>-3.5367215782216008</v>
      </c>
      <c r="BZ28" s="47">
        <v>-14.098893086764402</v>
      </c>
      <c r="CA28" s="47">
        <v>-3.5367215782215999</v>
      </c>
      <c r="CB28" s="47">
        <v>-14.098893086764402</v>
      </c>
      <c r="CC28" s="47">
        <v>-3.5367215782215999</v>
      </c>
      <c r="CD28" s="47">
        <v>-14.0988930867644</v>
      </c>
      <c r="CE28" s="47">
        <v>-3.5367215782215995</v>
      </c>
      <c r="CF28" s="47">
        <v>-14.098893086764402</v>
      </c>
      <c r="CG28" s="47">
        <v>-3.5367215782215999</v>
      </c>
      <c r="CH28" s="47">
        <v>-14.098893086764406</v>
      </c>
      <c r="CI28" s="4">
        <v>-3.5367215782215999</v>
      </c>
      <c r="CJ28" s="4">
        <v>-14.098893086764402</v>
      </c>
    </row>
    <row r="29" spans="1:88" ht="10.9" customHeight="1" x14ac:dyDescent="0.2">
      <c r="A29" s="201">
        <v>37758.25</v>
      </c>
      <c r="B29" s="202">
        <v>-10.55</v>
      </c>
      <c r="C29" s="202">
        <v>-20.48</v>
      </c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 s="78">
        <v>-10.554245865374194</v>
      </c>
      <c r="BB29" s="79">
        <v>-20.479852578135571</v>
      </c>
      <c r="BC29" s="78">
        <v>-10.55424586537419</v>
      </c>
      <c r="BD29" s="79">
        <v>-20.479852578135574</v>
      </c>
      <c r="BE29" s="47">
        <v>-10.55424586537419</v>
      </c>
      <c r="BF29" s="47">
        <v>-20.479852578135574</v>
      </c>
      <c r="BG29" s="47">
        <v>-10.554245865374192</v>
      </c>
      <c r="BH29" s="47">
        <v>-20.479852578135567</v>
      </c>
      <c r="BI29" s="47">
        <v>-10.55424586537419</v>
      </c>
      <c r="BJ29" s="47">
        <v>-20.479852578135567</v>
      </c>
      <c r="BK29" s="5">
        <v>-10.554245865374188</v>
      </c>
      <c r="BL29" s="5">
        <v>-20.479852578135567</v>
      </c>
      <c r="BM29" s="5">
        <v>-10.55424586537419</v>
      </c>
      <c r="BN29" s="5">
        <v>-20.479852578135574</v>
      </c>
      <c r="BO29" s="47">
        <v>-10.554245865374194</v>
      </c>
      <c r="BP29" s="47">
        <v>-20.479852578135574</v>
      </c>
      <c r="BQ29" s="47">
        <v>-10.554245865374192</v>
      </c>
      <c r="BR29" s="47">
        <v>-20.479852578135571</v>
      </c>
      <c r="BS29" s="47">
        <v>-10.55424586537419</v>
      </c>
      <c r="BT29" s="47">
        <v>-20.479852578135574</v>
      </c>
      <c r="BU29" s="47">
        <v>-10.554245865374192</v>
      </c>
      <c r="BV29" s="47">
        <v>-20.479852578135571</v>
      </c>
      <c r="BW29" s="47">
        <v>-10.55424586537419</v>
      </c>
      <c r="BX29" s="47">
        <v>-20.479852578135571</v>
      </c>
      <c r="BY29" s="47">
        <v>-10.55424586537419</v>
      </c>
      <c r="BZ29" s="47">
        <v>-20.479852578135567</v>
      </c>
      <c r="CA29" s="47">
        <v>-10.554245865374192</v>
      </c>
      <c r="CB29" s="47">
        <v>-20.479852578135578</v>
      </c>
      <c r="CC29" s="47">
        <v>-10.55424586537419</v>
      </c>
      <c r="CD29" s="47">
        <v>-20.479852578135571</v>
      </c>
      <c r="CE29" s="47">
        <v>-10.55424586537419</v>
      </c>
      <c r="CF29" s="47">
        <v>-20.479852578135574</v>
      </c>
      <c r="CG29" s="47">
        <v>-10.554245865374192</v>
      </c>
      <c r="CH29" s="47">
        <v>-20.479852578135578</v>
      </c>
      <c r="CI29" s="4">
        <v>-10.55424586537419</v>
      </c>
      <c r="CJ29" s="4">
        <v>-20.479852578135567</v>
      </c>
    </row>
    <row r="30" spans="1:88" ht="10.9" customHeight="1" x14ac:dyDescent="0.2">
      <c r="A30" s="201">
        <v>37788.6875</v>
      </c>
      <c r="B30" s="202">
        <v>-12.46</v>
      </c>
      <c r="C30" s="202">
        <v>-25.21</v>
      </c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 s="78">
        <v>-12.456543333336908</v>
      </c>
      <c r="BB30" s="79">
        <v>-25.210623303426921</v>
      </c>
      <c r="BC30" s="78">
        <v>-12.456543333336906</v>
      </c>
      <c r="BD30" s="79">
        <v>-25.210623303426921</v>
      </c>
      <c r="BE30" s="47">
        <v>-12.456543333336906</v>
      </c>
      <c r="BF30" s="47">
        <v>-25.210623303426921</v>
      </c>
      <c r="BG30" s="47">
        <v>-12.456543333336908</v>
      </c>
      <c r="BH30" s="47">
        <v>-25.210623303426921</v>
      </c>
      <c r="BI30" s="47">
        <v>-12.456543333336908</v>
      </c>
      <c r="BJ30" s="47">
        <v>-25.210623303426914</v>
      </c>
      <c r="BK30" s="5">
        <v>-12.456543333336906</v>
      </c>
      <c r="BL30" s="5">
        <v>-25.210623303426921</v>
      </c>
      <c r="BM30" s="5">
        <v>-12.456543333336905</v>
      </c>
      <c r="BN30" s="5">
        <v>-25.210623303426921</v>
      </c>
      <c r="BO30" s="47">
        <v>-12.456543333336906</v>
      </c>
      <c r="BP30" s="47">
        <v>-25.210623303426914</v>
      </c>
      <c r="BQ30" s="47">
        <v>-12.456543333336906</v>
      </c>
      <c r="BR30" s="47">
        <v>-25.210623303426921</v>
      </c>
      <c r="BS30" s="47">
        <v>-12.456543333336906</v>
      </c>
      <c r="BT30" s="47">
        <v>-25.210623303426921</v>
      </c>
      <c r="BU30" s="47">
        <v>-12.456543333336906</v>
      </c>
      <c r="BV30" s="47">
        <v>-25.210623303426914</v>
      </c>
      <c r="BW30" s="47">
        <v>-12.456543333336905</v>
      </c>
      <c r="BX30" s="47">
        <v>-25.21062330342691</v>
      </c>
      <c r="BY30" s="47">
        <v>-12.456543333336906</v>
      </c>
      <c r="BZ30" s="47">
        <v>-25.210623303426921</v>
      </c>
      <c r="CA30" s="47">
        <v>-12.456543333336905</v>
      </c>
      <c r="CB30" s="47">
        <v>-25.210623303426914</v>
      </c>
      <c r="CC30" s="47">
        <v>-12.456543333336906</v>
      </c>
      <c r="CD30" s="47">
        <v>-25.210623303426914</v>
      </c>
      <c r="CE30" s="47">
        <v>-12.456543333336905</v>
      </c>
      <c r="CF30" s="47">
        <v>-25.210623303426921</v>
      </c>
      <c r="CG30" s="47">
        <v>-12.456543333336906</v>
      </c>
      <c r="CH30" s="47">
        <v>-25.210623303426921</v>
      </c>
      <c r="CI30" s="4">
        <v>-12.456543333336903</v>
      </c>
      <c r="CJ30" s="4">
        <v>-25.210623303426921</v>
      </c>
    </row>
    <row r="31" spans="1:88" ht="10.9" customHeight="1" x14ac:dyDescent="0.2">
      <c r="A31" s="201">
        <v>37819.125</v>
      </c>
      <c r="B31" s="202">
        <v>-14.13</v>
      </c>
      <c r="C31" s="202">
        <v>-10.26</v>
      </c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 s="78">
        <v>-14.13344340452718</v>
      </c>
      <c r="BB31" s="79">
        <v>-10.257729219842998</v>
      </c>
      <c r="BC31" s="78">
        <v>-14.133443404527176</v>
      </c>
      <c r="BD31" s="79">
        <v>-10.257729219842997</v>
      </c>
      <c r="BE31" s="47">
        <v>-14.133443404527176</v>
      </c>
      <c r="BF31" s="47">
        <v>-10.257729219842997</v>
      </c>
      <c r="BG31" s="47">
        <v>-14.133443404527176</v>
      </c>
      <c r="BH31" s="47">
        <v>-10.257729219842995</v>
      </c>
      <c r="BI31" s="47">
        <v>-14.133443404527176</v>
      </c>
      <c r="BJ31" s="47">
        <v>-10.257729219842995</v>
      </c>
      <c r="BK31" s="5">
        <v>-14.133443404527176</v>
      </c>
      <c r="BL31" s="5">
        <v>-10.257729219842995</v>
      </c>
      <c r="BM31" s="5">
        <v>-14.133443404527176</v>
      </c>
      <c r="BN31" s="5">
        <v>-10.257729219842995</v>
      </c>
      <c r="BO31" s="47">
        <v>-14.133443404527176</v>
      </c>
      <c r="BP31" s="47">
        <v>-10.257729219842997</v>
      </c>
      <c r="BQ31" s="47">
        <v>-14.13344340452718</v>
      </c>
      <c r="BR31" s="47">
        <v>-10.257729219842997</v>
      </c>
      <c r="BS31" s="47">
        <v>-14.133443404527176</v>
      </c>
      <c r="BT31" s="47">
        <v>-10.257729219842998</v>
      </c>
      <c r="BU31" s="47">
        <v>-14.133443404527176</v>
      </c>
      <c r="BV31" s="47">
        <v>-10.257729219842995</v>
      </c>
      <c r="BW31" s="47">
        <v>-14.133443404527176</v>
      </c>
      <c r="BX31" s="47">
        <v>-10.257729219842995</v>
      </c>
      <c r="BY31" s="47">
        <v>-14.133443404527174</v>
      </c>
      <c r="BZ31" s="47">
        <v>-10.257729219842995</v>
      </c>
      <c r="CA31" s="47">
        <v>-14.133443404527176</v>
      </c>
      <c r="CB31" s="47">
        <v>-10.257729219842995</v>
      </c>
      <c r="CC31" s="47">
        <v>-14.133443404527174</v>
      </c>
      <c r="CD31" s="47">
        <v>-10.257729219842995</v>
      </c>
      <c r="CE31" s="47">
        <v>-14.133443404527176</v>
      </c>
      <c r="CF31" s="47">
        <v>-10.257729219842995</v>
      </c>
      <c r="CG31" s="47">
        <v>-14.13344340452718</v>
      </c>
      <c r="CH31" s="47">
        <v>-10.257729219842997</v>
      </c>
      <c r="CI31" s="4">
        <v>-14.133443404527174</v>
      </c>
      <c r="CJ31" s="4">
        <v>-10.257729219842995</v>
      </c>
    </row>
    <row r="32" spans="1:88" ht="10.9" customHeight="1" x14ac:dyDescent="0.2">
      <c r="A32" s="201">
        <v>37850</v>
      </c>
      <c r="B32" s="202">
        <v>-19.25</v>
      </c>
      <c r="C32" s="202">
        <v>-21.78</v>
      </c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 s="78">
        <v>-19.246816089623238</v>
      </c>
      <c r="BB32" s="79">
        <v>-21.783805970478621</v>
      </c>
      <c r="BC32" s="78">
        <v>-19.246816089623241</v>
      </c>
      <c r="BD32" s="79">
        <v>-21.783805970478625</v>
      </c>
      <c r="BE32" s="47">
        <v>-19.246816089623241</v>
      </c>
      <c r="BF32" s="47">
        <v>-21.783805970478625</v>
      </c>
      <c r="BG32" s="47">
        <v>-19.246816089623241</v>
      </c>
      <c r="BH32" s="47">
        <v>-21.783805970478625</v>
      </c>
      <c r="BI32" s="47">
        <v>-19.246816089623238</v>
      </c>
      <c r="BJ32" s="47">
        <v>-21.783805970478621</v>
      </c>
      <c r="BK32" s="5">
        <v>-19.246816089623241</v>
      </c>
      <c r="BL32" s="5">
        <v>-21.783805970478625</v>
      </c>
      <c r="BM32" s="5">
        <v>-19.246816089623241</v>
      </c>
      <c r="BN32" s="5">
        <v>-21.783805970478625</v>
      </c>
      <c r="BO32" s="47">
        <v>-19.246816089623241</v>
      </c>
      <c r="BP32" s="47">
        <v>-21.783805970478625</v>
      </c>
      <c r="BQ32" s="47">
        <v>-19.246816089623245</v>
      </c>
      <c r="BR32" s="47">
        <v>-21.783805970478625</v>
      </c>
      <c r="BS32" s="47">
        <v>-19.246816089623241</v>
      </c>
      <c r="BT32" s="47">
        <v>-21.783805970478621</v>
      </c>
      <c r="BU32" s="47">
        <v>-19.246816089623238</v>
      </c>
      <c r="BV32" s="47">
        <v>-21.783805970478625</v>
      </c>
      <c r="BW32" s="47">
        <v>-19.246816089623245</v>
      </c>
      <c r="BX32" s="47">
        <v>-21.783805970478625</v>
      </c>
      <c r="BY32" s="47">
        <v>-19.246816089623241</v>
      </c>
      <c r="BZ32" s="47">
        <v>-21.783805970478621</v>
      </c>
      <c r="CA32" s="47">
        <v>-19.246816089623241</v>
      </c>
      <c r="CB32" s="47">
        <v>-21.783805970478621</v>
      </c>
      <c r="CC32" s="47">
        <v>-19.246816089623238</v>
      </c>
      <c r="CD32" s="47">
        <v>-21.783805970478621</v>
      </c>
      <c r="CE32" s="47">
        <v>-19.246816089623238</v>
      </c>
      <c r="CF32" s="47">
        <v>-21.783805970478621</v>
      </c>
      <c r="CG32" s="47">
        <v>-19.246816089623245</v>
      </c>
      <c r="CH32" s="47">
        <v>-21.783805970478625</v>
      </c>
      <c r="CI32" s="4">
        <v>-19.246816089623241</v>
      </c>
      <c r="CJ32" s="4">
        <v>-21.783805970478625</v>
      </c>
    </row>
    <row r="33" spans="1:88" ht="10.9" customHeight="1" x14ac:dyDescent="0.2">
      <c r="A33" s="201">
        <v>37881</v>
      </c>
      <c r="B33" s="202">
        <v>-14.4</v>
      </c>
      <c r="C33" s="202">
        <v>-11.26</v>
      </c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 s="78">
        <v>-14.399253824952355</v>
      </c>
      <c r="BB33" s="79">
        <v>-11.255431689427468</v>
      </c>
      <c r="BC33" s="78">
        <v>-14.399253824952355</v>
      </c>
      <c r="BD33" s="79">
        <v>-11.255431689427468</v>
      </c>
      <c r="BE33" s="47">
        <v>-14.399253824952355</v>
      </c>
      <c r="BF33" s="47">
        <v>-11.255431689427468</v>
      </c>
      <c r="BG33" s="47">
        <v>-14.399253824952355</v>
      </c>
      <c r="BH33" s="47">
        <v>-11.255431689427468</v>
      </c>
      <c r="BI33" s="47">
        <v>-14.399253824952355</v>
      </c>
      <c r="BJ33" s="47">
        <v>-11.255431689427468</v>
      </c>
      <c r="BK33" s="5">
        <v>-14.399253824952357</v>
      </c>
      <c r="BL33" s="5">
        <v>-11.25543168942747</v>
      </c>
      <c r="BM33" s="5">
        <v>-14.399253824952357</v>
      </c>
      <c r="BN33" s="5">
        <v>-11.255431689427468</v>
      </c>
      <c r="BO33" s="47">
        <v>-14.399253824952355</v>
      </c>
      <c r="BP33" s="47">
        <v>-11.25543168942747</v>
      </c>
      <c r="BQ33" s="47">
        <v>-14.399253824952355</v>
      </c>
      <c r="BR33" s="47">
        <v>-11.255431689427468</v>
      </c>
      <c r="BS33" s="47">
        <v>-14.399253824952355</v>
      </c>
      <c r="BT33" s="47">
        <v>-11.25543168942747</v>
      </c>
      <c r="BU33" s="47">
        <v>-14.399253824952357</v>
      </c>
      <c r="BV33" s="47">
        <v>-11.255431689427468</v>
      </c>
      <c r="BW33" s="47">
        <v>-14.399253824952355</v>
      </c>
      <c r="BX33" s="47">
        <v>-11.25543168942747</v>
      </c>
      <c r="BY33" s="47">
        <v>-14.399253824952355</v>
      </c>
      <c r="BZ33" s="47">
        <v>-11.255431689427466</v>
      </c>
      <c r="CA33" s="47">
        <v>-14.399253824952355</v>
      </c>
      <c r="CB33" s="47">
        <v>-11.255431689427468</v>
      </c>
      <c r="CC33" s="47">
        <v>-14.399253824952355</v>
      </c>
      <c r="CD33" s="47">
        <v>-11.255431689427468</v>
      </c>
      <c r="CE33" s="47">
        <v>-14.399253824952357</v>
      </c>
      <c r="CF33" s="47">
        <v>-11.255431689427468</v>
      </c>
      <c r="CG33" s="47">
        <v>-14.399253824952355</v>
      </c>
      <c r="CH33" s="47">
        <v>-11.25543168942747</v>
      </c>
      <c r="CI33" s="4">
        <v>-14.399253824952355</v>
      </c>
      <c r="CJ33" s="4">
        <v>-11.255431689427468</v>
      </c>
    </row>
    <row r="34" spans="1:88" ht="10.9" customHeight="1" x14ac:dyDescent="0.2">
      <c r="A34" s="201">
        <v>37911</v>
      </c>
      <c r="B34" s="202">
        <v>-12.82</v>
      </c>
      <c r="C34" s="202">
        <v>-9.0299999999999994</v>
      </c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 s="78">
        <v>-12.82405980042215</v>
      </c>
      <c r="BB34" s="79">
        <v>-9.0308339010306113</v>
      </c>
      <c r="BC34" s="78">
        <v>-12.824059800422152</v>
      </c>
      <c r="BD34" s="79">
        <v>-9.0308339010306113</v>
      </c>
      <c r="BE34" s="47">
        <v>-12.824059800422152</v>
      </c>
      <c r="BF34" s="47">
        <v>-9.0308339010306113</v>
      </c>
      <c r="BG34" s="47">
        <v>-12.82405980042215</v>
      </c>
      <c r="BH34" s="47">
        <v>-9.0308339010306078</v>
      </c>
      <c r="BI34" s="47">
        <v>-12.82405980042215</v>
      </c>
      <c r="BJ34" s="47">
        <v>-9.0308339010306078</v>
      </c>
      <c r="BK34" s="5">
        <v>-12.82405980042215</v>
      </c>
      <c r="BL34" s="5">
        <v>-9.0308339010306113</v>
      </c>
      <c r="BM34" s="5">
        <v>-12.824059800422152</v>
      </c>
      <c r="BN34" s="5">
        <v>-9.0308339010306113</v>
      </c>
      <c r="BO34" s="47">
        <v>-12.82405980042215</v>
      </c>
      <c r="BP34" s="47">
        <v>-9.0308339010306096</v>
      </c>
      <c r="BQ34" s="47">
        <v>-12.824059800422152</v>
      </c>
      <c r="BR34" s="47">
        <v>-9.0308339010306096</v>
      </c>
      <c r="BS34" s="47">
        <v>-12.824059800422152</v>
      </c>
      <c r="BT34" s="47">
        <v>-9.0308339010306113</v>
      </c>
      <c r="BU34" s="47">
        <v>-12.824059800422152</v>
      </c>
      <c r="BV34" s="47">
        <v>-9.0308339010306096</v>
      </c>
      <c r="BW34" s="47">
        <v>-12.824059800422152</v>
      </c>
      <c r="BX34" s="47">
        <v>-9.0308339010306096</v>
      </c>
      <c r="BY34" s="47">
        <v>-12.82405980042215</v>
      </c>
      <c r="BZ34" s="47">
        <v>-9.0308339010306096</v>
      </c>
      <c r="CA34" s="47">
        <v>-12.824059800422152</v>
      </c>
      <c r="CB34" s="47">
        <v>-9.0308339010306096</v>
      </c>
      <c r="CC34" s="47">
        <v>-12.824059800422152</v>
      </c>
      <c r="CD34" s="47">
        <v>-9.0308339010306096</v>
      </c>
      <c r="CE34" s="47">
        <v>-12.82405980042215</v>
      </c>
      <c r="CF34" s="47">
        <v>-9.0308339010306096</v>
      </c>
      <c r="CG34" s="47">
        <v>-12.82405980042215</v>
      </c>
      <c r="CH34" s="47">
        <v>-9.0308339010306113</v>
      </c>
      <c r="CI34" s="4">
        <v>-12.82405980042215</v>
      </c>
      <c r="CJ34" s="4">
        <v>-9.0308339010306078</v>
      </c>
    </row>
    <row r="35" spans="1:88" ht="10.9" customHeight="1" x14ac:dyDescent="0.2">
      <c r="A35" s="201">
        <v>37942</v>
      </c>
      <c r="B35" s="202">
        <v>-8.74</v>
      </c>
      <c r="C35" s="202">
        <v>-3.58</v>
      </c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 s="78">
        <v>-8.7434805114356422</v>
      </c>
      <c r="BB35" s="79">
        <v>-3.5818677235100154</v>
      </c>
      <c r="BC35" s="78">
        <v>-8.7434805114356422</v>
      </c>
      <c r="BD35" s="79">
        <v>-3.5818677235100163</v>
      </c>
      <c r="BE35" s="47">
        <v>-8.7434805114356422</v>
      </c>
      <c r="BF35" s="47">
        <v>-3.5818677235100163</v>
      </c>
      <c r="BG35" s="47">
        <v>-8.7434805114356404</v>
      </c>
      <c r="BH35" s="47">
        <v>-3.5818677235100163</v>
      </c>
      <c r="BI35" s="47">
        <v>-8.7434805114356404</v>
      </c>
      <c r="BJ35" s="47">
        <v>-3.5818677235100154</v>
      </c>
      <c r="BK35" s="5">
        <v>-8.7434805114356404</v>
      </c>
      <c r="BL35" s="5">
        <v>-3.5818677235100154</v>
      </c>
      <c r="BM35" s="5">
        <v>-8.7434805114356422</v>
      </c>
      <c r="BN35" s="5">
        <v>-3.5818677235100163</v>
      </c>
      <c r="BO35" s="47">
        <v>-8.7434805114356386</v>
      </c>
      <c r="BP35" s="47">
        <v>-3.5818677235100149</v>
      </c>
      <c r="BQ35" s="47">
        <v>-8.7434805114356422</v>
      </c>
      <c r="BR35" s="47">
        <v>-3.5818677235100163</v>
      </c>
      <c r="BS35" s="47">
        <v>-8.7434805114356422</v>
      </c>
      <c r="BT35" s="47">
        <v>-3.5818677235100154</v>
      </c>
      <c r="BU35" s="47">
        <v>-8.743480511435644</v>
      </c>
      <c r="BV35" s="47">
        <v>-3.5818677235100163</v>
      </c>
      <c r="BW35" s="47">
        <v>-8.7434805114356404</v>
      </c>
      <c r="BX35" s="47">
        <v>-3.5818677235100154</v>
      </c>
      <c r="BY35" s="47">
        <v>-8.7434805114356422</v>
      </c>
      <c r="BZ35" s="47">
        <v>-3.5818677235100163</v>
      </c>
      <c r="CA35" s="47">
        <v>-8.7434805114356422</v>
      </c>
      <c r="CB35" s="47">
        <v>-3.5818677235100154</v>
      </c>
      <c r="CC35" s="47">
        <v>-8.7434805114356404</v>
      </c>
      <c r="CD35" s="47">
        <v>-3.5818677235100149</v>
      </c>
      <c r="CE35" s="47">
        <v>-8.7434805114356404</v>
      </c>
      <c r="CF35" s="47">
        <v>-3.5818677235100154</v>
      </c>
      <c r="CG35" s="47">
        <v>-8.7434805114356422</v>
      </c>
      <c r="CH35" s="47">
        <v>-3.5818677235100154</v>
      </c>
      <c r="CI35" s="4">
        <v>-8.7434805114356404</v>
      </c>
      <c r="CJ35" s="4">
        <v>-3.5818677235100154</v>
      </c>
    </row>
    <row r="36" spans="1:88" ht="10.9" customHeight="1" x14ac:dyDescent="0.2">
      <c r="A36" s="201">
        <v>37972</v>
      </c>
      <c r="B36" s="202">
        <v>-2.27</v>
      </c>
      <c r="C36" s="202">
        <v>16.57</v>
      </c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 s="78">
        <v>-2.2660935261599566</v>
      </c>
      <c r="BB36" s="79">
        <v>16.566505011867477</v>
      </c>
      <c r="BC36" s="78">
        <v>-2.2660935261599553</v>
      </c>
      <c r="BD36" s="79">
        <v>16.566505011867481</v>
      </c>
      <c r="BE36" s="47">
        <v>-2.2660935261599553</v>
      </c>
      <c r="BF36" s="47">
        <v>16.566505011867481</v>
      </c>
      <c r="BG36" s="47">
        <v>-2.2660935261599549</v>
      </c>
      <c r="BH36" s="47">
        <v>16.566505011867477</v>
      </c>
      <c r="BI36" s="47">
        <v>-2.2660935261599557</v>
      </c>
      <c r="BJ36" s="47">
        <v>16.566505011867481</v>
      </c>
      <c r="BK36" s="5">
        <v>-2.2660935261599553</v>
      </c>
      <c r="BL36" s="5">
        <v>16.566505011867477</v>
      </c>
      <c r="BM36" s="5">
        <v>-2.2660935261599553</v>
      </c>
      <c r="BN36" s="5">
        <v>16.566505011867477</v>
      </c>
      <c r="BO36" s="47">
        <v>-2.2660935261599557</v>
      </c>
      <c r="BP36" s="47">
        <v>16.566505011867477</v>
      </c>
      <c r="BQ36" s="47">
        <v>-2.2660935261599553</v>
      </c>
      <c r="BR36" s="47">
        <v>16.566505011867481</v>
      </c>
      <c r="BS36" s="47">
        <v>-2.2660935261599553</v>
      </c>
      <c r="BT36" s="47">
        <v>16.566505011867481</v>
      </c>
      <c r="BU36" s="47">
        <v>-2.2660935261599566</v>
      </c>
      <c r="BV36" s="47">
        <v>16.566505011867481</v>
      </c>
      <c r="BW36" s="47">
        <v>-2.2660935261599553</v>
      </c>
      <c r="BX36" s="47">
        <v>16.566505011867481</v>
      </c>
      <c r="BY36" s="47">
        <v>-2.2660935261599553</v>
      </c>
      <c r="BZ36" s="47">
        <v>16.566505011867477</v>
      </c>
      <c r="CA36" s="47">
        <v>-2.2660935261599553</v>
      </c>
      <c r="CB36" s="47">
        <v>16.566505011867477</v>
      </c>
      <c r="CC36" s="47">
        <v>-2.2660935261599549</v>
      </c>
      <c r="CD36" s="47">
        <v>16.566505011867477</v>
      </c>
      <c r="CE36" s="47">
        <v>-2.2660935261599553</v>
      </c>
      <c r="CF36" s="47">
        <v>16.566505011867481</v>
      </c>
      <c r="CG36" s="47">
        <v>-2.2660935261599544</v>
      </c>
      <c r="CH36" s="47">
        <v>16.566505011867477</v>
      </c>
      <c r="CI36" s="4">
        <v>-2.2660935261599553</v>
      </c>
      <c r="CJ36" s="4">
        <v>16.566505011867481</v>
      </c>
    </row>
    <row r="37" spans="1:88" ht="10.9" customHeight="1" x14ac:dyDescent="0.2">
      <c r="A37" s="201">
        <v>38003</v>
      </c>
      <c r="B37" s="202">
        <v>0.27</v>
      </c>
      <c r="C37" s="202">
        <v>20.190000000000001</v>
      </c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 s="78">
        <v>0.27344895615162129</v>
      </c>
      <c r="BB37" s="79">
        <v>20.19198394491227</v>
      </c>
      <c r="BC37" s="78">
        <v>0.27344895615162179</v>
      </c>
      <c r="BD37" s="79">
        <v>20.191983944912273</v>
      </c>
      <c r="BE37" s="47">
        <v>0.27344895615162179</v>
      </c>
      <c r="BF37" s="47">
        <v>20.191983944912273</v>
      </c>
      <c r="BG37" s="47">
        <v>0.27344895615162196</v>
      </c>
      <c r="BH37" s="47">
        <v>20.191983944912273</v>
      </c>
      <c r="BI37" s="47">
        <v>0.27344895615162179</v>
      </c>
      <c r="BJ37" s="47">
        <v>20.191983944912273</v>
      </c>
      <c r="BK37" s="5">
        <v>0.27344895615162218</v>
      </c>
      <c r="BL37" s="5">
        <v>20.191983944912273</v>
      </c>
      <c r="BM37" s="5">
        <v>0.27344895615162201</v>
      </c>
      <c r="BN37" s="5">
        <v>20.191983944912273</v>
      </c>
      <c r="BO37" s="47">
        <v>0.27344895615162162</v>
      </c>
      <c r="BP37" s="47">
        <v>20.19198394491227</v>
      </c>
      <c r="BQ37" s="47">
        <v>0.27344895615162174</v>
      </c>
      <c r="BR37" s="47">
        <v>20.191983944912273</v>
      </c>
      <c r="BS37" s="47">
        <v>0.27344895615162157</v>
      </c>
      <c r="BT37" s="47">
        <v>20.19198394491227</v>
      </c>
      <c r="BU37" s="47">
        <v>0.27344895615162129</v>
      </c>
      <c r="BV37" s="47">
        <v>20.191983944912273</v>
      </c>
      <c r="BW37" s="47">
        <v>0.27344895615162196</v>
      </c>
      <c r="BX37" s="47">
        <v>20.191983944912277</v>
      </c>
      <c r="BY37" s="47">
        <v>0.27344895615162179</v>
      </c>
      <c r="BZ37" s="47">
        <v>20.191983944912273</v>
      </c>
      <c r="CA37" s="47">
        <v>0.27344895615162174</v>
      </c>
      <c r="CB37" s="47">
        <v>20.191983944912277</v>
      </c>
      <c r="CC37" s="47">
        <v>0.27344895615162224</v>
      </c>
      <c r="CD37" s="47">
        <v>20.191983944912273</v>
      </c>
      <c r="CE37" s="47">
        <v>0.27344895615162174</v>
      </c>
      <c r="CF37" s="47">
        <v>20.191983944912273</v>
      </c>
      <c r="CG37" s="47">
        <v>0.27344895615162218</v>
      </c>
      <c r="CH37" s="47">
        <v>20.191983944912273</v>
      </c>
      <c r="CI37" s="4">
        <v>0.27344895615162185</v>
      </c>
      <c r="CJ37" s="4">
        <v>20.191983944912273</v>
      </c>
    </row>
    <row r="38" spans="1:88" ht="10.9" customHeight="1" x14ac:dyDescent="0.2">
      <c r="A38" s="201">
        <v>38034</v>
      </c>
      <c r="B38" s="202">
        <v>3.18</v>
      </c>
      <c r="C38" s="202">
        <v>18.53</v>
      </c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 s="78">
        <v>3.1802506573737408</v>
      </c>
      <c r="BB38" s="79">
        <v>18.531081636987764</v>
      </c>
      <c r="BC38" s="78">
        <v>3.1802506573737399</v>
      </c>
      <c r="BD38" s="79">
        <v>18.531081636987764</v>
      </c>
      <c r="BE38" s="47">
        <v>3.1802506573737399</v>
      </c>
      <c r="BF38" s="47">
        <v>18.531081636987764</v>
      </c>
      <c r="BG38" s="47">
        <v>3.1802506573737412</v>
      </c>
      <c r="BH38" s="47">
        <v>18.531081636987764</v>
      </c>
      <c r="BI38" s="47">
        <v>3.1802506573737399</v>
      </c>
      <c r="BJ38" s="47">
        <v>18.531081636987761</v>
      </c>
      <c r="BK38" s="5">
        <v>3.1802506573737399</v>
      </c>
      <c r="BL38" s="5">
        <v>18.531081636987761</v>
      </c>
      <c r="BM38" s="5">
        <v>3.1802506573737412</v>
      </c>
      <c r="BN38" s="5">
        <v>18.531081636987764</v>
      </c>
      <c r="BO38" s="47">
        <v>3.1802506573737408</v>
      </c>
      <c r="BP38" s="47">
        <v>18.531081636987768</v>
      </c>
      <c r="BQ38" s="47">
        <v>3.1802506573737408</v>
      </c>
      <c r="BR38" s="47">
        <v>18.531081636987771</v>
      </c>
      <c r="BS38" s="47">
        <v>3.1802506573737399</v>
      </c>
      <c r="BT38" s="47">
        <v>18.531081636987768</v>
      </c>
      <c r="BU38" s="47">
        <v>3.1802506573737399</v>
      </c>
      <c r="BV38" s="47">
        <v>18.531081636987771</v>
      </c>
      <c r="BW38" s="47">
        <v>3.1802506573737408</v>
      </c>
      <c r="BX38" s="47">
        <v>18.531081636987764</v>
      </c>
      <c r="BY38" s="47">
        <v>3.1802506573737408</v>
      </c>
      <c r="BZ38" s="47">
        <v>18.531081636987764</v>
      </c>
      <c r="CA38" s="47">
        <v>3.1802506573737399</v>
      </c>
      <c r="CB38" s="47">
        <v>18.531081636987764</v>
      </c>
      <c r="CC38" s="47">
        <v>3.1802506573737399</v>
      </c>
      <c r="CD38" s="47">
        <v>18.531081636987761</v>
      </c>
      <c r="CE38" s="47">
        <v>3.1802506573737412</v>
      </c>
      <c r="CF38" s="47">
        <v>18.531081636987764</v>
      </c>
      <c r="CG38" s="47">
        <v>3.1802506573737408</v>
      </c>
      <c r="CH38" s="47">
        <v>18.531081636987768</v>
      </c>
      <c r="CI38" s="4">
        <v>3.1802506573737399</v>
      </c>
      <c r="CJ38" s="4">
        <v>18.531081636987768</v>
      </c>
    </row>
    <row r="39" spans="1:88" ht="10.9" customHeight="1" x14ac:dyDescent="0.2">
      <c r="A39" s="201">
        <v>38063</v>
      </c>
      <c r="B39" s="202">
        <v>1.96</v>
      </c>
      <c r="C39" s="202">
        <v>19.07</v>
      </c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 s="78">
        <v>1.9606616659006797</v>
      </c>
      <c r="BB39" s="79">
        <v>19.067091860098955</v>
      </c>
      <c r="BC39" s="78">
        <v>1.9606616659006797</v>
      </c>
      <c r="BD39" s="79">
        <v>19.067091860098955</v>
      </c>
      <c r="BE39" s="47">
        <v>1.9606616659006797</v>
      </c>
      <c r="BF39" s="47">
        <v>19.067091860098955</v>
      </c>
      <c r="BG39" s="47">
        <v>1.9606616659006795</v>
      </c>
      <c r="BH39" s="47">
        <v>19.067091860098955</v>
      </c>
      <c r="BI39" s="47">
        <v>1.9606616659006795</v>
      </c>
      <c r="BJ39" s="47">
        <v>19.067091860098948</v>
      </c>
      <c r="BK39" s="5">
        <v>1.9606616659006804</v>
      </c>
      <c r="BL39" s="5">
        <v>19.067091860098952</v>
      </c>
      <c r="BM39" s="5">
        <v>1.9606616659006797</v>
      </c>
      <c r="BN39" s="5">
        <v>19.067091860098952</v>
      </c>
      <c r="BO39" s="47">
        <v>1.9606616659006795</v>
      </c>
      <c r="BP39" s="47">
        <v>19.067091860098952</v>
      </c>
      <c r="BQ39" s="47">
        <v>1.9606616659006804</v>
      </c>
      <c r="BR39" s="47">
        <v>19.067091860098955</v>
      </c>
      <c r="BS39" s="47">
        <v>1.9606616659006786</v>
      </c>
      <c r="BT39" s="47">
        <v>19.067091860098955</v>
      </c>
      <c r="BU39" s="47">
        <v>1.9606616659006801</v>
      </c>
      <c r="BV39" s="47">
        <v>19.067091860098959</v>
      </c>
      <c r="BW39" s="47">
        <v>1.9606616659006797</v>
      </c>
      <c r="BX39" s="47">
        <v>19.067091860098952</v>
      </c>
      <c r="BY39" s="47">
        <v>1.9606616659006797</v>
      </c>
      <c r="BZ39" s="47">
        <v>19.067091860098952</v>
      </c>
      <c r="CA39" s="47">
        <v>1.9606616659006797</v>
      </c>
      <c r="CB39" s="47">
        <v>19.067091860098952</v>
      </c>
      <c r="CC39" s="47">
        <v>1.9606616659006786</v>
      </c>
      <c r="CD39" s="47">
        <v>19.067091860098952</v>
      </c>
      <c r="CE39" s="47">
        <v>1.9606616659006801</v>
      </c>
      <c r="CF39" s="47">
        <v>19.067091860098952</v>
      </c>
      <c r="CG39" s="47">
        <v>1.960661665900679</v>
      </c>
      <c r="CH39" s="47">
        <v>19.067091860098955</v>
      </c>
      <c r="CI39" s="4">
        <v>1.9606616659006797</v>
      </c>
      <c r="CJ39" s="4">
        <v>19.067091860098955</v>
      </c>
    </row>
    <row r="40" spans="1:88" ht="10.9" customHeight="1" x14ac:dyDescent="0.2">
      <c r="A40" s="201">
        <v>38094</v>
      </c>
      <c r="B40" s="202">
        <v>0.97</v>
      </c>
      <c r="C40" s="202">
        <v>0.59</v>
      </c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 s="78">
        <v>0.97025353249446011</v>
      </c>
      <c r="BB40" s="79">
        <v>0.59319622167546038</v>
      </c>
      <c r="BC40" s="78">
        <v>0.97025353249445956</v>
      </c>
      <c r="BD40" s="79">
        <v>0.59319622167546127</v>
      </c>
      <c r="BE40" s="47">
        <v>0.97025353249445956</v>
      </c>
      <c r="BF40" s="47">
        <v>0.59319622167546127</v>
      </c>
      <c r="BG40" s="47">
        <v>0.97025353249445956</v>
      </c>
      <c r="BH40" s="47">
        <v>0.59319622167546049</v>
      </c>
      <c r="BI40" s="47">
        <v>0.97025353249446022</v>
      </c>
      <c r="BJ40" s="47">
        <v>0.59319622167546093</v>
      </c>
      <c r="BK40" s="5">
        <v>0.97025353249445923</v>
      </c>
      <c r="BL40" s="5">
        <v>0.59319622167546171</v>
      </c>
      <c r="BM40" s="5">
        <v>0.970253532494459</v>
      </c>
      <c r="BN40" s="5">
        <v>0.59319622167546104</v>
      </c>
      <c r="BO40" s="47">
        <v>0.97025353249445934</v>
      </c>
      <c r="BP40" s="47">
        <v>0.59319622167546093</v>
      </c>
      <c r="BQ40" s="47">
        <v>0.97025353249445956</v>
      </c>
      <c r="BR40" s="47">
        <v>0.59319622167546171</v>
      </c>
      <c r="BS40" s="47">
        <v>0.97025353249445956</v>
      </c>
      <c r="BT40" s="47">
        <v>0.59319622167546138</v>
      </c>
      <c r="BU40" s="47">
        <v>0.97025353249445934</v>
      </c>
      <c r="BV40" s="47">
        <v>0.59319622167546204</v>
      </c>
      <c r="BW40" s="47">
        <v>0.97025353249445934</v>
      </c>
      <c r="BX40" s="47">
        <v>0.59319622167546149</v>
      </c>
      <c r="BY40" s="47">
        <v>0.97025353249446011</v>
      </c>
      <c r="BZ40" s="47">
        <v>0.59319622167546016</v>
      </c>
      <c r="CA40" s="47">
        <v>0.97025353249445934</v>
      </c>
      <c r="CB40" s="47">
        <v>0.59319622167546082</v>
      </c>
      <c r="CC40" s="47">
        <v>0.97025353249445812</v>
      </c>
      <c r="CD40" s="47">
        <v>0.59319622167546149</v>
      </c>
      <c r="CE40" s="47">
        <v>0.97025353249445967</v>
      </c>
      <c r="CF40" s="47">
        <v>0.59319622167546149</v>
      </c>
      <c r="CG40" s="47">
        <v>0.97025353249445867</v>
      </c>
      <c r="CH40" s="47">
        <v>0.59319622167546049</v>
      </c>
      <c r="CI40" s="4">
        <v>0.970253532494459</v>
      </c>
      <c r="CJ40" s="4">
        <v>0.59319622167546093</v>
      </c>
    </row>
    <row r="41" spans="1:88" ht="10.9" customHeight="1" x14ac:dyDescent="0.2">
      <c r="A41" s="201">
        <v>38124</v>
      </c>
      <c r="B41" s="202">
        <v>-2.4500000000000002</v>
      </c>
      <c r="C41" s="202">
        <v>-2.92</v>
      </c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 s="78">
        <v>-2.4508539931021414</v>
      </c>
      <c r="BB41" s="79">
        <v>-2.9163130225088394</v>
      </c>
      <c r="BC41" s="78">
        <v>-2.4508539931021427</v>
      </c>
      <c r="BD41" s="79">
        <v>-2.9163130225088385</v>
      </c>
      <c r="BE41" s="47">
        <v>-2.4508539931021427</v>
      </c>
      <c r="BF41" s="47">
        <v>-2.9163130225088385</v>
      </c>
      <c r="BG41" s="47">
        <v>-2.4508539931021414</v>
      </c>
      <c r="BH41" s="47">
        <v>-2.9163130225088389</v>
      </c>
      <c r="BI41" s="47">
        <v>-2.4508539931021414</v>
      </c>
      <c r="BJ41" s="47">
        <v>-2.9163130225088389</v>
      </c>
      <c r="BK41" s="5">
        <v>-2.4508539931021414</v>
      </c>
      <c r="BL41" s="5">
        <v>-2.9163130225088385</v>
      </c>
      <c r="BM41" s="5">
        <v>-2.4508539931021431</v>
      </c>
      <c r="BN41" s="5">
        <v>-2.9163130225088389</v>
      </c>
      <c r="BO41" s="47">
        <v>-2.4508539931021427</v>
      </c>
      <c r="BP41" s="47">
        <v>-2.9163130225088389</v>
      </c>
      <c r="BQ41" s="47">
        <v>-2.4508539931021418</v>
      </c>
      <c r="BR41" s="47">
        <v>-2.9163130225088381</v>
      </c>
      <c r="BS41" s="47">
        <v>-2.4508539931021422</v>
      </c>
      <c r="BT41" s="47">
        <v>-2.9163130225088394</v>
      </c>
      <c r="BU41" s="47">
        <v>-2.4508539931021422</v>
      </c>
      <c r="BV41" s="47">
        <v>-2.9163130225088389</v>
      </c>
      <c r="BW41" s="47">
        <v>-2.4508539931021422</v>
      </c>
      <c r="BX41" s="47">
        <v>-2.9163130225088389</v>
      </c>
      <c r="BY41" s="47">
        <v>-2.4508539931021418</v>
      </c>
      <c r="BZ41" s="47">
        <v>-2.9163130225088389</v>
      </c>
      <c r="CA41" s="47">
        <v>-2.4508539931021418</v>
      </c>
      <c r="CB41" s="47">
        <v>-2.9163130225088389</v>
      </c>
      <c r="CC41" s="47">
        <v>-2.4508539931021431</v>
      </c>
      <c r="CD41" s="47">
        <v>-2.9163130225088389</v>
      </c>
      <c r="CE41" s="47">
        <v>-2.4508539931021414</v>
      </c>
      <c r="CF41" s="47">
        <v>-2.9163130225088389</v>
      </c>
      <c r="CG41" s="47">
        <v>-2.4508539931021427</v>
      </c>
      <c r="CH41" s="47">
        <v>-2.9163130225088403</v>
      </c>
      <c r="CI41" s="4">
        <v>-2.4508539931021427</v>
      </c>
      <c r="CJ41" s="4">
        <v>-2.9163130225088394</v>
      </c>
    </row>
    <row r="42" spans="1:88" ht="10.9" customHeight="1" x14ac:dyDescent="0.2">
      <c r="A42" s="201">
        <v>38155</v>
      </c>
      <c r="B42" s="202">
        <v>-8.6999999999999993</v>
      </c>
      <c r="C42" s="202">
        <v>-2.97</v>
      </c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 s="78">
        <v>-8.7013666700192456</v>
      </c>
      <c r="BB42" s="79">
        <v>-2.9702017809945005</v>
      </c>
      <c r="BC42" s="78">
        <v>-8.7013666700192456</v>
      </c>
      <c r="BD42" s="79">
        <v>-2.9702017809944987</v>
      </c>
      <c r="BE42" s="47">
        <v>-8.7013666700192456</v>
      </c>
      <c r="BF42" s="47">
        <v>-2.9702017809944987</v>
      </c>
      <c r="BG42" s="47">
        <v>-8.7013666700192456</v>
      </c>
      <c r="BH42" s="47">
        <v>-2.9702017809945005</v>
      </c>
      <c r="BI42" s="47">
        <v>-8.7013666700192438</v>
      </c>
      <c r="BJ42" s="47">
        <v>-2.9702017809944996</v>
      </c>
      <c r="BK42" s="5">
        <v>-8.7013666700192438</v>
      </c>
      <c r="BL42" s="5">
        <v>-2.9702017809944992</v>
      </c>
      <c r="BM42" s="5">
        <v>-8.7013666700192456</v>
      </c>
      <c r="BN42" s="5">
        <v>-2.9702017809945005</v>
      </c>
      <c r="BO42" s="47">
        <v>-8.7013666700192438</v>
      </c>
      <c r="BP42" s="47">
        <v>-2.9702017809944983</v>
      </c>
      <c r="BQ42" s="47">
        <v>-8.7013666700192456</v>
      </c>
      <c r="BR42" s="47">
        <v>-2.9702017809944996</v>
      </c>
      <c r="BS42" s="47">
        <v>-8.7013666700192456</v>
      </c>
      <c r="BT42" s="47">
        <v>-2.9702017809944996</v>
      </c>
      <c r="BU42" s="47">
        <v>-8.7013666700192438</v>
      </c>
      <c r="BV42" s="47">
        <v>-2.9702017809944992</v>
      </c>
      <c r="BW42" s="47">
        <v>-8.7013666700192438</v>
      </c>
      <c r="BX42" s="47">
        <v>-2.9702017809944992</v>
      </c>
      <c r="BY42" s="47">
        <v>-8.701366670019242</v>
      </c>
      <c r="BZ42" s="47">
        <v>-2.9702017809944996</v>
      </c>
      <c r="CA42" s="47">
        <v>-8.7013666700192438</v>
      </c>
      <c r="CB42" s="47">
        <v>-2.9702017809944987</v>
      </c>
      <c r="CC42" s="47">
        <v>-8.7013666700192438</v>
      </c>
      <c r="CD42" s="47">
        <v>-2.9702017809944992</v>
      </c>
      <c r="CE42" s="47">
        <v>-8.7013666700192456</v>
      </c>
      <c r="CF42" s="47">
        <v>-2.9702017809944996</v>
      </c>
      <c r="CG42" s="47">
        <v>-8.7013666700192438</v>
      </c>
      <c r="CH42" s="47">
        <v>-2.9702017809945001</v>
      </c>
      <c r="CI42" s="4">
        <v>-8.7013666700192438</v>
      </c>
      <c r="CJ42" s="4">
        <v>-2.9702017809945005</v>
      </c>
    </row>
    <row r="43" spans="1:88" ht="10.9" customHeight="1" x14ac:dyDescent="0.2">
      <c r="A43" s="201">
        <v>38185</v>
      </c>
      <c r="B43" s="202">
        <v>-15.61</v>
      </c>
      <c r="C43" s="202">
        <v>-15.68</v>
      </c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 s="78">
        <v>-15.610105212558336</v>
      </c>
      <c r="BB43" s="79">
        <v>-15.684980924193582</v>
      </c>
      <c r="BC43" s="78">
        <v>-15.61010521255834</v>
      </c>
      <c r="BD43" s="79">
        <v>-15.684980924193583</v>
      </c>
      <c r="BE43" s="47">
        <v>-15.61010521255834</v>
      </c>
      <c r="BF43" s="47">
        <v>-15.684980924193583</v>
      </c>
      <c r="BG43" s="47">
        <v>-15.610105212558341</v>
      </c>
      <c r="BH43" s="47">
        <v>-15.684980924193583</v>
      </c>
      <c r="BI43" s="47">
        <v>-15.610105212558336</v>
      </c>
      <c r="BJ43" s="47">
        <v>-15.684980924193582</v>
      </c>
      <c r="BK43" s="5">
        <v>-15.610105212558334</v>
      </c>
      <c r="BL43" s="5">
        <v>-15.684980924193582</v>
      </c>
      <c r="BM43" s="5">
        <v>-15.61010521255834</v>
      </c>
      <c r="BN43" s="5">
        <v>-15.684980924193582</v>
      </c>
      <c r="BO43" s="47">
        <v>-15.610105212558334</v>
      </c>
      <c r="BP43" s="47">
        <v>-15.684980924193578</v>
      </c>
      <c r="BQ43" s="47">
        <v>-15.61010521255834</v>
      </c>
      <c r="BR43" s="47">
        <v>-15.684980924193583</v>
      </c>
      <c r="BS43" s="47">
        <v>-15.610105212558336</v>
      </c>
      <c r="BT43" s="47">
        <v>-15.684980924193582</v>
      </c>
      <c r="BU43" s="47">
        <v>-15.610105212558334</v>
      </c>
      <c r="BV43" s="47">
        <v>-15.684980924193582</v>
      </c>
      <c r="BW43" s="47">
        <v>-15.610105212558336</v>
      </c>
      <c r="BX43" s="47">
        <v>-15.684980924193582</v>
      </c>
      <c r="BY43" s="47">
        <v>-15.610105212558336</v>
      </c>
      <c r="BZ43" s="47">
        <v>-15.684980924193582</v>
      </c>
      <c r="CA43" s="47">
        <v>-15.610105212558336</v>
      </c>
      <c r="CB43" s="47">
        <v>-15.684980924193578</v>
      </c>
      <c r="CC43" s="47">
        <v>-15.610105212558336</v>
      </c>
      <c r="CD43" s="47">
        <v>-15.684980924193582</v>
      </c>
      <c r="CE43" s="47">
        <v>-15.61010521255834</v>
      </c>
      <c r="CF43" s="47">
        <v>-15.684980924193582</v>
      </c>
      <c r="CG43" s="47">
        <v>-15.610105212558336</v>
      </c>
      <c r="CH43" s="47">
        <v>-15.684980924193582</v>
      </c>
      <c r="CI43" s="4">
        <v>-15.61010521255834</v>
      </c>
      <c r="CJ43" s="4">
        <v>-15.684980924193583</v>
      </c>
    </row>
    <row r="44" spans="1:88" ht="10.9" customHeight="1" x14ac:dyDescent="0.2">
      <c r="A44" s="201">
        <v>38216</v>
      </c>
      <c r="B44" s="202">
        <v>-10.62</v>
      </c>
      <c r="C44" s="202">
        <v>1.74</v>
      </c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 s="78">
        <v>-10.623911923288224</v>
      </c>
      <c r="BB44" s="79">
        <v>1.7395262796105013</v>
      </c>
      <c r="BC44" s="78">
        <v>-10.623911923288228</v>
      </c>
      <c r="BD44" s="79">
        <v>1.7395262796105011</v>
      </c>
      <c r="BE44" s="47">
        <v>-10.623911923288228</v>
      </c>
      <c r="BF44" s="47">
        <v>1.7395262796105011</v>
      </c>
      <c r="BG44" s="47">
        <v>-10.623911923288228</v>
      </c>
      <c r="BH44" s="47">
        <v>1.7395262796104995</v>
      </c>
      <c r="BI44" s="47">
        <v>-10.623911923288226</v>
      </c>
      <c r="BJ44" s="47">
        <v>1.7395262796104989</v>
      </c>
      <c r="BK44" s="5">
        <v>-10.623911923288228</v>
      </c>
      <c r="BL44" s="5">
        <v>1.7395262796104993</v>
      </c>
      <c r="BM44" s="5">
        <v>-10.623911923288226</v>
      </c>
      <c r="BN44" s="5">
        <v>1.7395262796105002</v>
      </c>
      <c r="BO44" s="47">
        <v>-10.623911923288228</v>
      </c>
      <c r="BP44" s="47">
        <v>1.7395262796105024</v>
      </c>
      <c r="BQ44" s="47">
        <v>-10.623911923288224</v>
      </c>
      <c r="BR44" s="47">
        <v>1.7395262796105011</v>
      </c>
      <c r="BS44" s="47">
        <v>-10.623911923288226</v>
      </c>
      <c r="BT44" s="47">
        <v>1.7395262796105002</v>
      </c>
      <c r="BU44" s="47">
        <v>-10.62391192328823</v>
      </c>
      <c r="BV44" s="47">
        <v>1.7395262796105013</v>
      </c>
      <c r="BW44" s="47">
        <v>-10.623911923288224</v>
      </c>
      <c r="BX44" s="47">
        <v>1.7395262796104993</v>
      </c>
      <c r="BY44" s="47">
        <v>-10.623911923288226</v>
      </c>
      <c r="BZ44" s="47">
        <v>1.7395262796105011</v>
      </c>
      <c r="CA44" s="47">
        <v>-10.623911923288228</v>
      </c>
      <c r="CB44" s="47">
        <v>1.7395262796105024</v>
      </c>
      <c r="CC44" s="47">
        <v>-10.623911923288228</v>
      </c>
      <c r="CD44" s="47">
        <v>1.7395262796104989</v>
      </c>
      <c r="CE44" s="47">
        <v>-10.62391192328823</v>
      </c>
      <c r="CF44" s="47">
        <v>1.7395262796105002</v>
      </c>
      <c r="CG44" s="47">
        <v>-10.623911923288226</v>
      </c>
      <c r="CH44" s="47">
        <v>1.7395262796104993</v>
      </c>
      <c r="CI44" s="4">
        <v>-10.623911923288226</v>
      </c>
      <c r="CJ44" s="4">
        <v>1.7395262796104987</v>
      </c>
    </row>
    <row r="45" spans="1:88" ht="10.9" customHeight="1" x14ac:dyDescent="0.2">
      <c r="A45" s="201">
        <v>38247</v>
      </c>
      <c r="B45" s="202">
        <v>-10.15</v>
      </c>
      <c r="C45" s="202">
        <v>-2.88</v>
      </c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 s="78">
        <v>-10.149892510744834</v>
      </c>
      <c r="BB45" s="79">
        <v>-2.8816773087374861</v>
      </c>
      <c r="BC45" s="78">
        <v>-10.149892510744836</v>
      </c>
      <c r="BD45" s="79">
        <v>-2.8816773087374896</v>
      </c>
      <c r="BE45" s="47">
        <v>-10.149892510744836</v>
      </c>
      <c r="BF45" s="47">
        <v>-2.8816773087374896</v>
      </c>
      <c r="BG45" s="47">
        <v>-10.149892510744838</v>
      </c>
      <c r="BH45" s="47">
        <v>-2.8816773087374878</v>
      </c>
      <c r="BI45" s="47">
        <v>-10.149892510744838</v>
      </c>
      <c r="BJ45" s="47">
        <v>-2.8816773087374905</v>
      </c>
      <c r="BK45" s="5">
        <v>-10.149892510744836</v>
      </c>
      <c r="BL45" s="5">
        <v>-2.8816773087374887</v>
      </c>
      <c r="BM45" s="5">
        <v>-10.149892510744836</v>
      </c>
      <c r="BN45" s="5">
        <v>-2.8816773087374887</v>
      </c>
      <c r="BO45" s="47">
        <v>-10.14989251074484</v>
      </c>
      <c r="BP45" s="47">
        <v>-2.8816773087374878</v>
      </c>
      <c r="BQ45" s="47">
        <v>-10.149892510744838</v>
      </c>
      <c r="BR45" s="47">
        <v>-2.8816773087374874</v>
      </c>
      <c r="BS45" s="47">
        <v>-10.149892510744838</v>
      </c>
      <c r="BT45" s="47">
        <v>-2.8816773087374883</v>
      </c>
      <c r="BU45" s="47">
        <v>-10.149892510744838</v>
      </c>
      <c r="BV45" s="47">
        <v>-2.8816773087374874</v>
      </c>
      <c r="BW45" s="47">
        <v>-10.149892510744838</v>
      </c>
      <c r="BX45" s="47">
        <v>-2.8816773087374896</v>
      </c>
      <c r="BY45" s="47">
        <v>-10.149892510744838</v>
      </c>
      <c r="BZ45" s="47">
        <v>-2.8816773087374861</v>
      </c>
      <c r="CA45" s="47">
        <v>-10.149892510744838</v>
      </c>
      <c r="CB45" s="47">
        <v>-2.881677308737487</v>
      </c>
      <c r="CC45" s="47">
        <v>-10.149892510744838</v>
      </c>
      <c r="CD45" s="47">
        <v>-2.881677308737491</v>
      </c>
      <c r="CE45" s="47">
        <v>-10.149892510744838</v>
      </c>
      <c r="CF45" s="47">
        <v>-2.8816773087374874</v>
      </c>
      <c r="CG45" s="47">
        <v>-10.149892510744838</v>
      </c>
      <c r="CH45" s="47">
        <v>-2.8816773087374892</v>
      </c>
      <c r="CI45" s="4">
        <v>-10.149892510744838</v>
      </c>
      <c r="CJ45" s="4">
        <v>-2.8816773087374901</v>
      </c>
    </row>
    <row r="46" spans="1:88" ht="10.9" customHeight="1" x14ac:dyDescent="0.2">
      <c r="A46" s="201">
        <v>38277</v>
      </c>
      <c r="B46" s="202">
        <v>-1.43</v>
      </c>
      <c r="C46" s="202">
        <v>6.06</v>
      </c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 s="78">
        <v>-1.4339238170646398</v>
      </c>
      <c r="BB46" s="79">
        <v>6.0601241480941583</v>
      </c>
      <c r="BC46" s="78">
        <v>-1.4339238170646411</v>
      </c>
      <c r="BD46" s="79">
        <v>6.0601241480941574</v>
      </c>
      <c r="BE46" s="47">
        <v>-1.4339238170646411</v>
      </c>
      <c r="BF46" s="47">
        <v>6.0601241480941574</v>
      </c>
      <c r="BG46" s="47">
        <v>-1.4339238170646422</v>
      </c>
      <c r="BH46" s="47">
        <v>6.0601241480941548</v>
      </c>
      <c r="BI46" s="47">
        <v>-1.4339238170646416</v>
      </c>
      <c r="BJ46" s="47">
        <v>6.0601241480941566</v>
      </c>
      <c r="BK46" s="5">
        <v>-1.4339238170646413</v>
      </c>
      <c r="BL46" s="5">
        <v>6.0601241480941574</v>
      </c>
      <c r="BM46" s="5">
        <v>-1.4339238170646407</v>
      </c>
      <c r="BN46" s="5">
        <v>6.0601241480941583</v>
      </c>
      <c r="BO46" s="47">
        <v>-1.4339238170646422</v>
      </c>
      <c r="BP46" s="47">
        <v>6.060124148094161</v>
      </c>
      <c r="BQ46" s="47">
        <v>-1.4339238170646416</v>
      </c>
      <c r="BR46" s="47">
        <v>6.0601241480941566</v>
      </c>
      <c r="BS46" s="47">
        <v>-1.4339238170646427</v>
      </c>
      <c r="BT46" s="47">
        <v>6.0601241480941574</v>
      </c>
      <c r="BU46" s="47">
        <v>-1.433923817064642</v>
      </c>
      <c r="BV46" s="47">
        <v>6.0601241480941583</v>
      </c>
      <c r="BW46" s="47">
        <v>-1.4339238170646413</v>
      </c>
      <c r="BX46" s="47">
        <v>6.0601241480941566</v>
      </c>
      <c r="BY46" s="47">
        <v>-1.4339238170646413</v>
      </c>
      <c r="BZ46" s="47">
        <v>6.0601241480941583</v>
      </c>
      <c r="CA46" s="47">
        <v>-1.4339238170646422</v>
      </c>
      <c r="CB46" s="47">
        <v>6.0601241480941601</v>
      </c>
      <c r="CC46" s="47">
        <v>-1.4339238170646407</v>
      </c>
      <c r="CD46" s="47">
        <v>6.0601241480941557</v>
      </c>
      <c r="CE46" s="47">
        <v>-1.4339238170646422</v>
      </c>
      <c r="CF46" s="47">
        <v>6.0601241480941574</v>
      </c>
      <c r="CG46" s="47">
        <v>-1.4339238170646413</v>
      </c>
      <c r="CH46" s="47">
        <v>6.0601241480941548</v>
      </c>
      <c r="CI46" s="4">
        <v>-1.4339238170646433</v>
      </c>
      <c r="CJ46" s="4">
        <v>6.0601241480941566</v>
      </c>
    </row>
    <row r="47" spans="1:88" ht="10.9" customHeight="1" x14ac:dyDescent="0.2">
      <c r="A47" s="201">
        <v>38308</v>
      </c>
      <c r="B47" s="202">
        <v>4.5599999999999996</v>
      </c>
      <c r="C47" s="202">
        <v>23.2</v>
      </c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 s="78">
        <v>4.5570601360954619</v>
      </c>
      <c r="BB47" s="79">
        <v>23.198480959992278</v>
      </c>
      <c r="BC47" s="78">
        <v>4.5570601360954619</v>
      </c>
      <c r="BD47" s="79">
        <v>23.198480959992278</v>
      </c>
      <c r="BE47" s="47">
        <v>4.5570601360954619</v>
      </c>
      <c r="BF47" s="47">
        <v>23.198480959992278</v>
      </c>
      <c r="BG47" s="47">
        <v>4.5570601360954619</v>
      </c>
      <c r="BH47" s="47">
        <v>23.198480959992278</v>
      </c>
      <c r="BI47" s="47">
        <v>4.5570601360954628</v>
      </c>
      <c r="BJ47" s="47">
        <v>23.198480959992278</v>
      </c>
      <c r="BK47" s="5">
        <v>4.5570601360954628</v>
      </c>
      <c r="BL47" s="5">
        <v>23.198480959992281</v>
      </c>
      <c r="BM47" s="5">
        <v>4.5570601360954646</v>
      </c>
      <c r="BN47" s="5">
        <v>23.198480959992285</v>
      </c>
      <c r="BO47" s="47">
        <v>4.5570601360954619</v>
      </c>
      <c r="BP47" s="47">
        <v>23.198480959992281</v>
      </c>
      <c r="BQ47" s="47">
        <v>4.5570601360954628</v>
      </c>
      <c r="BR47" s="47">
        <v>23.198480959992285</v>
      </c>
      <c r="BS47" s="47">
        <v>4.557060136095461</v>
      </c>
      <c r="BT47" s="47">
        <v>23.198480959992274</v>
      </c>
      <c r="BU47" s="47">
        <v>4.5570601360954619</v>
      </c>
      <c r="BV47" s="47">
        <v>23.198480959992274</v>
      </c>
      <c r="BW47" s="47">
        <v>4.5570601360954619</v>
      </c>
      <c r="BX47" s="47">
        <v>23.198480959992278</v>
      </c>
      <c r="BY47" s="47">
        <v>4.5570601360954619</v>
      </c>
      <c r="BZ47" s="47">
        <v>23.198480959992281</v>
      </c>
      <c r="CA47" s="47">
        <v>4.5570601360954619</v>
      </c>
      <c r="CB47" s="47">
        <v>23.198480959992278</v>
      </c>
      <c r="CC47" s="47">
        <v>4.5570601360954619</v>
      </c>
      <c r="CD47" s="47">
        <v>23.198480959992278</v>
      </c>
      <c r="CE47" s="47">
        <v>4.5570601360954637</v>
      </c>
      <c r="CF47" s="47">
        <v>23.198480959992278</v>
      </c>
      <c r="CG47" s="47">
        <v>4.5570601360954619</v>
      </c>
      <c r="CH47" s="47">
        <v>23.198480959992278</v>
      </c>
      <c r="CI47" s="4">
        <v>4.5570601360954637</v>
      </c>
      <c r="CJ47" s="4">
        <v>23.198480959992281</v>
      </c>
    </row>
    <row r="48" spans="1:88" ht="10.9" customHeight="1" x14ac:dyDescent="0.2">
      <c r="A48" s="201">
        <v>38338</v>
      </c>
      <c r="B48" s="202">
        <v>8.77</v>
      </c>
      <c r="C48" s="202">
        <v>23.45</v>
      </c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 s="78">
        <v>8.7735105546641439</v>
      </c>
      <c r="BB48" s="79">
        <v>23.451675552025069</v>
      </c>
      <c r="BC48" s="78">
        <v>8.7735105546641403</v>
      </c>
      <c r="BD48" s="79">
        <v>23.451675552025065</v>
      </c>
      <c r="BE48" s="47">
        <v>8.7735105546641403</v>
      </c>
      <c r="BF48" s="47">
        <v>23.451675552025065</v>
      </c>
      <c r="BG48" s="47">
        <v>8.7735105546641421</v>
      </c>
      <c r="BH48" s="47">
        <v>23.451675552025065</v>
      </c>
      <c r="BI48" s="47">
        <v>8.7735105546641439</v>
      </c>
      <c r="BJ48" s="47">
        <v>23.451675552025069</v>
      </c>
      <c r="BK48" s="5">
        <v>8.7735105546641439</v>
      </c>
      <c r="BL48" s="5">
        <v>23.451675552025069</v>
      </c>
      <c r="BM48" s="5">
        <v>8.7735105546641439</v>
      </c>
      <c r="BN48" s="5">
        <v>23.451675552025069</v>
      </c>
      <c r="BO48" s="47">
        <v>8.7735105546641421</v>
      </c>
      <c r="BP48" s="47">
        <v>23.451675552025065</v>
      </c>
      <c r="BQ48" s="47">
        <v>8.7735105546641439</v>
      </c>
      <c r="BR48" s="47">
        <v>23.451675552025065</v>
      </c>
      <c r="BS48" s="47">
        <v>8.7735105546641421</v>
      </c>
      <c r="BT48" s="47">
        <v>23.451675552025062</v>
      </c>
      <c r="BU48" s="47">
        <v>8.7735105546641421</v>
      </c>
      <c r="BV48" s="47">
        <v>23.451675552025065</v>
      </c>
      <c r="BW48" s="47">
        <v>8.7735105546641421</v>
      </c>
      <c r="BX48" s="47">
        <v>23.451675552025069</v>
      </c>
      <c r="BY48" s="47">
        <v>8.7735105546641439</v>
      </c>
      <c r="BZ48" s="47">
        <v>23.451675552025065</v>
      </c>
      <c r="CA48" s="47">
        <v>8.7735105546641439</v>
      </c>
      <c r="CB48" s="47">
        <v>23.451675552025065</v>
      </c>
      <c r="CC48" s="47">
        <v>8.7735105546641421</v>
      </c>
      <c r="CD48" s="47">
        <v>23.451675552025065</v>
      </c>
      <c r="CE48" s="47">
        <v>8.7735105546641421</v>
      </c>
      <c r="CF48" s="47">
        <v>23.451675552025065</v>
      </c>
      <c r="CG48" s="47">
        <v>8.7735105546641421</v>
      </c>
      <c r="CH48" s="47">
        <v>23.451675552025065</v>
      </c>
      <c r="CI48" s="4">
        <v>8.7735105546641421</v>
      </c>
      <c r="CJ48" s="4">
        <v>23.451675552025065</v>
      </c>
    </row>
    <row r="49" spans="1:88" ht="10.9" customHeight="1" x14ac:dyDescent="0.2">
      <c r="A49" s="201">
        <v>38369</v>
      </c>
      <c r="B49" s="202">
        <v>15.04</v>
      </c>
      <c r="C49" s="202">
        <v>29.21</v>
      </c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 s="78">
        <v>15.036120683573403</v>
      </c>
      <c r="BB49" s="79">
        <v>29.214141348022991</v>
      </c>
      <c r="BC49" s="78">
        <v>15.036120683573403</v>
      </c>
      <c r="BD49" s="79">
        <v>29.214141348022988</v>
      </c>
      <c r="BE49" s="47">
        <v>15.036120683573403</v>
      </c>
      <c r="BF49" s="47">
        <v>29.214141348022988</v>
      </c>
      <c r="BG49" s="47">
        <v>15.036120683573406</v>
      </c>
      <c r="BH49" s="47">
        <v>29.214141348022981</v>
      </c>
      <c r="BI49" s="47">
        <v>15.036120683573401</v>
      </c>
      <c r="BJ49" s="47">
        <v>29.214141348022988</v>
      </c>
      <c r="BK49" s="5">
        <v>15.036120683573403</v>
      </c>
      <c r="BL49" s="5">
        <v>29.214141348022988</v>
      </c>
      <c r="BM49" s="5">
        <v>15.036120683573403</v>
      </c>
      <c r="BN49" s="5">
        <v>29.214141348022988</v>
      </c>
      <c r="BO49" s="47">
        <v>15.036120683573401</v>
      </c>
      <c r="BP49" s="47">
        <v>29.214141348022981</v>
      </c>
      <c r="BQ49" s="47">
        <v>15.036120683573406</v>
      </c>
      <c r="BR49" s="47">
        <v>29.214141348022988</v>
      </c>
      <c r="BS49" s="47">
        <v>15.036120683573406</v>
      </c>
      <c r="BT49" s="47">
        <v>29.214141348022981</v>
      </c>
      <c r="BU49" s="47">
        <v>15.036120683573406</v>
      </c>
      <c r="BV49" s="47">
        <v>29.214141348022988</v>
      </c>
      <c r="BW49" s="47">
        <v>15.036120683573403</v>
      </c>
      <c r="BX49" s="47">
        <v>29.214141348022988</v>
      </c>
      <c r="BY49" s="47">
        <v>15.036120683573403</v>
      </c>
      <c r="BZ49" s="47">
        <v>29.214141348022988</v>
      </c>
      <c r="CA49" s="47">
        <v>15.036120683573403</v>
      </c>
      <c r="CB49" s="47">
        <v>29.214141348022988</v>
      </c>
      <c r="CC49" s="47">
        <v>15.036120683573403</v>
      </c>
      <c r="CD49" s="47">
        <v>29.214141348022988</v>
      </c>
      <c r="CE49" s="47">
        <v>15.036120683573403</v>
      </c>
      <c r="CF49" s="47">
        <v>29.214141348022988</v>
      </c>
      <c r="CG49" s="47">
        <v>15.036120683573403</v>
      </c>
      <c r="CH49" s="47">
        <v>29.214141348022988</v>
      </c>
      <c r="CI49" s="4">
        <v>15.036120683573403</v>
      </c>
      <c r="CJ49" s="4">
        <v>29.214141348022988</v>
      </c>
    </row>
    <row r="50" spans="1:88" ht="10.9" customHeight="1" x14ac:dyDescent="0.2">
      <c r="A50" s="201">
        <v>38400</v>
      </c>
      <c r="B50" s="202">
        <v>15.56</v>
      </c>
      <c r="C50" s="202">
        <v>30.4</v>
      </c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 s="78">
        <v>15.563220976938998</v>
      </c>
      <c r="BB50" s="79">
        <v>30.401265412068685</v>
      </c>
      <c r="BC50" s="78">
        <v>15.563220976938998</v>
      </c>
      <c r="BD50" s="79">
        <v>30.401265412068678</v>
      </c>
      <c r="BE50" s="47">
        <v>15.563220976938998</v>
      </c>
      <c r="BF50" s="47">
        <v>30.401265412068678</v>
      </c>
      <c r="BG50" s="47">
        <v>15.563220976938998</v>
      </c>
      <c r="BH50" s="47">
        <v>30.401265412068685</v>
      </c>
      <c r="BI50" s="47">
        <v>15.563220976938998</v>
      </c>
      <c r="BJ50" s="47">
        <v>30.401265412068685</v>
      </c>
      <c r="BK50" s="5">
        <v>15.563220976938998</v>
      </c>
      <c r="BL50" s="5">
        <v>30.401265412068685</v>
      </c>
      <c r="BM50" s="5">
        <v>15.563220976938998</v>
      </c>
      <c r="BN50" s="5">
        <v>30.401265412068685</v>
      </c>
      <c r="BO50" s="47">
        <v>15.563220976938997</v>
      </c>
      <c r="BP50" s="47">
        <v>30.401265412068675</v>
      </c>
      <c r="BQ50" s="47">
        <v>15.563220976939002</v>
      </c>
      <c r="BR50" s="47">
        <v>30.401265412068678</v>
      </c>
      <c r="BS50" s="47">
        <v>15.563220976939002</v>
      </c>
      <c r="BT50" s="47">
        <v>30.401265412068685</v>
      </c>
      <c r="BU50" s="47">
        <v>15.563220976938998</v>
      </c>
      <c r="BV50" s="47">
        <v>30.401265412068685</v>
      </c>
      <c r="BW50" s="47">
        <v>15.563220976939002</v>
      </c>
      <c r="BX50" s="47">
        <v>30.401265412068685</v>
      </c>
      <c r="BY50" s="47">
        <v>15.563220976938998</v>
      </c>
      <c r="BZ50" s="47">
        <v>30.401265412068685</v>
      </c>
      <c r="CA50" s="47">
        <v>15.563220976938998</v>
      </c>
      <c r="CB50" s="47">
        <v>30.401265412068685</v>
      </c>
      <c r="CC50" s="47">
        <v>15.563220976938998</v>
      </c>
      <c r="CD50" s="47">
        <v>30.401265412068678</v>
      </c>
      <c r="CE50" s="47">
        <v>15.563220976938997</v>
      </c>
      <c r="CF50" s="47">
        <v>30.401265412068685</v>
      </c>
      <c r="CG50" s="47">
        <v>15.563220976938998</v>
      </c>
      <c r="CH50" s="47">
        <v>30.401265412068678</v>
      </c>
      <c r="CI50" s="4">
        <v>15.563220976938998</v>
      </c>
      <c r="CJ50" s="4">
        <v>30.401265412068685</v>
      </c>
    </row>
    <row r="51" spans="1:88" ht="10.9" customHeight="1" x14ac:dyDescent="0.2">
      <c r="A51" s="201">
        <v>38428</v>
      </c>
      <c r="B51" s="202">
        <v>16.62</v>
      </c>
      <c r="C51" s="202">
        <v>25.2</v>
      </c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 s="78">
        <v>16.617116704843443</v>
      </c>
      <c r="BB51" s="79">
        <v>25.198271979644915</v>
      </c>
      <c r="BC51" s="78">
        <v>16.617116704843443</v>
      </c>
      <c r="BD51" s="79">
        <v>25.198271979644911</v>
      </c>
      <c r="BE51" s="47">
        <v>16.617116704843443</v>
      </c>
      <c r="BF51" s="47">
        <v>25.198271979644911</v>
      </c>
      <c r="BG51" s="47">
        <v>16.61711670484344</v>
      </c>
      <c r="BH51" s="47">
        <v>25.198271979644911</v>
      </c>
      <c r="BI51" s="47">
        <v>16.617116704843443</v>
      </c>
      <c r="BJ51" s="47">
        <v>25.198271979644915</v>
      </c>
      <c r="BK51" s="5">
        <v>16.61711670484344</v>
      </c>
      <c r="BL51" s="5">
        <v>25.198271979644911</v>
      </c>
      <c r="BM51" s="5">
        <v>16.617116704843443</v>
      </c>
      <c r="BN51" s="5">
        <v>25.198271979644911</v>
      </c>
      <c r="BO51" s="47">
        <v>16.617116704843443</v>
      </c>
      <c r="BP51" s="47">
        <v>25.198271979644911</v>
      </c>
      <c r="BQ51" s="47">
        <v>16.617116704843436</v>
      </c>
      <c r="BR51" s="47">
        <v>25.198271979644911</v>
      </c>
      <c r="BS51" s="47">
        <v>16.617116704843447</v>
      </c>
      <c r="BT51" s="47">
        <v>25.198271979644911</v>
      </c>
      <c r="BU51" s="47">
        <v>16.61711670484344</v>
      </c>
      <c r="BV51" s="47">
        <v>25.198271979644911</v>
      </c>
      <c r="BW51" s="47">
        <v>16.617116704843447</v>
      </c>
      <c r="BX51" s="47">
        <v>25.198271979644911</v>
      </c>
      <c r="BY51" s="47">
        <v>16.61711670484344</v>
      </c>
      <c r="BZ51" s="47">
        <v>25.198271979644911</v>
      </c>
      <c r="CA51" s="47">
        <v>16.61711670484344</v>
      </c>
      <c r="CB51" s="47">
        <v>25.198271979644904</v>
      </c>
      <c r="CC51" s="47">
        <v>16.61711670484344</v>
      </c>
      <c r="CD51" s="47">
        <v>25.198271979644911</v>
      </c>
      <c r="CE51" s="47">
        <v>16.61711670484344</v>
      </c>
      <c r="CF51" s="47">
        <v>25.198271979644904</v>
      </c>
      <c r="CG51" s="47">
        <v>16.617116704843447</v>
      </c>
      <c r="CH51" s="47">
        <v>25.198271979644911</v>
      </c>
      <c r="CI51" s="4">
        <v>16.61711670484344</v>
      </c>
      <c r="CJ51" s="4">
        <v>25.198271979644915</v>
      </c>
    </row>
    <row r="52" spans="1:88" ht="10.9" customHeight="1" x14ac:dyDescent="0.2">
      <c r="A52" s="201">
        <v>38459</v>
      </c>
      <c r="B52" s="202">
        <v>9.6999999999999993</v>
      </c>
      <c r="C52" s="202">
        <v>16.93</v>
      </c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 s="78">
        <v>9.6981342535388606</v>
      </c>
      <c r="BB52" s="79">
        <v>16.925525311560293</v>
      </c>
      <c r="BC52" s="78">
        <v>9.6981342535388571</v>
      </c>
      <c r="BD52" s="79">
        <v>16.925525311560289</v>
      </c>
      <c r="BE52" s="47">
        <v>9.6981342535388571</v>
      </c>
      <c r="BF52" s="47">
        <v>16.925525311560289</v>
      </c>
      <c r="BG52" s="47">
        <v>9.6981342535388588</v>
      </c>
      <c r="BH52" s="47">
        <v>16.925525311560293</v>
      </c>
      <c r="BI52" s="47">
        <v>9.6981342535388588</v>
      </c>
      <c r="BJ52" s="47">
        <v>16.925525311560289</v>
      </c>
      <c r="BK52" s="5">
        <v>9.6981342535388606</v>
      </c>
      <c r="BL52" s="5">
        <v>16.925525311560293</v>
      </c>
      <c r="BM52" s="5">
        <v>9.6981342535388588</v>
      </c>
      <c r="BN52" s="5">
        <v>16.925525311560293</v>
      </c>
      <c r="BO52" s="47">
        <v>9.6981342535388588</v>
      </c>
      <c r="BP52" s="47">
        <v>16.925525311560293</v>
      </c>
      <c r="BQ52" s="47">
        <v>9.6981342535388588</v>
      </c>
      <c r="BR52" s="47">
        <v>16.925525311560293</v>
      </c>
      <c r="BS52" s="47">
        <v>9.6981342535388624</v>
      </c>
      <c r="BT52" s="47">
        <v>16.925525311560293</v>
      </c>
      <c r="BU52" s="47">
        <v>9.6981342535388588</v>
      </c>
      <c r="BV52" s="47">
        <v>16.925525311560293</v>
      </c>
      <c r="BW52" s="47">
        <v>9.6981342535388588</v>
      </c>
      <c r="BX52" s="47">
        <v>16.925525311560293</v>
      </c>
      <c r="BY52" s="47">
        <v>9.6981342535388571</v>
      </c>
      <c r="BZ52" s="47">
        <v>16.925525311560293</v>
      </c>
      <c r="CA52" s="47">
        <v>9.6981342535388606</v>
      </c>
      <c r="CB52" s="47">
        <v>16.925525311560293</v>
      </c>
      <c r="CC52" s="47">
        <v>9.6981342535388606</v>
      </c>
      <c r="CD52" s="47">
        <v>16.925525311560293</v>
      </c>
      <c r="CE52" s="47">
        <v>9.6981342535388588</v>
      </c>
      <c r="CF52" s="47">
        <v>16.925525311560293</v>
      </c>
      <c r="CG52" s="47">
        <v>9.6981342535388624</v>
      </c>
      <c r="CH52" s="47">
        <v>16.925525311560293</v>
      </c>
      <c r="CI52" s="4">
        <v>9.6981342535388588</v>
      </c>
      <c r="CJ52" s="4">
        <v>16.925525311560293</v>
      </c>
    </row>
    <row r="53" spans="1:88" ht="10.9" customHeight="1" x14ac:dyDescent="0.2">
      <c r="A53" s="201">
        <v>38489</v>
      </c>
      <c r="B53" s="202">
        <v>4.8600000000000003</v>
      </c>
      <c r="C53" s="202">
        <v>11.14</v>
      </c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 s="78">
        <v>4.8563045997791168</v>
      </c>
      <c r="BB53" s="79">
        <v>11.135128498135373</v>
      </c>
      <c r="BC53" s="78">
        <v>4.8563045997791177</v>
      </c>
      <c r="BD53" s="79">
        <v>11.135128498135371</v>
      </c>
      <c r="BE53" s="47">
        <v>4.8563045997791177</v>
      </c>
      <c r="BF53" s="47">
        <v>11.135128498135371</v>
      </c>
      <c r="BG53" s="47">
        <v>4.856304599779115</v>
      </c>
      <c r="BH53" s="47">
        <v>11.135128498135373</v>
      </c>
      <c r="BI53" s="47">
        <v>4.8563045997791159</v>
      </c>
      <c r="BJ53" s="47">
        <v>11.135128498135369</v>
      </c>
      <c r="BK53" s="5">
        <v>4.8563045997791159</v>
      </c>
      <c r="BL53" s="5">
        <v>11.135128498135369</v>
      </c>
      <c r="BM53" s="5">
        <v>4.8563045997791159</v>
      </c>
      <c r="BN53" s="5">
        <v>11.135128498135369</v>
      </c>
      <c r="BO53" s="47">
        <v>4.8563045997791177</v>
      </c>
      <c r="BP53" s="47">
        <v>11.135128498135373</v>
      </c>
      <c r="BQ53" s="47">
        <v>4.8563045997791159</v>
      </c>
      <c r="BR53" s="47">
        <v>11.135128498135369</v>
      </c>
      <c r="BS53" s="47">
        <v>4.8563045997791159</v>
      </c>
      <c r="BT53" s="47">
        <v>11.135128498135369</v>
      </c>
      <c r="BU53" s="47">
        <v>4.8563045997791159</v>
      </c>
      <c r="BV53" s="47">
        <v>11.135128498135371</v>
      </c>
      <c r="BW53" s="47">
        <v>4.8563045997791168</v>
      </c>
      <c r="BX53" s="47">
        <v>11.135128498135371</v>
      </c>
      <c r="BY53" s="47">
        <v>4.8563045997791159</v>
      </c>
      <c r="BZ53" s="47">
        <v>11.135128498135371</v>
      </c>
      <c r="CA53" s="47">
        <v>4.8563045997791168</v>
      </c>
      <c r="CB53" s="47">
        <v>11.135128498135373</v>
      </c>
      <c r="CC53" s="47">
        <v>4.8563045997791177</v>
      </c>
      <c r="CD53" s="47">
        <v>11.135128498135373</v>
      </c>
      <c r="CE53" s="47">
        <v>4.8563045997791168</v>
      </c>
      <c r="CF53" s="47">
        <v>11.135128498135373</v>
      </c>
      <c r="CG53" s="47">
        <v>4.856304599779115</v>
      </c>
      <c r="CH53" s="47">
        <v>11.135128498135369</v>
      </c>
      <c r="CI53" s="4">
        <v>4.856304599779115</v>
      </c>
      <c r="CJ53" s="4">
        <v>11.135128498135373</v>
      </c>
    </row>
    <row r="54" spans="1:88" ht="10.9" customHeight="1" x14ac:dyDescent="0.2">
      <c r="A54" s="201">
        <v>38520</v>
      </c>
      <c r="B54" s="202">
        <v>0.61</v>
      </c>
      <c r="C54" s="202">
        <v>7.41</v>
      </c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 s="78">
        <v>0.61101373056225472</v>
      </c>
      <c r="BB54" s="79">
        <v>7.4097046786022638</v>
      </c>
      <c r="BC54" s="78">
        <v>0.61101373056225405</v>
      </c>
      <c r="BD54" s="79">
        <v>7.409704678602262</v>
      </c>
      <c r="BE54" s="47">
        <v>0.61101373056225405</v>
      </c>
      <c r="BF54" s="47">
        <v>7.409704678602262</v>
      </c>
      <c r="BG54" s="47">
        <v>0.61101373056225394</v>
      </c>
      <c r="BH54" s="47">
        <v>7.4097046786022638</v>
      </c>
      <c r="BI54" s="47">
        <v>0.61101373056225439</v>
      </c>
      <c r="BJ54" s="47">
        <v>7.4097046786022638</v>
      </c>
      <c r="BK54" s="5">
        <v>0.61101373056225439</v>
      </c>
      <c r="BL54" s="5">
        <v>7.409704678602262</v>
      </c>
      <c r="BM54" s="5">
        <v>0.61101373056225439</v>
      </c>
      <c r="BN54" s="5">
        <v>7.409704678602262</v>
      </c>
      <c r="BO54" s="47">
        <v>0.6110137305622545</v>
      </c>
      <c r="BP54" s="47">
        <v>7.4097046786022638</v>
      </c>
      <c r="BQ54" s="47">
        <v>0.6110137305622545</v>
      </c>
      <c r="BR54" s="47">
        <v>7.4097046786022647</v>
      </c>
      <c r="BS54" s="47">
        <v>0.61101373056225428</v>
      </c>
      <c r="BT54" s="47">
        <v>7.4097046786022638</v>
      </c>
      <c r="BU54" s="47">
        <v>0.61101373056225483</v>
      </c>
      <c r="BV54" s="47">
        <v>7.4097046786022638</v>
      </c>
      <c r="BW54" s="47">
        <v>0.6110137305622545</v>
      </c>
      <c r="BX54" s="47">
        <v>7.409704678602262</v>
      </c>
      <c r="BY54" s="47">
        <v>0.61101373056225428</v>
      </c>
      <c r="BZ54" s="47">
        <v>7.4097046786022638</v>
      </c>
      <c r="CA54" s="47">
        <v>0.6110137305622545</v>
      </c>
      <c r="CB54" s="47">
        <v>7.4097046786022638</v>
      </c>
      <c r="CC54" s="47">
        <v>0.61101373056225405</v>
      </c>
      <c r="CD54" s="47">
        <v>7.4097046786022638</v>
      </c>
      <c r="CE54" s="47">
        <v>0.6110137305622545</v>
      </c>
      <c r="CF54" s="47">
        <v>7.4097046786022638</v>
      </c>
      <c r="CG54" s="47">
        <v>0.6110137305622545</v>
      </c>
      <c r="CH54" s="47">
        <v>7.4097046786022647</v>
      </c>
      <c r="CI54" s="4">
        <v>0.61101373056225416</v>
      </c>
      <c r="CJ54" s="4">
        <v>7.4097046786022638</v>
      </c>
    </row>
    <row r="55" spans="1:88" ht="10.9" customHeight="1" x14ac:dyDescent="0.2">
      <c r="A55" s="201">
        <v>38550</v>
      </c>
      <c r="B55" s="202">
        <v>-4.97</v>
      </c>
      <c r="C55" s="202">
        <v>0.13</v>
      </c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 s="78">
        <v>-4.9689375877475968</v>
      </c>
      <c r="BB55" s="79">
        <v>0.12725482226047419</v>
      </c>
      <c r="BC55" s="78">
        <v>-4.9689375877475959</v>
      </c>
      <c r="BD55" s="79">
        <v>0.12725482226047358</v>
      </c>
      <c r="BE55" s="47">
        <v>-4.9689375877475959</v>
      </c>
      <c r="BF55" s="47">
        <v>0.12725482226047358</v>
      </c>
      <c r="BG55" s="47">
        <v>-4.9689375877475968</v>
      </c>
      <c r="BH55" s="47">
        <v>0.12725482226047419</v>
      </c>
      <c r="BI55" s="47">
        <v>-4.968937587747595</v>
      </c>
      <c r="BJ55" s="47">
        <v>0.12725482226047305</v>
      </c>
      <c r="BK55" s="5">
        <v>-4.9689375877475959</v>
      </c>
      <c r="BL55" s="5">
        <v>0.12725482226047377</v>
      </c>
      <c r="BM55" s="5">
        <v>-4.9689375877475968</v>
      </c>
      <c r="BN55" s="5">
        <v>0.12725482226047333</v>
      </c>
      <c r="BO55" s="47">
        <v>-4.9689375877475968</v>
      </c>
      <c r="BP55" s="47">
        <v>0.12725482226047299</v>
      </c>
      <c r="BQ55" s="47">
        <v>-4.9689375877475959</v>
      </c>
      <c r="BR55" s="47">
        <v>0.12725482226047441</v>
      </c>
      <c r="BS55" s="47">
        <v>-4.9689375877475959</v>
      </c>
      <c r="BT55" s="47">
        <v>0.12725482226047249</v>
      </c>
      <c r="BU55" s="47">
        <v>-4.9689375877475941</v>
      </c>
      <c r="BV55" s="47">
        <v>0.12725482226047422</v>
      </c>
      <c r="BW55" s="47">
        <v>-4.9689375877475968</v>
      </c>
      <c r="BX55" s="47">
        <v>0.12725482226047327</v>
      </c>
      <c r="BY55" s="47">
        <v>-4.9689375877475959</v>
      </c>
      <c r="BZ55" s="47">
        <v>0.12725482226047419</v>
      </c>
      <c r="CA55" s="47">
        <v>-4.9689375877475959</v>
      </c>
      <c r="CB55" s="47">
        <v>0.12725482226047394</v>
      </c>
      <c r="CC55" s="47">
        <v>-4.9689375877475976</v>
      </c>
      <c r="CD55" s="47">
        <v>0.1272548222604743</v>
      </c>
      <c r="CE55" s="47">
        <v>-4.9689375877475959</v>
      </c>
      <c r="CF55" s="47">
        <v>0.12725482226047519</v>
      </c>
      <c r="CG55" s="47">
        <v>-4.968937587747595</v>
      </c>
      <c r="CH55" s="47">
        <v>0.1272548222604741</v>
      </c>
      <c r="CI55" s="4">
        <v>-4.9689375877475968</v>
      </c>
      <c r="CJ55" s="4">
        <v>0.12725482226047419</v>
      </c>
    </row>
    <row r="56" spans="1:88" ht="10.9" customHeight="1" x14ac:dyDescent="0.2">
      <c r="A56" s="201">
        <v>38581</v>
      </c>
      <c r="B56" s="202">
        <v>3.97</v>
      </c>
      <c r="C56" s="202">
        <v>7.58</v>
      </c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 s="78">
        <v>3.9671052478251654</v>
      </c>
      <c r="BB56" s="79">
        <v>7.5845266677933951</v>
      </c>
      <c r="BC56" s="78">
        <v>3.9671052478251667</v>
      </c>
      <c r="BD56" s="79">
        <v>7.5845266677933969</v>
      </c>
      <c r="BE56" s="47">
        <v>3.9671052478251667</v>
      </c>
      <c r="BF56" s="47">
        <v>7.5845266677933969</v>
      </c>
      <c r="BG56" s="47">
        <v>3.9671052478251654</v>
      </c>
      <c r="BH56" s="47">
        <v>7.5845266677933969</v>
      </c>
      <c r="BI56" s="47">
        <v>3.9671052478251658</v>
      </c>
      <c r="BJ56" s="47">
        <v>7.5845266677933951</v>
      </c>
      <c r="BK56" s="5">
        <v>3.9671052478251654</v>
      </c>
      <c r="BL56" s="5">
        <v>7.5845266677933942</v>
      </c>
      <c r="BM56" s="5">
        <v>3.9671052478251632</v>
      </c>
      <c r="BN56" s="5">
        <v>7.5845266677933942</v>
      </c>
      <c r="BO56" s="47">
        <v>3.9671052478251654</v>
      </c>
      <c r="BP56" s="47">
        <v>7.5845266677933951</v>
      </c>
      <c r="BQ56" s="47">
        <v>3.9671052478251645</v>
      </c>
      <c r="BR56" s="47">
        <v>7.5845266677933969</v>
      </c>
      <c r="BS56" s="47">
        <v>3.9671052478251667</v>
      </c>
      <c r="BT56" s="47">
        <v>7.5845266677933942</v>
      </c>
      <c r="BU56" s="47">
        <v>3.9671052478251672</v>
      </c>
      <c r="BV56" s="47">
        <v>7.5845266677933969</v>
      </c>
      <c r="BW56" s="47">
        <v>3.9671052478251658</v>
      </c>
      <c r="BX56" s="47">
        <v>7.5845266677933942</v>
      </c>
      <c r="BY56" s="47">
        <v>3.9671052478251667</v>
      </c>
      <c r="BZ56" s="47">
        <v>7.5845266677933969</v>
      </c>
      <c r="CA56" s="47">
        <v>3.9671052478251667</v>
      </c>
      <c r="CB56" s="47">
        <v>7.5845266677933969</v>
      </c>
      <c r="CC56" s="47">
        <v>3.9671052478251658</v>
      </c>
      <c r="CD56" s="47">
        <v>7.5845266677933978</v>
      </c>
      <c r="CE56" s="47">
        <v>3.9671052478251645</v>
      </c>
      <c r="CF56" s="47">
        <v>7.5845266677933978</v>
      </c>
      <c r="CG56" s="47">
        <v>3.9671052478251658</v>
      </c>
      <c r="CH56" s="47">
        <v>7.5845266677933951</v>
      </c>
      <c r="CI56" s="4">
        <v>3.9671052478251645</v>
      </c>
      <c r="CJ56" s="4">
        <v>7.5845266677933942</v>
      </c>
    </row>
    <row r="57" spans="1:88" ht="10.9" customHeight="1" x14ac:dyDescent="0.2">
      <c r="A57" s="201">
        <v>38612</v>
      </c>
      <c r="B57" s="202">
        <v>2.95</v>
      </c>
      <c r="C57" s="202">
        <v>4.62</v>
      </c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 s="78">
        <v>2.9477777506121563</v>
      </c>
      <c r="BB57" s="79">
        <v>4.6219423212749788</v>
      </c>
      <c r="BC57" s="78">
        <v>2.9477777506121563</v>
      </c>
      <c r="BD57" s="79">
        <v>4.6219423212749779</v>
      </c>
      <c r="BE57" s="47">
        <v>2.9477777506121563</v>
      </c>
      <c r="BF57" s="47">
        <v>4.6219423212749779</v>
      </c>
      <c r="BG57" s="47">
        <v>2.947777750612155</v>
      </c>
      <c r="BH57" s="47">
        <v>4.6219423212749771</v>
      </c>
      <c r="BI57" s="47">
        <v>2.947777750612155</v>
      </c>
      <c r="BJ57" s="47">
        <v>4.6219423212749771</v>
      </c>
      <c r="BK57" s="5">
        <v>2.9477777506121545</v>
      </c>
      <c r="BL57" s="5">
        <v>4.6219423212749762</v>
      </c>
      <c r="BM57" s="5">
        <v>2.9477777506121536</v>
      </c>
      <c r="BN57" s="5">
        <v>4.6219423212749762</v>
      </c>
      <c r="BO57" s="47">
        <v>2.947777750612155</v>
      </c>
      <c r="BP57" s="47">
        <v>4.6219423212749771</v>
      </c>
      <c r="BQ57" s="47">
        <v>2.947777750612155</v>
      </c>
      <c r="BR57" s="47">
        <v>4.6219423212749779</v>
      </c>
      <c r="BS57" s="47">
        <v>2.947777750612155</v>
      </c>
      <c r="BT57" s="47">
        <v>4.6219423212749762</v>
      </c>
      <c r="BU57" s="47">
        <v>2.9477777506121567</v>
      </c>
      <c r="BV57" s="47">
        <v>4.6219423212749779</v>
      </c>
      <c r="BW57" s="47">
        <v>2.947777750612155</v>
      </c>
      <c r="BX57" s="47">
        <v>4.6219423212749762</v>
      </c>
      <c r="BY57" s="47">
        <v>2.9477777506121559</v>
      </c>
      <c r="BZ57" s="47">
        <v>4.6219423212749771</v>
      </c>
      <c r="CA57" s="47">
        <v>2.947777750612155</v>
      </c>
      <c r="CB57" s="47">
        <v>4.6219423212749771</v>
      </c>
      <c r="CC57" s="47">
        <v>2.947777750612155</v>
      </c>
      <c r="CD57" s="47">
        <v>4.6219423212749779</v>
      </c>
      <c r="CE57" s="47">
        <v>2.9477777506121545</v>
      </c>
      <c r="CF57" s="47">
        <v>4.6219423212749779</v>
      </c>
      <c r="CG57" s="47">
        <v>2.947777750612155</v>
      </c>
      <c r="CH57" s="47">
        <v>4.6219423212749762</v>
      </c>
      <c r="CI57" s="4">
        <v>2.9477777506121541</v>
      </c>
      <c r="CJ57" s="4">
        <v>4.6219423212749762</v>
      </c>
    </row>
    <row r="58" spans="1:88" ht="10.9" customHeight="1" x14ac:dyDescent="0.2">
      <c r="A58" s="201">
        <v>38642</v>
      </c>
      <c r="B58" s="202">
        <v>4.99</v>
      </c>
      <c r="C58" s="202">
        <v>3.49</v>
      </c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 s="78">
        <v>4.9926521677452271</v>
      </c>
      <c r="BB58" s="79">
        <v>3.4908045583399225</v>
      </c>
      <c r="BC58" s="78">
        <v>4.9926521677452289</v>
      </c>
      <c r="BD58" s="79">
        <v>3.490804558339923</v>
      </c>
      <c r="BE58" s="47">
        <v>4.9926521677452289</v>
      </c>
      <c r="BF58" s="47">
        <v>3.490804558339923</v>
      </c>
      <c r="BG58" s="47">
        <v>4.9926521677452262</v>
      </c>
      <c r="BH58" s="47">
        <v>3.4908045583399208</v>
      </c>
      <c r="BI58" s="47">
        <v>4.9926521677452271</v>
      </c>
      <c r="BJ58" s="47">
        <v>3.4908045583399208</v>
      </c>
      <c r="BK58" s="5">
        <v>4.9926521677452262</v>
      </c>
      <c r="BL58" s="5">
        <v>3.4908045583399208</v>
      </c>
      <c r="BM58" s="5">
        <v>4.9926521677452262</v>
      </c>
      <c r="BN58" s="5">
        <v>3.4908045583399208</v>
      </c>
      <c r="BO58" s="47">
        <v>4.9926521677452254</v>
      </c>
      <c r="BP58" s="47">
        <v>3.4908045583399208</v>
      </c>
      <c r="BQ58" s="47">
        <v>4.9926521677452254</v>
      </c>
      <c r="BR58" s="47">
        <v>3.4908045583399225</v>
      </c>
      <c r="BS58" s="47">
        <v>4.9926521677452271</v>
      </c>
      <c r="BT58" s="47">
        <v>3.4908045583399203</v>
      </c>
      <c r="BU58" s="47">
        <v>4.992652167745228</v>
      </c>
      <c r="BV58" s="47">
        <v>3.4908045583399216</v>
      </c>
      <c r="BW58" s="47">
        <v>4.9926521677452271</v>
      </c>
      <c r="BX58" s="47">
        <v>3.4908045583399216</v>
      </c>
      <c r="BY58" s="47">
        <v>4.992652167745228</v>
      </c>
      <c r="BZ58" s="47">
        <v>3.4908045583399208</v>
      </c>
      <c r="CA58" s="47">
        <v>4.9926521677452262</v>
      </c>
      <c r="CB58" s="47">
        <v>3.4908045583399208</v>
      </c>
      <c r="CC58" s="47">
        <v>4.9926521677452262</v>
      </c>
      <c r="CD58" s="47">
        <v>3.4908045583399216</v>
      </c>
      <c r="CE58" s="47">
        <v>4.9926521677452262</v>
      </c>
      <c r="CF58" s="47">
        <v>3.4908045583399225</v>
      </c>
      <c r="CG58" s="47">
        <v>4.9926521677452262</v>
      </c>
      <c r="CH58" s="47">
        <v>3.4908045583399203</v>
      </c>
      <c r="CI58" s="4">
        <v>4.9926521677452254</v>
      </c>
      <c r="CJ58" s="4">
        <v>3.4908045583399208</v>
      </c>
    </row>
    <row r="59" spans="1:88" ht="10.9" customHeight="1" x14ac:dyDescent="0.2">
      <c r="A59" s="201">
        <v>38673</v>
      </c>
      <c r="B59" s="202">
        <v>10.86</v>
      </c>
      <c r="C59" s="202">
        <v>10.199999999999999</v>
      </c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 s="78">
        <v>10.861509156223253</v>
      </c>
      <c r="BB59" s="79">
        <v>10.203354828461778</v>
      </c>
      <c r="BC59" s="78">
        <v>10.861509156223253</v>
      </c>
      <c r="BD59" s="79">
        <v>10.203354828461777</v>
      </c>
      <c r="BE59" s="47">
        <v>10.861509156223253</v>
      </c>
      <c r="BF59" s="47">
        <v>10.203354828461777</v>
      </c>
      <c r="BG59" s="47">
        <v>10.861509156223253</v>
      </c>
      <c r="BH59" s="47">
        <v>10.203354828461773</v>
      </c>
      <c r="BI59" s="47">
        <v>10.861509156223253</v>
      </c>
      <c r="BJ59" s="47">
        <v>10.203354828461777</v>
      </c>
      <c r="BK59" s="5">
        <v>10.861509156223253</v>
      </c>
      <c r="BL59" s="5">
        <v>10.203354828461775</v>
      </c>
      <c r="BM59" s="5">
        <v>10.861509156223253</v>
      </c>
      <c r="BN59" s="5">
        <v>10.203354828461775</v>
      </c>
      <c r="BO59" s="47">
        <v>10.861509156223253</v>
      </c>
      <c r="BP59" s="47">
        <v>10.203354828461777</v>
      </c>
      <c r="BQ59" s="47">
        <v>10.861509156223253</v>
      </c>
      <c r="BR59" s="47">
        <v>10.203354828461777</v>
      </c>
      <c r="BS59" s="47">
        <v>10.861509156223255</v>
      </c>
      <c r="BT59" s="47">
        <v>10.203354828461777</v>
      </c>
      <c r="BU59" s="47">
        <v>10.861509156223253</v>
      </c>
      <c r="BV59" s="47">
        <v>10.203354828461777</v>
      </c>
      <c r="BW59" s="47">
        <v>10.861509156223253</v>
      </c>
      <c r="BX59" s="47">
        <v>10.203354828461775</v>
      </c>
      <c r="BY59" s="47">
        <v>10.861509156223253</v>
      </c>
      <c r="BZ59" s="47">
        <v>10.203354828461775</v>
      </c>
      <c r="CA59" s="47">
        <v>10.861509156223255</v>
      </c>
      <c r="CB59" s="47">
        <v>10.203354828461777</v>
      </c>
      <c r="CC59" s="47">
        <v>10.861509156223253</v>
      </c>
      <c r="CD59" s="47">
        <v>10.203354828461775</v>
      </c>
      <c r="CE59" s="47">
        <v>10.861509156223253</v>
      </c>
      <c r="CF59" s="47">
        <v>10.203354828461777</v>
      </c>
      <c r="CG59" s="47">
        <v>10.861509156223253</v>
      </c>
      <c r="CH59" s="47">
        <v>10.203354828461777</v>
      </c>
      <c r="CI59" s="4">
        <v>10.861509156223253</v>
      </c>
      <c r="CJ59" s="4">
        <v>10.203354828461777</v>
      </c>
    </row>
    <row r="60" spans="1:88" ht="10.9" customHeight="1" x14ac:dyDescent="0.2">
      <c r="A60" s="201">
        <v>38703</v>
      </c>
      <c r="B60" s="202">
        <v>9.49</v>
      </c>
      <c r="C60" s="202">
        <v>9.48</v>
      </c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 s="78">
        <v>9.4922397130268159</v>
      </c>
      <c r="BB60" s="79">
        <v>9.4759339573095396</v>
      </c>
      <c r="BC60" s="78">
        <v>9.4922397130268177</v>
      </c>
      <c r="BD60" s="79">
        <v>9.4759339573095396</v>
      </c>
      <c r="BE60" s="47">
        <v>9.4922397130268177</v>
      </c>
      <c r="BF60" s="47">
        <v>9.4759339573095396</v>
      </c>
      <c r="BG60" s="47">
        <v>9.4922397130268141</v>
      </c>
      <c r="BH60" s="47">
        <v>9.4759339573095396</v>
      </c>
      <c r="BI60" s="47">
        <v>9.4922397130268159</v>
      </c>
      <c r="BJ60" s="47">
        <v>9.4759339573095396</v>
      </c>
      <c r="BK60" s="5">
        <v>9.4922397130268159</v>
      </c>
      <c r="BL60" s="5">
        <v>9.4759339573095396</v>
      </c>
      <c r="BM60" s="5">
        <v>9.4922397130268159</v>
      </c>
      <c r="BN60" s="5">
        <v>9.4759339573095414</v>
      </c>
      <c r="BO60" s="47">
        <v>9.4922397130268159</v>
      </c>
      <c r="BP60" s="47">
        <v>9.4759339573095396</v>
      </c>
      <c r="BQ60" s="47">
        <v>9.4922397130268141</v>
      </c>
      <c r="BR60" s="47">
        <v>9.4759339573095396</v>
      </c>
      <c r="BS60" s="47">
        <v>9.4922397130268177</v>
      </c>
      <c r="BT60" s="47">
        <v>9.4759339573095414</v>
      </c>
      <c r="BU60" s="47">
        <v>9.4922397130268141</v>
      </c>
      <c r="BV60" s="47">
        <v>9.4759339573095396</v>
      </c>
      <c r="BW60" s="47">
        <v>9.4922397130268159</v>
      </c>
      <c r="BX60" s="47">
        <v>9.4759339573095396</v>
      </c>
      <c r="BY60" s="47">
        <v>9.4922397130268159</v>
      </c>
      <c r="BZ60" s="47">
        <v>9.4759339573095396</v>
      </c>
      <c r="CA60" s="47">
        <v>9.4922397130268177</v>
      </c>
      <c r="CB60" s="47">
        <v>9.4759339573095396</v>
      </c>
      <c r="CC60" s="47">
        <v>9.4922397130268141</v>
      </c>
      <c r="CD60" s="47">
        <v>9.4759339573095378</v>
      </c>
      <c r="CE60" s="47">
        <v>9.4922397130268177</v>
      </c>
      <c r="CF60" s="47">
        <v>9.4759339573095396</v>
      </c>
      <c r="CG60" s="47">
        <v>9.4922397130268177</v>
      </c>
      <c r="CH60" s="47">
        <v>9.4759339573095396</v>
      </c>
      <c r="CI60" s="4">
        <v>9.4922397130268141</v>
      </c>
      <c r="CJ60" s="4">
        <v>9.4759339573095396</v>
      </c>
    </row>
    <row r="61" spans="1:88" ht="10.9" customHeight="1" x14ac:dyDescent="0.2">
      <c r="A61" s="201">
        <v>38718</v>
      </c>
      <c r="B61" s="202">
        <v>24.67</v>
      </c>
      <c r="C61" s="202">
        <v>23.56</v>
      </c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 s="78">
        <v>24.673027579826133</v>
      </c>
      <c r="BB61" s="79">
        <v>23.555567930159022</v>
      </c>
      <c r="BC61" s="78">
        <v>24.673027579826137</v>
      </c>
      <c r="BD61" s="79">
        <v>23.555567930159022</v>
      </c>
      <c r="BE61" s="47">
        <v>24.673027579826137</v>
      </c>
      <c r="BF61" s="47">
        <v>23.555567930159022</v>
      </c>
      <c r="BG61" s="47">
        <v>24.673027579826133</v>
      </c>
      <c r="BH61" s="47">
        <v>23.555567930159018</v>
      </c>
      <c r="BI61" s="47">
        <v>24.67302757982613</v>
      </c>
      <c r="BJ61" s="47">
        <v>23.555567930159015</v>
      </c>
      <c r="BK61" s="5">
        <v>24.673027579826137</v>
      </c>
      <c r="BL61" s="5">
        <v>23.555567930159025</v>
      </c>
      <c r="BM61" s="5">
        <v>24.673027579826133</v>
      </c>
      <c r="BN61" s="5">
        <v>23.555567930159022</v>
      </c>
      <c r="BO61" s="47">
        <v>24.673027579826133</v>
      </c>
      <c r="BP61" s="47">
        <v>23.555567930159018</v>
      </c>
      <c r="BQ61" s="47">
        <v>24.673027579826133</v>
      </c>
      <c r="BR61" s="47">
        <v>23.555567930159018</v>
      </c>
      <c r="BS61" s="47">
        <v>24.673027579826133</v>
      </c>
      <c r="BT61" s="47">
        <v>23.555567930159022</v>
      </c>
      <c r="BU61" s="47">
        <v>24.67302757982614</v>
      </c>
      <c r="BV61" s="47">
        <v>23.555567930159022</v>
      </c>
      <c r="BW61" s="47">
        <v>24.673027579826133</v>
      </c>
      <c r="BX61" s="47">
        <v>23.555567930159022</v>
      </c>
      <c r="BY61" s="47">
        <v>24.673027579826133</v>
      </c>
      <c r="BZ61" s="47">
        <v>23.555567930159022</v>
      </c>
      <c r="CA61" s="47">
        <v>24.673027579826133</v>
      </c>
      <c r="CB61" s="47">
        <v>23.555567930159018</v>
      </c>
      <c r="CC61" s="47">
        <v>24.673027579826137</v>
      </c>
      <c r="CD61" s="47">
        <v>23.555567930159025</v>
      </c>
      <c r="CE61" s="47">
        <v>24.673027579826133</v>
      </c>
      <c r="CF61" s="47">
        <v>23.555567930159015</v>
      </c>
      <c r="CG61" s="47">
        <v>24.673027579826137</v>
      </c>
      <c r="CH61" s="47">
        <v>23.555567930159018</v>
      </c>
      <c r="CI61" s="4">
        <v>24.673027579826133</v>
      </c>
      <c r="CJ61" s="4">
        <v>23.555567930159022</v>
      </c>
    </row>
    <row r="62" spans="1:88" ht="10.9" customHeight="1" x14ac:dyDescent="0.2">
      <c r="A62" s="201">
        <v>38749</v>
      </c>
      <c r="B62" s="202">
        <v>24.16</v>
      </c>
      <c r="C62" s="202">
        <v>24.88</v>
      </c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 s="78">
        <v>24.156494279609472</v>
      </c>
      <c r="BB62" s="79">
        <v>24.87964704000683</v>
      </c>
      <c r="BC62" s="78">
        <v>24.156494279609479</v>
      </c>
      <c r="BD62" s="79">
        <v>24.879647040006827</v>
      </c>
      <c r="BE62" s="47">
        <v>24.156494279609479</v>
      </c>
      <c r="BF62" s="47">
        <v>24.879647040006827</v>
      </c>
      <c r="BG62" s="47">
        <v>24.156494279609472</v>
      </c>
      <c r="BH62" s="47">
        <v>24.879647040006823</v>
      </c>
      <c r="BI62" s="47">
        <v>24.156494279609475</v>
      </c>
      <c r="BJ62" s="47">
        <v>24.879647040006823</v>
      </c>
      <c r="BK62" s="5">
        <v>24.156494279609479</v>
      </c>
      <c r="BL62" s="5">
        <v>24.879647040006823</v>
      </c>
      <c r="BM62" s="5">
        <v>24.156494279609475</v>
      </c>
      <c r="BN62" s="5">
        <v>24.879647040006827</v>
      </c>
      <c r="BO62" s="47">
        <v>24.156494279609475</v>
      </c>
      <c r="BP62" s="47">
        <v>24.879647040006823</v>
      </c>
      <c r="BQ62" s="47">
        <v>24.156494279609475</v>
      </c>
      <c r="BR62" s="47">
        <v>24.879647040006823</v>
      </c>
      <c r="BS62" s="47">
        <v>24.156494279609475</v>
      </c>
      <c r="BT62" s="47">
        <v>24.87964704000683</v>
      </c>
      <c r="BU62" s="47">
        <v>24.156494279609479</v>
      </c>
      <c r="BV62" s="47">
        <v>24.87964704000683</v>
      </c>
      <c r="BW62" s="47">
        <v>24.156494279609472</v>
      </c>
      <c r="BX62" s="47">
        <v>24.879647040006827</v>
      </c>
      <c r="BY62" s="47">
        <v>24.156494279609472</v>
      </c>
      <c r="BZ62" s="47">
        <v>24.879647040006827</v>
      </c>
      <c r="CA62" s="47">
        <v>24.156494279609472</v>
      </c>
      <c r="CB62" s="47">
        <v>24.87964704000683</v>
      </c>
      <c r="CC62" s="47">
        <v>24.156494279609475</v>
      </c>
      <c r="CD62" s="47">
        <v>24.87964704000683</v>
      </c>
      <c r="CE62" s="47">
        <v>24.156494279609468</v>
      </c>
      <c r="CF62" s="47">
        <v>24.879647040006827</v>
      </c>
      <c r="CG62" s="47">
        <v>24.156494279609475</v>
      </c>
      <c r="CH62" s="47">
        <v>24.879647040006827</v>
      </c>
      <c r="CI62" s="4">
        <v>24.156494279609472</v>
      </c>
      <c r="CJ62" s="4">
        <v>24.879647040006823</v>
      </c>
    </row>
    <row r="63" spans="1:88" ht="10.9" customHeight="1" x14ac:dyDescent="0.2">
      <c r="A63" s="201">
        <v>38777</v>
      </c>
      <c r="B63" s="202">
        <v>25.25</v>
      </c>
      <c r="C63" s="202">
        <v>23.43</v>
      </c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 s="78">
        <v>25.251175339109857</v>
      </c>
      <c r="BB63" s="79">
        <v>23.426950404832624</v>
      </c>
      <c r="BC63" s="78">
        <v>25.251175339109857</v>
      </c>
      <c r="BD63" s="79">
        <v>23.426950404832624</v>
      </c>
      <c r="BE63" s="47">
        <v>25.251175339109857</v>
      </c>
      <c r="BF63" s="47">
        <v>23.426950404832624</v>
      </c>
      <c r="BG63" s="47">
        <v>25.251175339109867</v>
      </c>
      <c r="BH63" s="47">
        <v>23.426950404832631</v>
      </c>
      <c r="BI63" s="47">
        <v>25.25117533910986</v>
      </c>
      <c r="BJ63" s="47">
        <v>23.426950404832624</v>
      </c>
      <c r="BK63" s="5">
        <v>25.251175339109867</v>
      </c>
      <c r="BL63" s="5">
        <v>23.426950404832624</v>
      </c>
      <c r="BM63" s="5">
        <v>25.251175339109867</v>
      </c>
      <c r="BN63" s="5">
        <v>23.426950404832628</v>
      </c>
      <c r="BO63" s="47">
        <v>25.25117533910986</v>
      </c>
      <c r="BP63" s="47">
        <v>23.42695040483262</v>
      </c>
      <c r="BQ63" s="47">
        <v>25.25117533910986</v>
      </c>
      <c r="BR63" s="47">
        <v>23.426950404832624</v>
      </c>
      <c r="BS63" s="47">
        <v>25.25117533910986</v>
      </c>
      <c r="BT63" s="47">
        <v>23.426950404832631</v>
      </c>
      <c r="BU63" s="47">
        <v>25.25117533910986</v>
      </c>
      <c r="BV63" s="47">
        <v>23.426950404832631</v>
      </c>
      <c r="BW63" s="47">
        <v>25.25117533910986</v>
      </c>
      <c r="BX63" s="47">
        <v>23.426950404832628</v>
      </c>
      <c r="BY63" s="47">
        <v>25.25117533910986</v>
      </c>
      <c r="BZ63" s="47">
        <v>23.426950404832624</v>
      </c>
      <c r="CA63" s="47">
        <v>25.251175339109867</v>
      </c>
      <c r="CB63" s="47">
        <v>23.426950404832635</v>
      </c>
      <c r="CC63" s="47">
        <v>25.251175339109867</v>
      </c>
      <c r="CD63" s="47">
        <v>23.426950404832631</v>
      </c>
      <c r="CE63" s="47">
        <v>25.25117533910986</v>
      </c>
      <c r="CF63" s="47">
        <v>23.42695040483262</v>
      </c>
      <c r="CG63" s="47">
        <v>25.25117533910986</v>
      </c>
      <c r="CH63" s="47">
        <v>23.426950404832628</v>
      </c>
      <c r="CI63" s="4">
        <v>25.25117533910986</v>
      </c>
      <c r="CJ63" s="4">
        <v>23.426950404832624</v>
      </c>
    </row>
    <row r="64" spans="1:88" ht="10.9" customHeight="1" x14ac:dyDescent="0.2">
      <c r="A64" s="201">
        <v>38808</v>
      </c>
      <c r="B64" s="202">
        <v>19.48</v>
      </c>
      <c r="C64" s="202">
        <v>17.64</v>
      </c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 s="78">
        <v>19.483048716179489</v>
      </c>
      <c r="BB64" s="79">
        <v>17.640050167542359</v>
      </c>
      <c r="BC64" s="78">
        <v>19.483048716179489</v>
      </c>
      <c r="BD64" s="79">
        <v>17.640050167542359</v>
      </c>
      <c r="BE64" s="47">
        <v>19.483048716179489</v>
      </c>
      <c r="BF64" s="47">
        <v>17.640050167542359</v>
      </c>
      <c r="BG64" s="47">
        <v>19.483048716179496</v>
      </c>
      <c r="BH64" s="47">
        <v>17.640050167542366</v>
      </c>
      <c r="BI64" s="47">
        <v>19.483048716179489</v>
      </c>
      <c r="BJ64" s="47">
        <v>17.640050167542363</v>
      </c>
      <c r="BK64" s="5">
        <v>19.483048716179493</v>
      </c>
      <c r="BL64" s="5">
        <v>17.640050167542366</v>
      </c>
      <c r="BM64" s="5">
        <v>19.483048716179493</v>
      </c>
      <c r="BN64" s="5">
        <v>17.640050167542363</v>
      </c>
      <c r="BO64" s="47">
        <v>19.483048716179489</v>
      </c>
      <c r="BP64" s="47">
        <v>17.640050167542363</v>
      </c>
      <c r="BQ64" s="47">
        <v>19.483048716179489</v>
      </c>
      <c r="BR64" s="47">
        <v>17.640050167542359</v>
      </c>
      <c r="BS64" s="47">
        <v>19.483048716179489</v>
      </c>
      <c r="BT64" s="47">
        <v>17.640050167542363</v>
      </c>
      <c r="BU64" s="47">
        <v>19.483048716179493</v>
      </c>
      <c r="BV64" s="47">
        <v>17.640050167542366</v>
      </c>
      <c r="BW64" s="47">
        <v>19.483048716179489</v>
      </c>
      <c r="BX64" s="47">
        <v>17.640050167542363</v>
      </c>
      <c r="BY64" s="47">
        <v>19.483048716179493</v>
      </c>
      <c r="BZ64" s="47">
        <v>17.640050167542359</v>
      </c>
      <c r="CA64" s="47">
        <v>19.483048716179496</v>
      </c>
      <c r="CB64" s="47">
        <v>17.640050167542366</v>
      </c>
      <c r="CC64" s="47">
        <v>19.483048716179496</v>
      </c>
      <c r="CD64" s="47">
        <v>17.640050167542366</v>
      </c>
      <c r="CE64" s="47">
        <v>19.483048716179493</v>
      </c>
      <c r="CF64" s="47">
        <v>17.640050167542363</v>
      </c>
      <c r="CG64" s="47">
        <v>19.483048716179489</v>
      </c>
      <c r="CH64" s="47">
        <v>17.640050167542363</v>
      </c>
      <c r="CI64" s="4">
        <v>19.483048716179489</v>
      </c>
      <c r="CJ64" s="4">
        <v>17.640050167542356</v>
      </c>
    </row>
    <row r="65" spans="1:88" x14ac:dyDescent="0.2">
      <c r="A65" s="201">
        <v>38838</v>
      </c>
      <c r="B65" s="202">
        <v>11.46</v>
      </c>
      <c r="C65" s="202">
        <v>11.19</v>
      </c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 s="78">
        <v>11.45614832088879</v>
      </c>
      <c r="BB65" s="79">
        <v>11.193186253459908</v>
      </c>
      <c r="BC65" s="78">
        <v>11.45614832088879</v>
      </c>
      <c r="BD65" s="79">
        <v>11.193186253459908</v>
      </c>
      <c r="BE65" s="47">
        <v>11.45614832088879</v>
      </c>
      <c r="BF65" s="47">
        <v>11.193186253459908</v>
      </c>
      <c r="BG65" s="47">
        <v>11.45614832088879</v>
      </c>
      <c r="BH65" s="47">
        <v>11.193186253459906</v>
      </c>
      <c r="BI65" s="47">
        <v>11.456148320888792</v>
      </c>
      <c r="BJ65" s="47">
        <v>11.193186253459906</v>
      </c>
      <c r="BK65" s="5">
        <v>11.456148320888794</v>
      </c>
      <c r="BL65" s="5">
        <v>11.193186253459908</v>
      </c>
      <c r="BM65" s="5">
        <v>11.456148320888788</v>
      </c>
      <c r="BN65" s="5">
        <v>11.193186253459906</v>
      </c>
      <c r="BO65" s="47">
        <v>11.45614832088879</v>
      </c>
      <c r="BP65" s="47">
        <v>11.193186253459908</v>
      </c>
      <c r="BQ65" s="47">
        <v>11.456148320888794</v>
      </c>
      <c r="BR65" s="47">
        <v>11.193186253459908</v>
      </c>
      <c r="BS65" s="47">
        <v>11.456148320888792</v>
      </c>
      <c r="BT65" s="47">
        <v>11.193186253459906</v>
      </c>
      <c r="BU65" s="47">
        <v>11.45614832088879</v>
      </c>
      <c r="BV65" s="47">
        <v>11.193186253459906</v>
      </c>
      <c r="BW65" s="47">
        <v>11.456148320888794</v>
      </c>
      <c r="BX65" s="47">
        <v>11.193186253459912</v>
      </c>
      <c r="BY65" s="47">
        <v>11.456148320888794</v>
      </c>
      <c r="BZ65" s="47">
        <v>11.193186253459908</v>
      </c>
      <c r="CA65" s="47">
        <v>11.456148320888792</v>
      </c>
      <c r="CB65" s="47">
        <v>11.193186253459908</v>
      </c>
      <c r="CC65" s="47">
        <v>11.456148320888794</v>
      </c>
      <c r="CD65" s="47">
        <v>11.193186253459912</v>
      </c>
      <c r="CE65" s="47">
        <v>11.45614832088879</v>
      </c>
      <c r="CF65" s="47">
        <v>11.193186253459904</v>
      </c>
      <c r="CG65" s="47">
        <v>11.456148320888788</v>
      </c>
      <c r="CH65" s="47">
        <v>11.193186253459904</v>
      </c>
      <c r="CI65" s="4">
        <v>11.45614832088879</v>
      </c>
      <c r="CJ65" s="4">
        <v>11.193186253459908</v>
      </c>
    </row>
    <row r="66" spans="1:88" x14ac:dyDescent="0.2">
      <c r="A66" s="201">
        <v>38869</v>
      </c>
      <c r="B66" s="202">
        <v>6.44</v>
      </c>
      <c r="C66" s="202">
        <v>5.65</v>
      </c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 s="78">
        <v>6.4393329360754077</v>
      </c>
      <c r="BB66" s="79">
        <v>5.6454807397868443</v>
      </c>
      <c r="BC66" s="78">
        <v>6.4393329360754068</v>
      </c>
      <c r="BD66" s="79">
        <v>5.6454807397868443</v>
      </c>
      <c r="BE66" s="47">
        <v>6.4393329360754068</v>
      </c>
      <c r="BF66" s="47">
        <v>5.6454807397868443</v>
      </c>
      <c r="BG66" s="47">
        <v>6.4393329360754077</v>
      </c>
      <c r="BH66" s="47">
        <v>5.6454807397868452</v>
      </c>
      <c r="BI66" s="47">
        <v>6.4393329360754077</v>
      </c>
      <c r="BJ66" s="47">
        <v>5.6454807397868452</v>
      </c>
      <c r="BK66" s="5">
        <v>6.4393329360754068</v>
      </c>
      <c r="BL66" s="5">
        <v>5.6454807397868443</v>
      </c>
      <c r="BM66" s="5">
        <v>6.4393329360754068</v>
      </c>
      <c r="BN66" s="5">
        <v>5.6454807397868443</v>
      </c>
      <c r="BO66" s="47">
        <v>6.439332936075405</v>
      </c>
      <c r="BP66" s="47">
        <v>5.6454807397868443</v>
      </c>
      <c r="BQ66" s="47">
        <v>6.4393329360754068</v>
      </c>
      <c r="BR66" s="47">
        <v>5.6454807397868443</v>
      </c>
      <c r="BS66" s="47">
        <v>6.4393329360754068</v>
      </c>
      <c r="BT66" s="47">
        <v>5.6454807397868443</v>
      </c>
      <c r="BU66" s="47">
        <v>6.4393329360754068</v>
      </c>
      <c r="BV66" s="47">
        <v>5.6454807397868434</v>
      </c>
      <c r="BW66" s="47">
        <v>6.4393329360754068</v>
      </c>
      <c r="BX66" s="47">
        <v>5.6454807397868443</v>
      </c>
      <c r="BY66" s="47">
        <v>6.4393329360754077</v>
      </c>
      <c r="BZ66" s="47">
        <v>5.6454807397868443</v>
      </c>
      <c r="CA66" s="47">
        <v>6.4393329360754077</v>
      </c>
      <c r="CB66" s="47">
        <v>5.6454807397868434</v>
      </c>
      <c r="CC66" s="47">
        <v>6.4393329360754068</v>
      </c>
      <c r="CD66" s="47">
        <v>5.6454807397868443</v>
      </c>
      <c r="CE66" s="47">
        <v>6.4393329360754068</v>
      </c>
      <c r="CF66" s="47">
        <v>5.6454807397868434</v>
      </c>
      <c r="CG66" s="47">
        <v>6.4393329360754068</v>
      </c>
      <c r="CH66" s="47">
        <v>5.6454807397868434</v>
      </c>
      <c r="CI66" s="4">
        <v>6.439332936075405</v>
      </c>
      <c r="CJ66" s="4">
        <v>5.6454807397868425</v>
      </c>
    </row>
    <row r="67" spans="1:88" x14ac:dyDescent="0.2">
      <c r="A67" s="201">
        <v>38899</v>
      </c>
      <c r="B67" s="202">
        <v>9.9700000000000006</v>
      </c>
      <c r="C67" s="202">
        <v>10.74</v>
      </c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 s="78">
        <v>9.9682025248374906</v>
      </c>
      <c r="BB67" s="79">
        <v>10.744408762542456</v>
      </c>
      <c r="BC67" s="78">
        <v>9.9682025248374906</v>
      </c>
      <c r="BD67" s="79">
        <v>10.744408762542456</v>
      </c>
      <c r="BE67" s="47">
        <v>9.9682025248374906</v>
      </c>
      <c r="BF67" s="47">
        <v>10.744408762542456</v>
      </c>
      <c r="BG67" s="47">
        <v>9.9682025248374888</v>
      </c>
      <c r="BH67" s="47">
        <v>10.744408762542456</v>
      </c>
      <c r="BI67" s="47">
        <v>9.9682025248374906</v>
      </c>
      <c r="BJ67" s="47">
        <v>10.744408762542458</v>
      </c>
      <c r="BK67" s="5">
        <v>9.9682025248374906</v>
      </c>
      <c r="BL67" s="5">
        <v>10.744408762542458</v>
      </c>
      <c r="BM67" s="5">
        <v>9.9682025248374906</v>
      </c>
      <c r="BN67" s="5">
        <v>10.744408762542456</v>
      </c>
      <c r="BO67" s="47">
        <v>9.9682025248374888</v>
      </c>
      <c r="BP67" s="47">
        <v>10.744408762542456</v>
      </c>
      <c r="BQ67" s="47">
        <v>9.9682025248374888</v>
      </c>
      <c r="BR67" s="47">
        <v>10.744408762542458</v>
      </c>
      <c r="BS67" s="47">
        <v>9.9682025248374906</v>
      </c>
      <c r="BT67" s="47">
        <v>10.744408762542458</v>
      </c>
      <c r="BU67" s="47">
        <v>9.9682025248374924</v>
      </c>
      <c r="BV67" s="47">
        <v>10.744408762542458</v>
      </c>
      <c r="BW67" s="47">
        <v>9.9682025248374906</v>
      </c>
      <c r="BX67" s="47">
        <v>10.744408762542458</v>
      </c>
      <c r="BY67" s="47">
        <v>9.9682025248374906</v>
      </c>
      <c r="BZ67" s="47">
        <v>10.744408762542458</v>
      </c>
      <c r="CA67" s="47">
        <v>9.9682025248374906</v>
      </c>
      <c r="CB67" s="47">
        <v>10.744408762542458</v>
      </c>
      <c r="CC67" s="47">
        <v>9.9682025248374888</v>
      </c>
      <c r="CD67" s="47">
        <v>10.744408762542456</v>
      </c>
      <c r="CE67" s="47">
        <v>9.9682025248374906</v>
      </c>
      <c r="CF67" s="47">
        <v>10.744408762542456</v>
      </c>
      <c r="CG67" s="47">
        <v>9.9682025248374906</v>
      </c>
      <c r="CH67" s="47">
        <v>10.744408762542458</v>
      </c>
      <c r="CI67" s="4">
        <v>9.9682025248374906</v>
      </c>
      <c r="CJ67" s="4">
        <v>10.744408762542456</v>
      </c>
    </row>
    <row r="68" spans="1:88" x14ac:dyDescent="0.2">
      <c r="A68" s="201">
        <v>38930</v>
      </c>
      <c r="B68" s="202">
        <v>9.69</v>
      </c>
      <c r="C68" s="202">
        <v>8.91</v>
      </c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 s="78">
        <v>9.6879859287456132</v>
      </c>
      <c r="BB68" s="79">
        <v>8.912626069962494</v>
      </c>
      <c r="BC68" s="78">
        <v>9.6879859287456114</v>
      </c>
      <c r="BD68" s="79">
        <v>8.9126260699624957</v>
      </c>
      <c r="BE68" s="47">
        <v>9.6879859287456114</v>
      </c>
      <c r="BF68" s="47">
        <v>8.9126260699624957</v>
      </c>
      <c r="BG68" s="47">
        <v>9.6879859287456114</v>
      </c>
      <c r="BH68" s="47">
        <v>8.9126260699624957</v>
      </c>
      <c r="BI68" s="47">
        <v>9.6879859287456096</v>
      </c>
      <c r="BJ68" s="47">
        <v>8.9126260699624957</v>
      </c>
      <c r="BK68" s="5">
        <v>9.6879859287456114</v>
      </c>
      <c r="BL68" s="5">
        <v>8.912626069962494</v>
      </c>
      <c r="BM68" s="5">
        <v>9.6879859287456114</v>
      </c>
      <c r="BN68" s="5">
        <v>8.9126260699624957</v>
      </c>
      <c r="BO68" s="47">
        <v>9.6879859287456096</v>
      </c>
      <c r="BP68" s="47">
        <v>8.912626069962494</v>
      </c>
      <c r="BQ68" s="47">
        <v>9.6879859287456114</v>
      </c>
      <c r="BR68" s="47">
        <v>8.9126260699624957</v>
      </c>
      <c r="BS68" s="47">
        <v>9.6879859287456114</v>
      </c>
      <c r="BT68" s="47">
        <v>8.9126260699624975</v>
      </c>
      <c r="BU68" s="47">
        <v>9.6879859287456132</v>
      </c>
      <c r="BV68" s="47">
        <v>8.9126260699624957</v>
      </c>
      <c r="BW68" s="47">
        <v>9.6879859287456114</v>
      </c>
      <c r="BX68" s="47">
        <v>8.9126260699624975</v>
      </c>
      <c r="BY68" s="47">
        <v>9.6879859287456114</v>
      </c>
      <c r="BZ68" s="47">
        <v>8.912626069962494</v>
      </c>
      <c r="CA68" s="47">
        <v>9.6879859287456114</v>
      </c>
      <c r="CB68" s="47">
        <v>8.912626069962494</v>
      </c>
      <c r="CC68" s="47">
        <v>9.6879859287456132</v>
      </c>
      <c r="CD68" s="47">
        <v>8.9126260699624957</v>
      </c>
      <c r="CE68" s="47">
        <v>9.6879859287456114</v>
      </c>
      <c r="CF68" s="47">
        <v>8.9126260699624957</v>
      </c>
      <c r="CG68" s="47">
        <v>9.6879859287456132</v>
      </c>
      <c r="CH68" s="47">
        <v>8.9126260699624957</v>
      </c>
      <c r="CI68" s="4">
        <v>9.6879859287456149</v>
      </c>
      <c r="CJ68" s="4">
        <v>8.912626069962494</v>
      </c>
    </row>
    <row r="69" spans="1:88" x14ac:dyDescent="0.2">
      <c r="A69" s="201">
        <v>38961</v>
      </c>
      <c r="B69" s="202">
        <v>11.81</v>
      </c>
      <c r="C69" s="202">
        <v>12.65</v>
      </c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 s="78">
        <v>11.8114929226307</v>
      </c>
      <c r="BB69" s="79">
        <v>12.645166380623376</v>
      </c>
      <c r="BC69" s="78">
        <v>11.811492922630702</v>
      </c>
      <c r="BD69" s="79">
        <v>12.64516638062338</v>
      </c>
      <c r="BE69" s="47">
        <v>11.811492922630702</v>
      </c>
      <c r="BF69" s="47">
        <v>12.64516638062338</v>
      </c>
      <c r="BG69" s="47">
        <v>11.8114929226307</v>
      </c>
      <c r="BH69" s="47">
        <v>12.645166380623376</v>
      </c>
      <c r="BI69" s="47">
        <v>11.811492922630698</v>
      </c>
      <c r="BJ69" s="47">
        <v>12.645166380623376</v>
      </c>
      <c r="BK69" s="5">
        <v>11.811492922630704</v>
      </c>
      <c r="BL69" s="5">
        <v>12.645166380623376</v>
      </c>
      <c r="BM69" s="5">
        <v>11.8114929226307</v>
      </c>
      <c r="BN69" s="5">
        <v>12.645166380623376</v>
      </c>
      <c r="BO69" s="47">
        <v>11.811492922630702</v>
      </c>
      <c r="BP69" s="47">
        <v>12.645166380623376</v>
      </c>
      <c r="BQ69" s="47">
        <v>11.811492922630698</v>
      </c>
      <c r="BR69" s="47">
        <v>12.645166380623376</v>
      </c>
      <c r="BS69" s="47">
        <v>11.811492922630704</v>
      </c>
      <c r="BT69" s="47">
        <v>12.645166380623376</v>
      </c>
      <c r="BU69" s="47">
        <v>11.811492922630702</v>
      </c>
      <c r="BV69" s="47">
        <v>12.645166380623376</v>
      </c>
      <c r="BW69" s="47">
        <v>11.811492922630702</v>
      </c>
      <c r="BX69" s="47">
        <v>12.64516638062338</v>
      </c>
      <c r="BY69" s="47">
        <v>11.811492922630702</v>
      </c>
      <c r="BZ69" s="47">
        <v>12.645166380623376</v>
      </c>
      <c r="CA69" s="47">
        <v>11.811492922630704</v>
      </c>
      <c r="CB69" s="47">
        <v>12.645166380623376</v>
      </c>
      <c r="CC69" s="47">
        <v>11.8114929226307</v>
      </c>
      <c r="CD69" s="47">
        <v>12.64516638062338</v>
      </c>
      <c r="CE69" s="47">
        <v>11.8114929226307</v>
      </c>
      <c r="CF69" s="47">
        <v>12.645166380623376</v>
      </c>
      <c r="CG69" s="47">
        <v>11.8114929226307</v>
      </c>
      <c r="CH69" s="47">
        <v>12.645166380623376</v>
      </c>
      <c r="CI69" s="4">
        <v>11.811492922630702</v>
      </c>
      <c r="CJ69" s="4">
        <v>12.645166380623376</v>
      </c>
    </row>
    <row r="70" spans="1:88" x14ac:dyDescent="0.2">
      <c r="A70" s="201">
        <v>38991</v>
      </c>
      <c r="B70" s="202">
        <v>15.42</v>
      </c>
      <c r="C70" s="202">
        <v>14.5</v>
      </c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 s="78">
        <v>15.420402088903051</v>
      </c>
      <c r="BB70" s="79">
        <v>14.496724023765351</v>
      </c>
      <c r="BC70" s="78">
        <v>15.420402088903051</v>
      </c>
      <c r="BD70" s="79">
        <v>14.496724023765347</v>
      </c>
      <c r="BE70" s="47">
        <v>15.420402088903051</v>
      </c>
      <c r="BF70" s="47">
        <v>14.496724023765347</v>
      </c>
      <c r="BG70" s="47">
        <v>15.420402088903048</v>
      </c>
      <c r="BH70" s="47">
        <v>14.496724023765351</v>
      </c>
      <c r="BI70" s="47">
        <v>15.420402088903048</v>
      </c>
      <c r="BJ70" s="47">
        <v>14.496724023765347</v>
      </c>
      <c r="BK70" s="5">
        <v>15.420402088903048</v>
      </c>
      <c r="BL70" s="5">
        <v>14.496724023765347</v>
      </c>
      <c r="BM70" s="5">
        <v>15.420402088903051</v>
      </c>
      <c r="BN70" s="5">
        <v>14.496724023765347</v>
      </c>
      <c r="BO70" s="47">
        <v>15.420402088903051</v>
      </c>
      <c r="BP70" s="47">
        <v>14.496724023765351</v>
      </c>
      <c r="BQ70" s="47">
        <v>15.420402088903048</v>
      </c>
      <c r="BR70" s="47">
        <v>14.496724023765351</v>
      </c>
      <c r="BS70" s="47">
        <v>15.420402088903051</v>
      </c>
      <c r="BT70" s="47">
        <v>14.496724023765347</v>
      </c>
      <c r="BU70" s="47">
        <v>15.420402088903051</v>
      </c>
      <c r="BV70" s="47">
        <v>14.496724023765347</v>
      </c>
      <c r="BW70" s="47">
        <v>15.420402088903055</v>
      </c>
      <c r="BX70" s="47">
        <v>14.496724023765353</v>
      </c>
      <c r="BY70" s="47">
        <v>15.420402088903048</v>
      </c>
      <c r="BZ70" s="47">
        <v>14.496724023765351</v>
      </c>
      <c r="CA70" s="47">
        <v>15.420402088903051</v>
      </c>
      <c r="CB70" s="47">
        <v>14.496724023765351</v>
      </c>
      <c r="CC70" s="47">
        <v>15.420402088903051</v>
      </c>
      <c r="CD70" s="47">
        <v>14.496724023765351</v>
      </c>
      <c r="CE70" s="47">
        <v>15.420402088903048</v>
      </c>
      <c r="CF70" s="47">
        <v>14.496724023765347</v>
      </c>
      <c r="CG70" s="47">
        <v>15.420402088903048</v>
      </c>
      <c r="CH70" s="47">
        <v>14.496724023765347</v>
      </c>
      <c r="CI70" s="4">
        <v>15.420402088903051</v>
      </c>
      <c r="CJ70" s="4">
        <v>14.496724023765347</v>
      </c>
    </row>
    <row r="71" spans="1:88" x14ac:dyDescent="0.2">
      <c r="A71" s="201">
        <v>39022</v>
      </c>
      <c r="B71" s="202">
        <v>12.72</v>
      </c>
      <c r="C71" s="202">
        <v>11.79</v>
      </c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 s="78">
        <v>12.721123034496578</v>
      </c>
      <c r="BB71" s="79">
        <v>11.790319329079853</v>
      </c>
      <c r="BC71" s="78">
        <v>12.721123034496582</v>
      </c>
      <c r="BD71" s="79">
        <v>11.790319329079853</v>
      </c>
      <c r="BE71" s="47">
        <v>12.721123034496582</v>
      </c>
      <c r="BF71" s="47">
        <v>11.790319329079853</v>
      </c>
      <c r="BG71" s="47">
        <v>12.721123034496578</v>
      </c>
      <c r="BH71" s="47">
        <v>11.790319329079852</v>
      </c>
      <c r="BI71" s="47">
        <v>12.721123034496582</v>
      </c>
      <c r="BJ71" s="47">
        <v>11.790319329079855</v>
      </c>
      <c r="BK71" s="5">
        <v>12.721123034496582</v>
      </c>
      <c r="BL71" s="5">
        <v>11.790319329079853</v>
      </c>
      <c r="BM71" s="5">
        <v>12.721123034496582</v>
      </c>
      <c r="BN71" s="5">
        <v>11.790319329079853</v>
      </c>
      <c r="BO71" s="47">
        <v>12.721123034496582</v>
      </c>
      <c r="BP71" s="47">
        <v>11.790319329079853</v>
      </c>
      <c r="BQ71" s="47">
        <v>12.721123034496582</v>
      </c>
      <c r="BR71" s="47">
        <v>11.790319329079853</v>
      </c>
      <c r="BS71" s="47">
        <v>12.721123034496578</v>
      </c>
      <c r="BT71" s="47">
        <v>11.790319329079853</v>
      </c>
      <c r="BU71" s="47">
        <v>12.721123034496578</v>
      </c>
      <c r="BV71" s="47">
        <v>11.79031932907985</v>
      </c>
      <c r="BW71" s="47">
        <v>12.721123034496582</v>
      </c>
      <c r="BX71" s="47">
        <v>11.790319329079853</v>
      </c>
      <c r="BY71" s="47">
        <v>12.721123034496578</v>
      </c>
      <c r="BZ71" s="47">
        <v>11.790319329079853</v>
      </c>
      <c r="CA71" s="47">
        <v>12.721123034496577</v>
      </c>
      <c r="CB71" s="47">
        <v>11.790319329079852</v>
      </c>
      <c r="CC71" s="47">
        <v>12.721123034496582</v>
      </c>
      <c r="CD71" s="47">
        <v>11.790319329079855</v>
      </c>
      <c r="CE71" s="47">
        <v>12.721123034496578</v>
      </c>
      <c r="CF71" s="47">
        <v>11.790319329079853</v>
      </c>
      <c r="CG71" s="47">
        <v>12.721123034496582</v>
      </c>
      <c r="CH71" s="47">
        <v>11.790319329079852</v>
      </c>
      <c r="CI71" s="4">
        <v>12.721123034496582</v>
      </c>
      <c r="CJ71" s="4">
        <v>11.790319329079853</v>
      </c>
    </row>
    <row r="72" spans="1:88" x14ac:dyDescent="0.2">
      <c r="A72" s="201">
        <v>39052</v>
      </c>
      <c r="B72" s="202">
        <v>22.04</v>
      </c>
      <c r="C72" s="202">
        <v>-43.72</v>
      </c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 s="78">
        <v>22.039783813696008</v>
      </c>
      <c r="BB72" s="79">
        <v>-43.723761116128394</v>
      </c>
      <c r="BC72" s="78">
        <v>22.039783813696015</v>
      </c>
      <c r="BD72" s="79">
        <v>-43.723761116128401</v>
      </c>
      <c r="BE72" s="47">
        <v>22.039783813696015</v>
      </c>
      <c r="BF72" s="47">
        <v>-43.723761116128401</v>
      </c>
      <c r="BG72" s="47">
        <v>22.039783813696012</v>
      </c>
      <c r="BH72" s="47">
        <v>-43.723761116128401</v>
      </c>
      <c r="BI72" s="47">
        <v>22.039783813696015</v>
      </c>
      <c r="BJ72" s="47">
        <v>-43.723761116128401</v>
      </c>
      <c r="BK72" s="5">
        <v>22.039783813696012</v>
      </c>
      <c r="BL72" s="5">
        <v>-43.723761116128401</v>
      </c>
      <c r="BM72" s="5">
        <v>22.039783813696015</v>
      </c>
      <c r="BN72" s="5">
        <v>-43.723761116128408</v>
      </c>
      <c r="BO72" s="47">
        <v>22.039783813696008</v>
      </c>
      <c r="BP72" s="47">
        <v>-43.723761116128394</v>
      </c>
      <c r="BQ72" s="47">
        <v>22.039783813696019</v>
      </c>
      <c r="BR72" s="47">
        <v>-43.723761116128408</v>
      </c>
      <c r="BS72" s="47">
        <v>22.039783813696015</v>
      </c>
      <c r="BT72" s="47">
        <v>-43.723761116128401</v>
      </c>
      <c r="BU72" s="47">
        <v>22.039783813696012</v>
      </c>
      <c r="BV72" s="47">
        <v>-43.723761116128394</v>
      </c>
      <c r="BW72" s="47">
        <v>22.039783813696012</v>
      </c>
      <c r="BX72" s="47">
        <v>-43.723761116128394</v>
      </c>
      <c r="BY72" s="47">
        <v>22.039783813696012</v>
      </c>
      <c r="BZ72" s="47">
        <v>-43.723761116128387</v>
      </c>
      <c r="CA72" s="47">
        <v>22.039783813696012</v>
      </c>
      <c r="CB72" s="47">
        <v>-43.723761116128394</v>
      </c>
      <c r="CC72" s="47">
        <v>22.039783813696008</v>
      </c>
      <c r="CD72" s="47">
        <v>-43.723761116128394</v>
      </c>
      <c r="CE72" s="47">
        <v>22.039783813696015</v>
      </c>
      <c r="CF72" s="47">
        <v>-43.723761116128408</v>
      </c>
      <c r="CG72" s="47">
        <v>22.039783813696015</v>
      </c>
      <c r="CH72" s="47">
        <v>-43.723761116128401</v>
      </c>
      <c r="CI72" s="4">
        <v>22.039783813696015</v>
      </c>
      <c r="CJ72" s="4">
        <v>-43.723761116128401</v>
      </c>
    </row>
    <row r="73" spans="1:88" x14ac:dyDescent="0.2">
      <c r="A73" s="201">
        <v>39083</v>
      </c>
      <c r="B73" s="202">
        <v>29.61</v>
      </c>
      <c r="C73" s="202">
        <v>-49.98</v>
      </c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 s="78">
        <v>29.611026239207263</v>
      </c>
      <c r="BB73" s="79">
        <v>-49.983945747065164</v>
      </c>
      <c r="BC73" s="78">
        <v>29.611026239207256</v>
      </c>
      <c r="BD73" s="79">
        <v>-49.983945747065171</v>
      </c>
      <c r="BE73" s="47">
        <v>29.611026239207256</v>
      </c>
      <c r="BF73" s="47">
        <v>-49.983945747065171</v>
      </c>
      <c r="BG73" s="47">
        <v>29.611026239207256</v>
      </c>
      <c r="BH73" s="47">
        <v>-49.983945747065164</v>
      </c>
      <c r="BI73" s="47">
        <v>29.611026239207263</v>
      </c>
      <c r="BJ73" s="47">
        <v>-49.983945747065171</v>
      </c>
      <c r="BK73" s="5">
        <v>29.611026239207263</v>
      </c>
      <c r="BL73" s="5">
        <v>-49.983945747065171</v>
      </c>
      <c r="BM73" s="5">
        <v>29.611026239207256</v>
      </c>
      <c r="BN73" s="5">
        <v>-49.983945747065164</v>
      </c>
      <c r="BO73" s="47">
        <v>29.611026239207263</v>
      </c>
      <c r="BP73" s="47">
        <v>-49.983945747065171</v>
      </c>
      <c r="BQ73" s="47">
        <v>29.611026239207263</v>
      </c>
      <c r="BR73" s="47">
        <v>-49.983945747065164</v>
      </c>
      <c r="BS73" s="47">
        <v>29.611026239207256</v>
      </c>
      <c r="BT73" s="47">
        <v>-49.983945747065164</v>
      </c>
      <c r="BU73" s="47">
        <v>29.611026239207256</v>
      </c>
      <c r="BV73" s="47">
        <v>-49.983945747065164</v>
      </c>
      <c r="BW73" s="47">
        <v>29.611026239207263</v>
      </c>
      <c r="BX73" s="47">
        <v>-49.983945747065164</v>
      </c>
      <c r="BY73" s="47">
        <v>29.611026239207263</v>
      </c>
      <c r="BZ73" s="47">
        <v>-49.983945747065164</v>
      </c>
      <c r="CA73" s="47">
        <v>29.611026239207256</v>
      </c>
      <c r="CB73" s="47">
        <v>-49.983945747065164</v>
      </c>
      <c r="CC73" s="47">
        <v>29.611026239207263</v>
      </c>
      <c r="CD73" s="47">
        <v>-49.983945747065164</v>
      </c>
      <c r="CE73" s="47">
        <v>29.611026239207256</v>
      </c>
      <c r="CF73" s="47">
        <v>-49.983945747065164</v>
      </c>
      <c r="CG73" s="47">
        <v>29.611026239207256</v>
      </c>
      <c r="CH73" s="47">
        <v>-49.983945747065164</v>
      </c>
      <c r="CI73" s="4">
        <v>29.611026239207263</v>
      </c>
      <c r="CJ73" s="4">
        <v>-49.983945747065164</v>
      </c>
    </row>
    <row r="74" spans="1:88" x14ac:dyDescent="0.2">
      <c r="A74" s="201">
        <v>39114</v>
      </c>
      <c r="B74" s="202">
        <v>29.46</v>
      </c>
      <c r="C74" s="202">
        <v>-46.09</v>
      </c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 s="78">
        <v>29.46053313302237</v>
      </c>
      <c r="BB74" s="79">
        <v>-46.094225206961376</v>
      </c>
      <c r="BC74" s="78">
        <v>29.460533133022381</v>
      </c>
      <c r="BD74" s="79">
        <v>-46.09422520696139</v>
      </c>
      <c r="BE74" s="47">
        <v>29.460533133022381</v>
      </c>
      <c r="BF74" s="47">
        <v>-46.09422520696139</v>
      </c>
      <c r="BG74" s="47">
        <v>29.460533133022377</v>
      </c>
      <c r="BH74" s="47">
        <v>-46.094225206961383</v>
      </c>
      <c r="BI74" s="47">
        <v>29.460533133022377</v>
      </c>
      <c r="BJ74" s="47">
        <v>-46.094225206961383</v>
      </c>
      <c r="BK74" s="5">
        <v>29.460533133022377</v>
      </c>
      <c r="BL74" s="5">
        <v>-46.094225206961383</v>
      </c>
      <c r="BM74" s="5">
        <v>29.460533133022377</v>
      </c>
      <c r="BN74" s="5">
        <v>-46.094225206961383</v>
      </c>
      <c r="BO74" s="47">
        <v>29.460533133022377</v>
      </c>
      <c r="BP74" s="47">
        <v>-46.094225206961369</v>
      </c>
      <c r="BQ74" s="47">
        <v>29.460533133022377</v>
      </c>
      <c r="BR74" s="47">
        <v>-46.094225206961383</v>
      </c>
      <c r="BS74" s="47">
        <v>29.460533133022377</v>
      </c>
      <c r="BT74" s="47">
        <v>-46.094225206961383</v>
      </c>
      <c r="BU74" s="47">
        <v>29.460533133022377</v>
      </c>
      <c r="BV74" s="47">
        <v>-46.094225206961376</v>
      </c>
      <c r="BW74" s="47">
        <v>29.460533133022377</v>
      </c>
      <c r="BX74" s="47">
        <v>-46.094225206961376</v>
      </c>
      <c r="BY74" s="47">
        <v>29.460533133022381</v>
      </c>
      <c r="BZ74" s="47">
        <v>-46.094225206961376</v>
      </c>
      <c r="CA74" s="47">
        <v>29.460533133022381</v>
      </c>
      <c r="CB74" s="47">
        <v>-46.094225206961383</v>
      </c>
      <c r="CC74" s="47">
        <v>29.460533133022381</v>
      </c>
      <c r="CD74" s="47">
        <v>-46.094225206961383</v>
      </c>
      <c r="CE74" s="47">
        <v>29.460533133022377</v>
      </c>
      <c r="CF74" s="47">
        <v>-46.094225206961376</v>
      </c>
      <c r="CG74" s="47">
        <v>29.460533133022377</v>
      </c>
      <c r="CH74" s="47">
        <v>-46.094225206961369</v>
      </c>
      <c r="CI74" s="4">
        <v>29.460533133022377</v>
      </c>
      <c r="CJ74" s="4">
        <v>-46.094225206961369</v>
      </c>
    </row>
    <row r="75" spans="1:88" x14ac:dyDescent="0.2">
      <c r="A75" s="201">
        <v>39142</v>
      </c>
      <c r="B75" s="202">
        <v>29.04</v>
      </c>
      <c r="C75" s="202">
        <v>-46.63</v>
      </c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 s="78">
        <v>29.039335005926464</v>
      </c>
      <c r="BB75" s="79">
        <v>-46.629991466686107</v>
      </c>
      <c r="BC75" s="78">
        <v>29.039335005926471</v>
      </c>
      <c r="BD75" s="79">
        <v>-46.629991466686107</v>
      </c>
      <c r="BE75" s="47">
        <v>29.039335005926471</v>
      </c>
      <c r="BF75" s="47">
        <v>-46.629991466686107</v>
      </c>
      <c r="BG75" s="47">
        <v>29.039335005926464</v>
      </c>
      <c r="BH75" s="47">
        <v>-46.629991466686114</v>
      </c>
      <c r="BI75" s="47">
        <v>29.039335005926464</v>
      </c>
      <c r="BJ75" s="47">
        <v>-46.629991466686114</v>
      </c>
      <c r="BK75" s="5">
        <v>29.039335005926464</v>
      </c>
      <c r="BL75" s="5">
        <v>-46.629991466686114</v>
      </c>
      <c r="BM75" s="5">
        <v>29.039335005926461</v>
      </c>
      <c r="BN75" s="5">
        <v>-46.629991466686107</v>
      </c>
      <c r="BO75" s="47">
        <v>29.039335005926464</v>
      </c>
      <c r="BP75" s="47">
        <v>-46.629991466686107</v>
      </c>
      <c r="BQ75" s="47">
        <v>29.039335005926471</v>
      </c>
      <c r="BR75" s="47">
        <v>-46.629991466686107</v>
      </c>
      <c r="BS75" s="47">
        <v>29.039335005926464</v>
      </c>
      <c r="BT75" s="47">
        <v>-46.6299914666861</v>
      </c>
      <c r="BU75" s="47">
        <v>29.039335005926464</v>
      </c>
      <c r="BV75" s="47">
        <v>-46.629991466686107</v>
      </c>
      <c r="BW75" s="47">
        <v>29.039335005926464</v>
      </c>
      <c r="BX75" s="47">
        <v>-46.6299914666861</v>
      </c>
      <c r="BY75" s="47">
        <v>29.039335005926464</v>
      </c>
      <c r="BZ75" s="47">
        <v>-46.629991466686093</v>
      </c>
      <c r="CA75" s="47">
        <v>29.039335005926471</v>
      </c>
      <c r="CB75" s="47">
        <v>-46.629991466686107</v>
      </c>
      <c r="CC75" s="47">
        <v>29.039335005926464</v>
      </c>
      <c r="CD75" s="47">
        <v>-46.629991466686107</v>
      </c>
      <c r="CE75" s="47">
        <v>29.039335005926464</v>
      </c>
      <c r="CF75" s="47">
        <v>-46.629991466686107</v>
      </c>
      <c r="CG75" s="47">
        <v>29.039335005926471</v>
      </c>
      <c r="CH75" s="47">
        <v>-46.629991466686107</v>
      </c>
      <c r="CI75" s="4">
        <v>29.039335005926464</v>
      </c>
      <c r="CJ75" s="4">
        <v>-46.629991466686107</v>
      </c>
    </row>
    <row r="76" spans="1:88" x14ac:dyDescent="0.2">
      <c r="A76" s="201">
        <v>39173</v>
      </c>
      <c r="B76" s="202">
        <v>23.19</v>
      </c>
      <c r="C76" s="202">
        <v>2.79</v>
      </c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 s="78">
        <v>23.193402866690175</v>
      </c>
      <c r="BB76" s="79">
        <v>2.793299658653932</v>
      </c>
      <c r="BC76" s="78">
        <v>23.193402866690171</v>
      </c>
      <c r="BD76" s="79">
        <v>2.7932996586539316</v>
      </c>
      <c r="BE76" s="47">
        <v>23.193402866690171</v>
      </c>
      <c r="BF76" s="47">
        <v>2.7932996586539316</v>
      </c>
      <c r="BG76" s="47">
        <v>23.193402866690175</v>
      </c>
      <c r="BH76" s="47">
        <v>2.7932996586539307</v>
      </c>
      <c r="BI76" s="47">
        <v>23.193402866690171</v>
      </c>
      <c r="BJ76" s="47">
        <v>2.7932996586539298</v>
      </c>
      <c r="BK76" s="5">
        <v>23.193402866690175</v>
      </c>
      <c r="BL76" s="5">
        <v>2.7932996586539307</v>
      </c>
      <c r="BM76" s="5">
        <v>23.193402866690171</v>
      </c>
      <c r="BN76" s="5">
        <v>2.7932996586539316</v>
      </c>
      <c r="BO76" s="47">
        <v>23.193402866690178</v>
      </c>
      <c r="BP76" s="47">
        <v>2.7932996586539307</v>
      </c>
      <c r="BQ76" s="47">
        <v>23.193402866690175</v>
      </c>
      <c r="BR76" s="47">
        <v>2.793299658653932</v>
      </c>
      <c r="BS76" s="47">
        <v>23.193402866690175</v>
      </c>
      <c r="BT76" s="47">
        <v>2.7932996586539316</v>
      </c>
      <c r="BU76" s="47">
        <v>23.193402866690175</v>
      </c>
      <c r="BV76" s="47">
        <v>2.7932996586539307</v>
      </c>
      <c r="BW76" s="47">
        <v>23.193402866690171</v>
      </c>
      <c r="BX76" s="47">
        <v>2.7932996586539312</v>
      </c>
      <c r="BY76" s="47">
        <v>23.193402866690175</v>
      </c>
      <c r="BZ76" s="47">
        <v>2.793299658653932</v>
      </c>
      <c r="CA76" s="47">
        <v>23.193402866690178</v>
      </c>
      <c r="CB76" s="47">
        <v>2.7932996586539316</v>
      </c>
      <c r="CC76" s="47">
        <v>23.193402866690178</v>
      </c>
      <c r="CD76" s="47">
        <v>2.7932996586539307</v>
      </c>
      <c r="CE76" s="47">
        <v>23.193402866690171</v>
      </c>
      <c r="CF76" s="47">
        <v>2.793299658653932</v>
      </c>
      <c r="CG76" s="47">
        <v>23.193402866690175</v>
      </c>
      <c r="CH76" s="47">
        <v>2.7932996586539303</v>
      </c>
      <c r="CI76" s="4">
        <v>23.193402866690175</v>
      </c>
      <c r="CJ76" s="4">
        <v>2.793299658653932</v>
      </c>
    </row>
    <row r="77" spans="1:88" x14ac:dyDescent="0.2">
      <c r="A77" s="201">
        <v>39203</v>
      </c>
      <c r="B77" s="202">
        <v>8.6</v>
      </c>
      <c r="C77" s="202">
        <v>-27.95</v>
      </c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 s="78">
        <v>8.5990856740284656</v>
      </c>
      <c r="BB77" s="79">
        <v>-27.953989853752052</v>
      </c>
      <c r="BC77" s="78">
        <v>8.5990856740284638</v>
      </c>
      <c r="BD77" s="79">
        <v>-27.953989853752052</v>
      </c>
      <c r="BE77" s="47">
        <v>8.5990856740284638</v>
      </c>
      <c r="BF77" s="47">
        <v>-27.953989853752052</v>
      </c>
      <c r="BG77" s="47">
        <v>8.5990856740284656</v>
      </c>
      <c r="BH77" s="47">
        <v>-27.953989853752052</v>
      </c>
      <c r="BI77" s="47">
        <v>8.5990856740284638</v>
      </c>
      <c r="BJ77" s="47">
        <v>-27.953989853752052</v>
      </c>
      <c r="BK77" s="5">
        <v>8.5990856740284638</v>
      </c>
      <c r="BL77" s="5">
        <v>-27.953989853752059</v>
      </c>
      <c r="BM77" s="5">
        <v>8.5990856740284638</v>
      </c>
      <c r="BN77" s="5">
        <v>-27.953989853752049</v>
      </c>
      <c r="BO77" s="47">
        <v>8.5990856740284638</v>
      </c>
      <c r="BP77" s="47">
        <v>-27.953989853752059</v>
      </c>
      <c r="BQ77" s="47">
        <v>8.5990856740284656</v>
      </c>
      <c r="BR77" s="47">
        <v>-27.953989853752052</v>
      </c>
      <c r="BS77" s="47">
        <v>8.5990856740284656</v>
      </c>
      <c r="BT77" s="47">
        <v>-27.953989853752059</v>
      </c>
      <c r="BU77" s="47">
        <v>8.5990856740284656</v>
      </c>
      <c r="BV77" s="47">
        <v>-27.953989853752052</v>
      </c>
      <c r="BW77" s="47">
        <v>8.5990856740284656</v>
      </c>
      <c r="BX77" s="47">
        <v>-27.953989853752052</v>
      </c>
      <c r="BY77" s="47">
        <v>8.5990856740284674</v>
      </c>
      <c r="BZ77" s="47">
        <v>-27.953989853752052</v>
      </c>
      <c r="CA77" s="47">
        <v>8.5990856740284656</v>
      </c>
      <c r="CB77" s="47">
        <v>-27.953989853752059</v>
      </c>
      <c r="CC77" s="47">
        <v>8.5990856740284656</v>
      </c>
      <c r="CD77" s="47">
        <v>-27.953989853752059</v>
      </c>
      <c r="CE77" s="47">
        <v>8.5990856740284656</v>
      </c>
      <c r="CF77" s="47">
        <v>-27.953989853752049</v>
      </c>
      <c r="CG77" s="47">
        <v>8.5990856740284638</v>
      </c>
      <c r="CH77" s="47">
        <v>-27.953989853752052</v>
      </c>
      <c r="CI77" s="4">
        <v>8.5990856740284638</v>
      </c>
      <c r="CJ77" s="4">
        <v>-27.953989853752052</v>
      </c>
    </row>
    <row r="78" spans="1:88" x14ac:dyDescent="0.2">
      <c r="A78" s="201">
        <v>39234</v>
      </c>
      <c r="B78" s="202">
        <v>4.04</v>
      </c>
      <c r="C78" s="202">
        <v>-35.15</v>
      </c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 s="78">
        <v>4.0372620465971449</v>
      </c>
      <c r="BB78" s="79">
        <v>-35.147808928620819</v>
      </c>
      <c r="BC78" s="78">
        <v>4.0372620465971458</v>
      </c>
      <c r="BD78" s="79">
        <v>-35.147808928620819</v>
      </c>
      <c r="BE78" s="47">
        <v>4.0372620465971458</v>
      </c>
      <c r="BF78" s="47">
        <v>-35.147808928620819</v>
      </c>
      <c r="BG78" s="47">
        <v>4.0372620465971449</v>
      </c>
      <c r="BH78" s="47">
        <v>-35.147808928620812</v>
      </c>
      <c r="BI78" s="47">
        <v>4.0372620465971449</v>
      </c>
      <c r="BJ78" s="47">
        <v>-35.147808928620812</v>
      </c>
      <c r="BK78" s="5">
        <v>4.0372620465971449</v>
      </c>
      <c r="BL78" s="5">
        <v>-35.147808928620812</v>
      </c>
      <c r="BM78" s="5">
        <v>4.0372620465971449</v>
      </c>
      <c r="BN78" s="5">
        <v>-35.147808928620812</v>
      </c>
      <c r="BO78" s="47">
        <v>4.0372620465971449</v>
      </c>
      <c r="BP78" s="47">
        <v>-35.147808928620819</v>
      </c>
      <c r="BQ78" s="47">
        <v>4.0372620465971449</v>
      </c>
      <c r="BR78" s="47">
        <v>-35.147808928620812</v>
      </c>
      <c r="BS78" s="47">
        <v>4.0372620465971449</v>
      </c>
      <c r="BT78" s="47">
        <v>-35.147808928620819</v>
      </c>
      <c r="BU78" s="47">
        <v>4.037262046597144</v>
      </c>
      <c r="BV78" s="47">
        <v>-35.147808928620812</v>
      </c>
      <c r="BW78" s="47">
        <v>4.0372620465971458</v>
      </c>
      <c r="BX78" s="47">
        <v>-35.147808928620812</v>
      </c>
      <c r="BY78" s="47">
        <v>4.0372620465971449</v>
      </c>
      <c r="BZ78" s="47">
        <v>-35.147808928620819</v>
      </c>
      <c r="CA78" s="47">
        <v>4.0372620465971458</v>
      </c>
      <c r="CB78" s="47">
        <v>-35.147808928620819</v>
      </c>
      <c r="CC78" s="47">
        <v>4.0372620465971458</v>
      </c>
      <c r="CD78" s="47">
        <v>-35.147808928620819</v>
      </c>
      <c r="CE78" s="47">
        <v>4.0372620465971458</v>
      </c>
      <c r="CF78" s="47">
        <v>-35.147808928620819</v>
      </c>
      <c r="CG78" s="47">
        <v>4.0372620465971458</v>
      </c>
      <c r="CH78" s="47">
        <v>-35.147808928620819</v>
      </c>
      <c r="CI78" s="4">
        <v>4.0372620465971458</v>
      </c>
      <c r="CJ78" s="4">
        <v>-35.147808928620819</v>
      </c>
    </row>
    <row r="79" spans="1:88" ht="12.75" customHeight="1" x14ac:dyDescent="0.2">
      <c r="A79" s="201">
        <v>39264</v>
      </c>
      <c r="B79" s="202">
        <v>5.59</v>
      </c>
      <c r="C79" s="202">
        <v>-22.87</v>
      </c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 s="78">
        <v>5.5899226304984504</v>
      </c>
      <c r="BB79" s="79">
        <v>-22.871488579945698</v>
      </c>
      <c r="BC79" s="78">
        <v>5.5899226304984495</v>
      </c>
      <c r="BD79" s="79">
        <v>-22.871488579945691</v>
      </c>
      <c r="BE79" s="47">
        <v>5.5899226304984495</v>
      </c>
      <c r="BF79" s="47">
        <v>-22.871488579945691</v>
      </c>
      <c r="BG79" s="47">
        <v>5.5899226304984504</v>
      </c>
      <c r="BH79" s="47">
        <v>-22.871488579945702</v>
      </c>
      <c r="BI79" s="47">
        <v>5.5899226304984504</v>
      </c>
      <c r="BJ79" s="47">
        <v>-22.871488579945691</v>
      </c>
      <c r="BK79" s="5">
        <v>5.5899226304984495</v>
      </c>
      <c r="BL79" s="5">
        <v>-22.871488579945691</v>
      </c>
      <c r="BM79" s="5">
        <v>5.5899226304984504</v>
      </c>
      <c r="BN79" s="5">
        <v>-22.871488579945694</v>
      </c>
      <c r="BO79" s="47">
        <v>5.5899226304984513</v>
      </c>
      <c r="BP79" s="47">
        <v>-22.871488579945698</v>
      </c>
      <c r="BQ79" s="47">
        <v>5.5899226304984513</v>
      </c>
      <c r="BR79" s="47">
        <v>-22.871488579945691</v>
      </c>
      <c r="BS79" s="47">
        <v>5.5899226304984504</v>
      </c>
      <c r="BT79" s="47">
        <v>-22.871488579945702</v>
      </c>
      <c r="BU79" s="47">
        <v>5.5899226304984495</v>
      </c>
      <c r="BV79" s="47">
        <v>-22.871488579945694</v>
      </c>
      <c r="BW79" s="47">
        <v>5.5899226304984504</v>
      </c>
      <c r="BX79" s="47">
        <v>-22.871488579945691</v>
      </c>
      <c r="BY79" s="47">
        <v>5.5899226304984495</v>
      </c>
      <c r="BZ79" s="47">
        <v>-22.871488579945694</v>
      </c>
      <c r="CA79" s="47">
        <v>5.5899226304984513</v>
      </c>
      <c r="CB79" s="47">
        <v>-22.871488579945705</v>
      </c>
      <c r="CC79" s="47">
        <v>5.5899226304984504</v>
      </c>
      <c r="CD79" s="47">
        <v>-22.871488579945691</v>
      </c>
      <c r="CE79" s="47">
        <v>5.5899226304984504</v>
      </c>
      <c r="CF79" s="47">
        <v>-22.871488579945694</v>
      </c>
      <c r="CG79" s="47">
        <v>5.5899226304984504</v>
      </c>
      <c r="CH79" s="47">
        <v>-22.871488579945694</v>
      </c>
      <c r="CI79" s="4">
        <v>5.5899226304984495</v>
      </c>
      <c r="CJ79" s="4">
        <v>-22.871488579945687</v>
      </c>
    </row>
    <row r="80" spans="1:88" ht="9.75" customHeight="1" x14ac:dyDescent="0.2">
      <c r="A80" s="201">
        <v>39295</v>
      </c>
      <c r="B80" s="202">
        <v>3.85</v>
      </c>
      <c r="C80" s="202">
        <v>-26.92</v>
      </c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 s="78">
        <v>3.8531765900069659</v>
      </c>
      <c r="BB80" s="79">
        <v>-26.916575754266997</v>
      </c>
      <c r="BC80" s="78">
        <v>3.8531765900069668</v>
      </c>
      <c r="BD80" s="79">
        <v>-26.916575754266997</v>
      </c>
      <c r="BE80" s="47">
        <v>3.8531765900069668</v>
      </c>
      <c r="BF80" s="47">
        <v>-26.916575754266997</v>
      </c>
      <c r="BG80" s="47">
        <v>3.8531765900069654</v>
      </c>
      <c r="BH80" s="47">
        <v>-26.916575754266997</v>
      </c>
      <c r="BI80" s="47">
        <v>3.8531765900069654</v>
      </c>
      <c r="BJ80" s="47">
        <v>-26.916575754266997</v>
      </c>
      <c r="BK80" s="5">
        <v>3.8531765900069659</v>
      </c>
      <c r="BL80" s="5">
        <v>-26.916575754266997</v>
      </c>
      <c r="BM80" s="5">
        <v>3.8531765900069668</v>
      </c>
      <c r="BN80" s="5">
        <v>-26.916575754267001</v>
      </c>
      <c r="BO80" s="47">
        <v>3.8531765900069668</v>
      </c>
      <c r="BP80" s="47">
        <v>-26.916575754266997</v>
      </c>
      <c r="BQ80" s="47">
        <v>3.8531765900069659</v>
      </c>
      <c r="BR80" s="47">
        <v>-26.916575754267001</v>
      </c>
      <c r="BS80" s="47">
        <v>3.8531765900069654</v>
      </c>
      <c r="BT80" s="47">
        <v>-26.916575754267001</v>
      </c>
      <c r="BU80" s="47">
        <v>3.8531765900069654</v>
      </c>
      <c r="BV80" s="47">
        <v>-26.916575754267001</v>
      </c>
      <c r="BW80" s="47">
        <v>3.8531765900069646</v>
      </c>
      <c r="BX80" s="47">
        <v>-26.916575754266997</v>
      </c>
      <c r="BY80" s="47">
        <v>3.8531765900069646</v>
      </c>
      <c r="BZ80" s="47">
        <v>-26.916575754266997</v>
      </c>
      <c r="CA80" s="47">
        <v>3.8531765900069659</v>
      </c>
      <c r="CB80" s="47">
        <v>-26.916575754267008</v>
      </c>
      <c r="CC80" s="47">
        <v>3.8531765900069654</v>
      </c>
      <c r="CD80" s="47">
        <v>-26.916575754266997</v>
      </c>
      <c r="CE80" s="47">
        <v>3.8531765900069659</v>
      </c>
      <c r="CF80" s="47">
        <v>-26.91657575426699</v>
      </c>
      <c r="CG80" s="47">
        <v>3.8531765900069654</v>
      </c>
      <c r="CH80" s="47">
        <v>-26.916575754266997</v>
      </c>
      <c r="CI80" s="4">
        <v>3.8531765900069668</v>
      </c>
      <c r="CJ80" s="4">
        <v>-26.916575754267001</v>
      </c>
    </row>
    <row r="81" spans="1:88" x14ac:dyDescent="0.2">
      <c r="A81" s="201">
        <v>39326</v>
      </c>
      <c r="B81" s="202">
        <v>7.21</v>
      </c>
      <c r="C81" s="202">
        <v>15.54</v>
      </c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 s="78">
        <v>7.2138397405319594</v>
      </c>
      <c r="BB81" s="79">
        <v>15.537124527202618</v>
      </c>
      <c r="BC81" s="78">
        <v>7.2138397405319594</v>
      </c>
      <c r="BD81" s="79">
        <v>15.537124527202614</v>
      </c>
      <c r="BE81" s="47">
        <v>7.2138397405319594</v>
      </c>
      <c r="BF81" s="47">
        <v>15.537124527202614</v>
      </c>
      <c r="BG81" s="47">
        <v>7.2138397405319594</v>
      </c>
      <c r="BH81" s="47">
        <v>15.537124527202618</v>
      </c>
      <c r="BI81" s="47">
        <v>7.2138397405319576</v>
      </c>
      <c r="BJ81" s="47">
        <v>15.537124527202614</v>
      </c>
      <c r="BK81" s="5">
        <v>7.2138397405319594</v>
      </c>
      <c r="BL81" s="5">
        <v>15.537124527202611</v>
      </c>
      <c r="BM81" s="5">
        <v>7.2138397405319576</v>
      </c>
      <c r="BN81" s="5">
        <v>15.537124527202614</v>
      </c>
      <c r="BO81" s="47">
        <v>7.2138397405319594</v>
      </c>
      <c r="BP81" s="47">
        <v>15.537124527202614</v>
      </c>
      <c r="BQ81" s="47">
        <v>7.2138397405319594</v>
      </c>
      <c r="BR81" s="47">
        <v>15.537124527202614</v>
      </c>
      <c r="BS81" s="47">
        <v>7.2138397405319576</v>
      </c>
      <c r="BT81" s="47">
        <v>15.537124527202611</v>
      </c>
      <c r="BU81" s="47">
        <v>7.2138397405319576</v>
      </c>
      <c r="BV81" s="47">
        <v>15.537124527202611</v>
      </c>
      <c r="BW81" s="47">
        <v>7.2138397405319594</v>
      </c>
      <c r="BX81" s="47">
        <v>15.537124527202614</v>
      </c>
      <c r="BY81" s="47">
        <v>7.2138397405319603</v>
      </c>
      <c r="BZ81" s="47">
        <v>15.537124527202614</v>
      </c>
      <c r="CA81" s="47">
        <v>7.2138397405319594</v>
      </c>
      <c r="CB81" s="47">
        <v>15.537124527202618</v>
      </c>
      <c r="CC81" s="47">
        <v>7.2138397405319576</v>
      </c>
      <c r="CD81" s="47">
        <v>15.537124527202614</v>
      </c>
      <c r="CE81" s="47">
        <v>7.2138397405319594</v>
      </c>
      <c r="CF81" s="47">
        <v>15.537124527202614</v>
      </c>
      <c r="CG81" s="47">
        <v>7.2138397405319594</v>
      </c>
      <c r="CH81" s="47">
        <v>15.537124527202614</v>
      </c>
      <c r="CI81" s="4">
        <v>7.2138397405319594</v>
      </c>
      <c r="CJ81" s="4">
        <v>15.537124527202618</v>
      </c>
    </row>
    <row r="82" spans="1:88" x14ac:dyDescent="0.2">
      <c r="A82" s="201">
        <v>39356</v>
      </c>
      <c r="B82" s="202">
        <v>11.38</v>
      </c>
      <c r="C82" s="202">
        <v>20.38</v>
      </c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 s="78">
        <v>11.384232213161015</v>
      </c>
      <c r="BB82" s="79">
        <v>20.381936097852858</v>
      </c>
      <c r="BC82" s="78">
        <v>11.384232213161015</v>
      </c>
      <c r="BD82" s="79">
        <v>20.381936097852858</v>
      </c>
      <c r="BE82" s="47">
        <v>11.384232213161015</v>
      </c>
      <c r="BF82" s="47">
        <v>20.381936097852858</v>
      </c>
      <c r="BG82" s="47">
        <v>11.384232213161017</v>
      </c>
      <c r="BH82" s="47">
        <v>20.381936097852861</v>
      </c>
      <c r="BI82" s="47">
        <v>11.384232213161013</v>
      </c>
      <c r="BJ82" s="47">
        <v>20.381936097852858</v>
      </c>
      <c r="BK82" s="5">
        <v>11.384232213161013</v>
      </c>
      <c r="BL82" s="5">
        <v>20.381936097852858</v>
      </c>
      <c r="BM82" s="5">
        <v>11.384232213161017</v>
      </c>
      <c r="BN82" s="5">
        <v>20.381936097852858</v>
      </c>
      <c r="BO82" s="47">
        <v>11.384232213161011</v>
      </c>
      <c r="BP82" s="47">
        <v>20.381936097852858</v>
      </c>
      <c r="BQ82" s="47">
        <v>11.384232213161013</v>
      </c>
      <c r="BR82" s="47">
        <v>20.381936097852858</v>
      </c>
      <c r="BS82" s="47">
        <v>11.384232213161015</v>
      </c>
      <c r="BT82" s="47">
        <v>20.381936097852858</v>
      </c>
      <c r="BU82" s="47">
        <v>11.384232213161013</v>
      </c>
      <c r="BV82" s="47">
        <v>20.381936097852858</v>
      </c>
      <c r="BW82" s="47">
        <v>11.384232213161017</v>
      </c>
      <c r="BX82" s="47">
        <v>20.381936097852861</v>
      </c>
      <c r="BY82" s="47">
        <v>11.384232213161017</v>
      </c>
      <c r="BZ82" s="47">
        <v>20.381936097852858</v>
      </c>
      <c r="CA82" s="47">
        <v>11.384232213161013</v>
      </c>
      <c r="CB82" s="47">
        <v>20.381936097852861</v>
      </c>
      <c r="CC82" s="47">
        <v>11.384232213161017</v>
      </c>
      <c r="CD82" s="47">
        <v>20.381936097852858</v>
      </c>
      <c r="CE82" s="47">
        <v>11.384232213161015</v>
      </c>
      <c r="CF82" s="47">
        <v>20.381936097852858</v>
      </c>
      <c r="CG82" s="47">
        <v>11.384232213161017</v>
      </c>
      <c r="CH82" s="47">
        <v>20.381936097852861</v>
      </c>
      <c r="CI82" s="4">
        <v>11.384232213161015</v>
      </c>
      <c r="CJ82" s="4">
        <v>20.381936097852858</v>
      </c>
    </row>
    <row r="83" spans="1:88" x14ac:dyDescent="0.2">
      <c r="A83" s="201">
        <v>39387</v>
      </c>
      <c r="B83" s="202">
        <v>9.57</v>
      </c>
      <c r="C83" s="202">
        <v>6.65</v>
      </c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 s="78">
        <v>9.5650954857113604</v>
      </c>
      <c r="BB83" s="79">
        <v>6.6542111349633632</v>
      </c>
      <c r="BC83" s="78">
        <v>9.5650954857113586</v>
      </c>
      <c r="BD83" s="79">
        <v>6.6542111349633615</v>
      </c>
      <c r="BE83" s="47">
        <v>9.5650954857113586</v>
      </c>
      <c r="BF83" s="47">
        <v>6.6542111349633615</v>
      </c>
      <c r="BG83" s="47">
        <v>9.5650954857113604</v>
      </c>
      <c r="BH83" s="47">
        <v>6.6542111349633632</v>
      </c>
      <c r="BI83" s="47">
        <v>9.5650954857113586</v>
      </c>
      <c r="BJ83" s="47">
        <v>6.6542111349633615</v>
      </c>
      <c r="BK83" s="5">
        <v>9.5650954857113586</v>
      </c>
      <c r="BL83" s="5">
        <v>6.6542111349633632</v>
      </c>
      <c r="BM83" s="5">
        <v>9.5650954857113604</v>
      </c>
      <c r="BN83" s="5">
        <v>6.6542111349633632</v>
      </c>
      <c r="BO83" s="47">
        <v>9.5650954857113604</v>
      </c>
      <c r="BP83" s="47">
        <v>6.6542111349633641</v>
      </c>
      <c r="BQ83" s="47">
        <v>9.5650954857113604</v>
      </c>
      <c r="BR83" s="47">
        <v>6.6542111349633632</v>
      </c>
      <c r="BS83" s="47">
        <v>9.565095485711355</v>
      </c>
      <c r="BT83" s="47">
        <v>6.6542111349633615</v>
      </c>
      <c r="BU83" s="47">
        <v>9.5650954857113568</v>
      </c>
      <c r="BV83" s="47">
        <v>6.6542111349633615</v>
      </c>
      <c r="BW83" s="47">
        <v>9.5650954857113586</v>
      </c>
      <c r="BX83" s="47">
        <v>6.6542111349633615</v>
      </c>
      <c r="BY83" s="47">
        <v>9.5650954857113604</v>
      </c>
      <c r="BZ83" s="47">
        <v>6.6542111349633632</v>
      </c>
      <c r="CA83" s="47">
        <v>9.5650954857113604</v>
      </c>
      <c r="CB83" s="47">
        <v>6.6542111349633632</v>
      </c>
      <c r="CC83" s="47">
        <v>9.5650954857113604</v>
      </c>
      <c r="CD83" s="47">
        <v>6.6542111349633632</v>
      </c>
      <c r="CE83" s="47">
        <v>9.5650954857113586</v>
      </c>
      <c r="CF83" s="47">
        <v>6.6542111349633632</v>
      </c>
      <c r="CG83" s="47">
        <v>9.5650954857113604</v>
      </c>
      <c r="CH83" s="47">
        <v>6.6542111349633641</v>
      </c>
      <c r="CI83" s="4">
        <v>9.5650954857113604</v>
      </c>
      <c r="CJ83" s="4">
        <v>6.6542111349633632</v>
      </c>
    </row>
    <row r="84" spans="1:88" x14ac:dyDescent="0.2">
      <c r="A84" s="201">
        <v>39417</v>
      </c>
      <c r="B84" s="202">
        <v>13.92</v>
      </c>
      <c r="C84" s="202">
        <v>5.13</v>
      </c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 s="78">
        <v>13.923976947074621</v>
      </c>
      <c r="BB84" s="79">
        <v>5.1284350222267472</v>
      </c>
      <c r="BC84" s="78">
        <v>13.923976947074621</v>
      </c>
      <c r="BD84" s="79">
        <v>5.1284350222267481</v>
      </c>
      <c r="BE84" s="47">
        <v>13.923976947074621</v>
      </c>
      <c r="BF84" s="47">
        <v>5.1284350222267481</v>
      </c>
      <c r="BG84" s="47">
        <v>13.923976947074621</v>
      </c>
      <c r="BH84" s="47">
        <v>5.1284350222267481</v>
      </c>
      <c r="BI84" s="47">
        <v>13.923976947074618</v>
      </c>
      <c r="BJ84" s="47">
        <v>5.1284350222267481</v>
      </c>
      <c r="BK84" s="5">
        <v>13.923976947074616</v>
      </c>
      <c r="BL84" s="5">
        <v>5.1284350222267472</v>
      </c>
      <c r="BM84" s="5">
        <v>13.923976947074621</v>
      </c>
      <c r="BN84" s="5">
        <v>5.1284350222267472</v>
      </c>
      <c r="BO84" s="47">
        <v>13.923976947074618</v>
      </c>
      <c r="BP84" s="47">
        <v>5.1284350222267499</v>
      </c>
      <c r="BQ84" s="47">
        <v>13.923976947074621</v>
      </c>
      <c r="BR84" s="47">
        <v>5.128435022226749</v>
      </c>
      <c r="BS84" s="47">
        <v>13.923976947074618</v>
      </c>
      <c r="BT84" s="47">
        <v>5.1284350222267472</v>
      </c>
      <c r="BU84" s="47">
        <v>13.923976947074618</v>
      </c>
      <c r="BV84" s="47">
        <v>5.1284350222267481</v>
      </c>
      <c r="BW84" s="47">
        <v>13.923976947074618</v>
      </c>
      <c r="BX84" s="47">
        <v>5.1284350222267472</v>
      </c>
      <c r="BY84" s="47">
        <v>13.923976947074621</v>
      </c>
      <c r="BZ84" s="47">
        <v>5.1284350222267481</v>
      </c>
      <c r="CA84" s="47">
        <v>13.923976947074621</v>
      </c>
      <c r="CB84" s="47">
        <v>5.1284350222267472</v>
      </c>
      <c r="CC84" s="47">
        <v>13.923976947074621</v>
      </c>
      <c r="CD84" s="47">
        <v>5.1284350222267472</v>
      </c>
      <c r="CE84" s="47">
        <v>13.923976947074621</v>
      </c>
      <c r="CF84" s="47">
        <v>5.1284350222267472</v>
      </c>
      <c r="CG84" s="47">
        <v>13.923976947074621</v>
      </c>
      <c r="CH84" s="47">
        <v>5.128435022226749</v>
      </c>
      <c r="CI84" s="4">
        <v>13.923976947074621</v>
      </c>
      <c r="CJ84" s="4">
        <v>5.1284350222267472</v>
      </c>
    </row>
    <row r="85" spans="1:88" x14ac:dyDescent="0.2">
      <c r="A85" s="201">
        <v>39448</v>
      </c>
      <c r="B85" s="202">
        <v>22.78</v>
      </c>
      <c r="C85" s="202">
        <v>15.16</v>
      </c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 s="78">
        <v>22.776364538218441</v>
      </c>
      <c r="BB85" s="79">
        <v>15.163446380790813</v>
      </c>
      <c r="BC85" s="78">
        <v>22.776364538218445</v>
      </c>
      <c r="BD85" s="79">
        <v>15.163446380790816</v>
      </c>
      <c r="BE85" s="47">
        <v>22.776364538218445</v>
      </c>
      <c r="BF85" s="47">
        <v>15.163446380790816</v>
      </c>
      <c r="BG85" s="47">
        <v>22.776364538218445</v>
      </c>
      <c r="BH85" s="47">
        <v>15.163446380790816</v>
      </c>
      <c r="BI85" s="47">
        <v>22.776364538218441</v>
      </c>
      <c r="BJ85" s="47">
        <v>15.163446380790813</v>
      </c>
      <c r="BK85" s="5">
        <v>22.776364538218434</v>
      </c>
      <c r="BL85" s="5">
        <v>15.163446380790809</v>
      </c>
      <c r="BM85" s="5">
        <v>22.776364538218438</v>
      </c>
      <c r="BN85" s="5">
        <v>15.163446380790813</v>
      </c>
      <c r="BO85" s="47">
        <v>22.776364538218445</v>
      </c>
      <c r="BP85" s="47">
        <v>15.163446380790816</v>
      </c>
      <c r="BQ85" s="47">
        <v>22.776364538218441</v>
      </c>
      <c r="BR85" s="47">
        <v>15.163446380790813</v>
      </c>
      <c r="BS85" s="47">
        <v>22.776364538218445</v>
      </c>
      <c r="BT85" s="47">
        <v>15.163446380790813</v>
      </c>
      <c r="BU85" s="47">
        <v>22.776364538218438</v>
      </c>
      <c r="BV85" s="47">
        <v>15.163446380790813</v>
      </c>
      <c r="BW85" s="47">
        <v>22.776364538218445</v>
      </c>
      <c r="BX85" s="47">
        <v>15.163446380790813</v>
      </c>
      <c r="BY85" s="47">
        <v>22.776364538218445</v>
      </c>
      <c r="BZ85" s="47">
        <v>15.163446380790813</v>
      </c>
      <c r="CA85" s="47">
        <v>22.776364538218441</v>
      </c>
      <c r="CB85" s="47">
        <v>15.163446380790813</v>
      </c>
      <c r="CC85" s="47">
        <v>22.776364538218441</v>
      </c>
      <c r="CD85" s="47">
        <v>15.163446380790813</v>
      </c>
      <c r="CE85" s="47">
        <v>22.776115214156022</v>
      </c>
      <c r="CF85" s="47">
        <v>15.163359238924693</v>
      </c>
      <c r="CG85" s="47">
        <v>22.776115214156022</v>
      </c>
      <c r="CH85" s="47">
        <v>15.163359238924695</v>
      </c>
      <c r="CI85" s="4">
        <v>22.776115214156022</v>
      </c>
      <c r="CJ85" s="4">
        <v>15.16335923892469</v>
      </c>
    </row>
    <row r="86" spans="1:88" x14ac:dyDescent="0.2">
      <c r="A86" s="201">
        <v>39479</v>
      </c>
      <c r="B86" s="202">
        <v>24.24</v>
      </c>
      <c r="C86" s="202">
        <v>14.52</v>
      </c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 s="78">
        <v>24.242512488637828</v>
      </c>
      <c r="BB86" s="79">
        <v>14.52484456463382</v>
      </c>
      <c r="BC86" s="78">
        <v>24.242512488637825</v>
      </c>
      <c r="BD86" s="79">
        <v>14.524844564633819</v>
      </c>
      <c r="BE86" s="47">
        <v>24.242512488637825</v>
      </c>
      <c r="BF86" s="47">
        <v>14.524844564633819</v>
      </c>
      <c r="BG86" s="47">
        <v>24.242512488637828</v>
      </c>
      <c r="BH86" s="47">
        <v>14.52484456463382</v>
      </c>
      <c r="BI86" s="47">
        <v>24.242512488637818</v>
      </c>
      <c r="BJ86" s="47">
        <v>14.524844564633819</v>
      </c>
      <c r="BK86" s="5">
        <v>24.242512488637821</v>
      </c>
      <c r="BL86" s="5">
        <v>14.524844564633819</v>
      </c>
      <c r="BM86" s="5">
        <v>24.242512488637821</v>
      </c>
      <c r="BN86" s="5">
        <v>14.524844564633819</v>
      </c>
      <c r="BO86" s="47">
        <v>24.242512488637821</v>
      </c>
      <c r="BP86" s="47">
        <v>14.524844564633819</v>
      </c>
      <c r="BQ86" s="47">
        <v>24.242512488637821</v>
      </c>
      <c r="BR86" s="47">
        <v>14.524844564633819</v>
      </c>
      <c r="BS86" s="47">
        <v>24.242512488637821</v>
      </c>
      <c r="BT86" s="47">
        <v>14.524844564633819</v>
      </c>
      <c r="BU86" s="47">
        <v>24.242512488637818</v>
      </c>
      <c r="BV86" s="47">
        <v>14.524844564633815</v>
      </c>
      <c r="BW86" s="47">
        <v>24.242512488637821</v>
      </c>
      <c r="BX86" s="47">
        <v>14.524844564633819</v>
      </c>
      <c r="BY86" s="47">
        <v>24.242512488637821</v>
      </c>
      <c r="BZ86" s="47">
        <v>14.524844564633819</v>
      </c>
      <c r="CA86" s="47">
        <v>24.242512488637821</v>
      </c>
      <c r="CB86" s="47">
        <v>14.524844564633815</v>
      </c>
      <c r="CC86" s="47">
        <v>24.242512488637818</v>
      </c>
      <c r="CD86" s="47">
        <v>14.524844564633819</v>
      </c>
      <c r="CE86" s="47">
        <v>24.24226804894284</v>
      </c>
      <c r="CF86" s="47">
        <v>14.524759129914971</v>
      </c>
      <c r="CG86" s="47">
        <v>24.242268048942837</v>
      </c>
      <c r="CH86" s="47">
        <v>14.524759129914969</v>
      </c>
      <c r="CI86" s="4">
        <v>24.242268048942833</v>
      </c>
      <c r="CJ86" s="4">
        <v>14.524759129914969</v>
      </c>
    </row>
    <row r="87" spans="1:88" x14ac:dyDescent="0.2">
      <c r="A87" s="201">
        <v>39508</v>
      </c>
      <c r="B87" s="202">
        <v>21.75</v>
      </c>
      <c r="C87" s="202">
        <v>16.79</v>
      </c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 s="78">
        <v>21.750448750377156</v>
      </c>
      <c r="BB87" s="79">
        <v>16.792201403294964</v>
      </c>
      <c r="BC87" s="78">
        <v>21.750448750377156</v>
      </c>
      <c r="BD87" s="79">
        <v>16.792201403294964</v>
      </c>
      <c r="BE87" s="47">
        <v>21.750448750377156</v>
      </c>
      <c r="BF87" s="47">
        <v>16.792201403294964</v>
      </c>
      <c r="BG87" s="47">
        <v>21.750448750377156</v>
      </c>
      <c r="BH87" s="47">
        <v>16.792201403294964</v>
      </c>
      <c r="BI87" s="47">
        <v>21.750448750377149</v>
      </c>
      <c r="BJ87" s="47">
        <v>16.792201403294964</v>
      </c>
      <c r="BK87" s="5">
        <v>21.750448750377153</v>
      </c>
      <c r="BL87" s="5">
        <v>16.792201403294964</v>
      </c>
      <c r="BM87" s="5">
        <v>21.750448750377142</v>
      </c>
      <c r="BN87" s="5">
        <v>16.792201403294964</v>
      </c>
      <c r="BO87" s="47">
        <v>21.750448750377156</v>
      </c>
      <c r="BP87" s="47">
        <v>16.792201403294964</v>
      </c>
      <c r="BQ87" s="47">
        <v>21.750448750377156</v>
      </c>
      <c r="BR87" s="47">
        <v>16.792201403294964</v>
      </c>
      <c r="BS87" s="47">
        <v>21.750448750377149</v>
      </c>
      <c r="BT87" s="47">
        <v>16.792201403294964</v>
      </c>
      <c r="BU87" s="47">
        <v>21.750448750377153</v>
      </c>
      <c r="BV87" s="47">
        <v>16.792201403294964</v>
      </c>
      <c r="BW87" s="47">
        <v>21.750448750377153</v>
      </c>
      <c r="BX87" s="47">
        <v>16.79220140329496</v>
      </c>
      <c r="BY87" s="47">
        <v>21.750448750377156</v>
      </c>
      <c r="BZ87" s="47">
        <v>16.792201403294964</v>
      </c>
      <c r="CA87" s="47">
        <v>21.750448750377156</v>
      </c>
      <c r="CB87" s="47">
        <v>16.792201403294964</v>
      </c>
      <c r="CC87" s="47">
        <v>21.750448750377153</v>
      </c>
      <c r="CD87" s="47">
        <v>16.792201403294964</v>
      </c>
      <c r="CE87" s="47">
        <v>21.750199546277404</v>
      </c>
      <c r="CF87" s="47">
        <v>16.792114303357291</v>
      </c>
      <c r="CG87" s="47">
        <v>21.750199546277404</v>
      </c>
      <c r="CH87" s="47">
        <v>16.792114303357287</v>
      </c>
      <c r="CI87" s="4">
        <v>21.750199546277404</v>
      </c>
      <c r="CJ87" s="4">
        <v>16.792114303357287</v>
      </c>
    </row>
    <row r="88" spans="1:88" x14ac:dyDescent="0.2">
      <c r="A88" s="201">
        <v>39539</v>
      </c>
      <c r="B88" s="202">
        <v>21.22</v>
      </c>
      <c r="C88" s="202">
        <v>19.899999999999999</v>
      </c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 s="78">
        <v>21.222272184808595</v>
      </c>
      <c r="BB88" s="79">
        <v>19.897589875358783</v>
      </c>
      <c r="BC88" s="78">
        <v>21.222272184808606</v>
      </c>
      <c r="BD88" s="79">
        <v>19.89758987535879</v>
      </c>
      <c r="BE88" s="47">
        <v>21.222272184808606</v>
      </c>
      <c r="BF88" s="47">
        <v>19.89758987535879</v>
      </c>
      <c r="BG88" s="47">
        <v>21.222272184808595</v>
      </c>
      <c r="BH88" s="47">
        <v>19.897589875358783</v>
      </c>
      <c r="BI88" s="47">
        <v>21.222272184808595</v>
      </c>
      <c r="BJ88" s="47">
        <v>19.897589875358783</v>
      </c>
      <c r="BK88" s="5">
        <v>21.222272184808599</v>
      </c>
      <c r="BL88" s="5">
        <v>19.897589875358783</v>
      </c>
      <c r="BM88" s="5">
        <v>21.222272184808595</v>
      </c>
      <c r="BN88" s="5">
        <v>19.897589875358786</v>
      </c>
      <c r="BO88" s="47">
        <v>21.222272184808595</v>
      </c>
      <c r="BP88" s="47">
        <v>19.897589875358783</v>
      </c>
      <c r="BQ88" s="47">
        <v>21.222272184808602</v>
      </c>
      <c r="BR88" s="47">
        <v>19.89758987535879</v>
      </c>
      <c r="BS88" s="47">
        <v>21.222272184808595</v>
      </c>
      <c r="BT88" s="47">
        <v>19.897589875358783</v>
      </c>
      <c r="BU88" s="47">
        <v>21.222272184808599</v>
      </c>
      <c r="BV88" s="47">
        <v>19.897589875358783</v>
      </c>
      <c r="BW88" s="47">
        <v>21.222272184808602</v>
      </c>
      <c r="BX88" s="47">
        <v>19.897589875358786</v>
      </c>
      <c r="BY88" s="47">
        <v>21.222272184808602</v>
      </c>
      <c r="BZ88" s="47">
        <v>19.897589875358783</v>
      </c>
      <c r="CA88" s="47">
        <v>21.222272184808602</v>
      </c>
      <c r="CB88" s="47">
        <v>19.897589875358786</v>
      </c>
      <c r="CC88" s="47">
        <v>21.222272184808602</v>
      </c>
      <c r="CD88" s="47">
        <v>19.897589875358786</v>
      </c>
      <c r="CE88" s="47">
        <v>21.221970224498424</v>
      </c>
      <c r="CF88" s="47">
        <v>19.897484336468292</v>
      </c>
      <c r="CG88" s="47">
        <v>21.221970224498424</v>
      </c>
      <c r="CH88" s="47">
        <v>19.897484336468281</v>
      </c>
      <c r="CI88" s="4">
        <v>21.221970224498421</v>
      </c>
      <c r="CJ88" s="4">
        <v>19.897484336468285</v>
      </c>
    </row>
    <row r="89" spans="1:88" x14ac:dyDescent="0.2">
      <c r="A89" s="201">
        <v>39569</v>
      </c>
      <c r="B89" s="202">
        <v>6.15</v>
      </c>
      <c r="C89" s="202">
        <v>1.08</v>
      </c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 s="78">
        <v>6.1548437681859651</v>
      </c>
      <c r="BB89" s="79">
        <v>1.0811809832229091</v>
      </c>
      <c r="BC89" s="78">
        <v>6.154843768185966</v>
      </c>
      <c r="BD89" s="79">
        <v>1.081180983222908</v>
      </c>
      <c r="BE89" s="47">
        <v>6.154843768185966</v>
      </c>
      <c r="BF89" s="47">
        <v>1.081180983222908</v>
      </c>
      <c r="BG89" s="47">
        <v>6.1548437681859642</v>
      </c>
      <c r="BH89" s="47">
        <v>1.0811809832229073</v>
      </c>
      <c r="BI89" s="47">
        <v>6.154843768185966</v>
      </c>
      <c r="BJ89" s="47">
        <v>1.0811809832229085</v>
      </c>
      <c r="BK89" s="5">
        <v>6.1548437681859651</v>
      </c>
      <c r="BL89" s="5">
        <v>1.0811809832229096</v>
      </c>
      <c r="BM89" s="5">
        <v>6.1548437681859633</v>
      </c>
      <c r="BN89" s="5">
        <v>1.0811809832229078</v>
      </c>
      <c r="BO89" s="47">
        <v>6.1548437681859642</v>
      </c>
      <c r="BP89" s="47">
        <v>1.081180983222908</v>
      </c>
      <c r="BQ89" s="47">
        <v>6.1548437681859651</v>
      </c>
      <c r="BR89" s="47">
        <v>1.0811809832229082</v>
      </c>
      <c r="BS89" s="47">
        <v>6.154843768185966</v>
      </c>
      <c r="BT89" s="47">
        <v>1.0811809832229091</v>
      </c>
      <c r="BU89" s="47">
        <v>6.1548437681859642</v>
      </c>
      <c r="BV89" s="47">
        <v>1.081180983222908</v>
      </c>
      <c r="BW89" s="47">
        <v>6.1548437681859633</v>
      </c>
      <c r="BX89" s="47">
        <v>1.0811809832229082</v>
      </c>
      <c r="BY89" s="47">
        <v>6.1548437681859651</v>
      </c>
      <c r="BZ89" s="47">
        <v>1.0811809832229082</v>
      </c>
      <c r="CA89" s="47">
        <v>6.154843768185966</v>
      </c>
      <c r="CB89" s="47">
        <v>1.0811809832229091</v>
      </c>
      <c r="CC89" s="47">
        <v>6.154843768185966</v>
      </c>
      <c r="CD89" s="47">
        <v>1.0811809832229091</v>
      </c>
      <c r="CE89" s="47">
        <v>6.1548437681859651</v>
      </c>
      <c r="CF89" s="47">
        <v>1.0811809832229085</v>
      </c>
      <c r="CG89" s="47">
        <v>6.1548437681859642</v>
      </c>
      <c r="CH89" s="47">
        <v>1.0811809832229096</v>
      </c>
      <c r="CI89" s="4">
        <v>6.1548437681859642</v>
      </c>
      <c r="CJ89" s="4">
        <v>1.0811809832229087</v>
      </c>
    </row>
    <row r="90" spans="1:88" x14ac:dyDescent="0.2">
      <c r="A90" s="201">
        <v>39600</v>
      </c>
      <c r="B90" s="202">
        <v>-7.39</v>
      </c>
      <c r="C90" s="202">
        <v>-5.5</v>
      </c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 s="78">
        <v>-7.387864825347382</v>
      </c>
      <c r="BB90" s="79">
        <v>-5.5039162203380894</v>
      </c>
      <c r="BC90" s="78">
        <v>-7.387864825347382</v>
      </c>
      <c r="BD90" s="79">
        <v>-5.5039162203380902</v>
      </c>
      <c r="BE90" s="47">
        <v>-7.387864825347382</v>
      </c>
      <c r="BF90" s="47">
        <v>-5.5039162203380902</v>
      </c>
      <c r="BG90" s="47">
        <v>-7.387864825347382</v>
      </c>
      <c r="BH90" s="47">
        <v>-5.5039162203380902</v>
      </c>
      <c r="BI90" s="47">
        <v>-7.387864825347382</v>
      </c>
      <c r="BJ90" s="47">
        <v>-5.5039162203380894</v>
      </c>
      <c r="BK90" s="5">
        <v>-7.3878648253473802</v>
      </c>
      <c r="BL90" s="5">
        <v>-5.5039162203380894</v>
      </c>
      <c r="BM90" s="5">
        <v>-7.387864825347382</v>
      </c>
      <c r="BN90" s="5">
        <v>-5.5039162203380902</v>
      </c>
      <c r="BO90" s="47">
        <v>-7.3878648253473829</v>
      </c>
      <c r="BP90" s="47">
        <v>-5.5039162203380911</v>
      </c>
      <c r="BQ90" s="47">
        <v>-7.3878648253473829</v>
      </c>
      <c r="BR90" s="47">
        <v>-5.5039162203380894</v>
      </c>
      <c r="BS90" s="47">
        <v>-7.387864825347382</v>
      </c>
      <c r="BT90" s="47">
        <v>-5.5039162203380911</v>
      </c>
      <c r="BU90" s="47">
        <v>-7.387864825347382</v>
      </c>
      <c r="BV90" s="47">
        <v>-5.5039162203380894</v>
      </c>
      <c r="BW90" s="47">
        <v>-7.3878648253473829</v>
      </c>
      <c r="BX90" s="47">
        <v>-5.5039162203380911</v>
      </c>
      <c r="BY90" s="47">
        <v>-7.3878648253473829</v>
      </c>
      <c r="BZ90" s="47">
        <v>-5.5039162203380911</v>
      </c>
      <c r="CA90" s="47">
        <v>-7.387864825347382</v>
      </c>
      <c r="CB90" s="47">
        <v>-5.5039162203380894</v>
      </c>
      <c r="CC90" s="47">
        <v>-7.3878648253473846</v>
      </c>
      <c r="CD90" s="47">
        <v>-5.5039162203380902</v>
      </c>
      <c r="CE90" s="47">
        <v>-7.387864825347382</v>
      </c>
      <c r="CF90" s="47">
        <v>-5.5039162203380894</v>
      </c>
      <c r="CG90" s="47">
        <v>-7.387864825347382</v>
      </c>
      <c r="CH90" s="47">
        <v>-5.5039162203380894</v>
      </c>
      <c r="CI90" s="4">
        <v>-7.387864825347382</v>
      </c>
      <c r="CJ90" s="4">
        <v>-5.5039162203380902</v>
      </c>
    </row>
    <row r="91" spans="1:88" x14ac:dyDescent="0.2">
      <c r="A91" s="201">
        <v>39630</v>
      </c>
      <c r="B91" s="202">
        <v>-5.97</v>
      </c>
      <c r="C91" s="202">
        <v>-0.91</v>
      </c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 s="78">
        <v>-5.9711775617611993</v>
      </c>
      <c r="BB91" s="79">
        <v>-0.9101350377538614</v>
      </c>
      <c r="BC91" s="78">
        <v>-5.9711775617612002</v>
      </c>
      <c r="BD91" s="79">
        <v>-0.91013503775386295</v>
      </c>
      <c r="BE91" s="47">
        <v>-5.9711775617612002</v>
      </c>
      <c r="BF91" s="47">
        <v>-0.91013503775386295</v>
      </c>
      <c r="BG91" s="47">
        <v>-5.9711775617612002</v>
      </c>
      <c r="BH91" s="47">
        <v>-0.91013503775386217</v>
      </c>
      <c r="BI91" s="47">
        <v>-5.9711775617612002</v>
      </c>
      <c r="BJ91" s="47">
        <v>-0.91013503775386262</v>
      </c>
      <c r="BK91" s="5">
        <v>-5.9711775617611984</v>
      </c>
      <c r="BL91" s="5">
        <v>-0.91013503775386229</v>
      </c>
      <c r="BM91" s="5">
        <v>-5.9711775617612002</v>
      </c>
      <c r="BN91" s="5">
        <v>-0.91013503775386284</v>
      </c>
      <c r="BO91" s="47">
        <v>-5.9711775617612002</v>
      </c>
      <c r="BP91" s="47">
        <v>-0.91013503775386262</v>
      </c>
      <c r="BQ91" s="47">
        <v>-5.9711775617612002</v>
      </c>
      <c r="BR91" s="47">
        <v>-0.91013503775386295</v>
      </c>
      <c r="BS91" s="47">
        <v>-5.9711775617611984</v>
      </c>
      <c r="BT91" s="47">
        <v>-0.91013503775386129</v>
      </c>
      <c r="BU91" s="47">
        <v>-5.9711775617612002</v>
      </c>
      <c r="BV91" s="47">
        <v>-0.91013503775386173</v>
      </c>
      <c r="BW91" s="47">
        <v>-5.971177561761202</v>
      </c>
      <c r="BX91" s="47">
        <v>-0.91013503775386251</v>
      </c>
      <c r="BY91" s="47">
        <v>-5.9711775617612002</v>
      </c>
      <c r="BZ91" s="47">
        <v>-0.91013503775386229</v>
      </c>
      <c r="CA91" s="47">
        <v>-5.9711775617612011</v>
      </c>
      <c r="CB91" s="47">
        <v>-0.91013503775386173</v>
      </c>
      <c r="CC91" s="47">
        <v>-5.9711775617612011</v>
      </c>
      <c r="CD91" s="47">
        <v>-0.91013503775386106</v>
      </c>
      <c r="CE91" s="47">
        <v>-5.9711775617612011</v>
      </c>
      <c r="CF91" s="47">
        <v>-0.91013503775386195</v>
      </c>
      <c r="CG91" s="47">
        <v>-5.9711775617612002</v>
      </c>
      <c r="CH91" s="47">
        <v>-0.91013503775385984</v>
      </c>
      <c r="CI91" s="4">
        <v>-5.9711775617612011</v>
      </c>
      <c r="CJ91" s="4">
        <v>-0.91013503775386129</v>
      </c>
    </row>
    <row r="92" spans="1:88" x14ac:dyDescent="0.2">
      <c r="A92" s="201">
        <v>39661</v>
      </c>
      <c r="B92" s="202">
        <v>-17.36</v>
      </c>
      <c r="C92" s="202">
        <v>-6.29</v>
      </c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 s="78">
        <v>-17.357171901865765</v>
      </c>
      <c r="BB92" s="79">
        <v>-6.2865882575975069</v>
      </c>
      <c r="BC92" s="78">
        <v>-17.357171901865769</v>
      </c>
      <c r="BD92" s="79">
        <v>-6.2865882575975096</v>
      </c>
      <c r="BE92" s="47">
        <v>-17.357171901865769</v>
      </c>
      <c r="BF92" s="47">
        <v>-6.2865882575975096</v>
      </c>
      <c r="BG92" s="47">
        <v>-17.357171901865765</v>
      </c>
      <c r="BH92" s="47">
        <v>-6.2865882575975087</v>
      </c>
      <c r="BI92" s="47">
        <v>-17.357171901865765</v>
      </c>
      <c r="BJ92" s="47">
        <v>-6.2865882575975096</v>
      </c>
      <c r="BK92" s="5">
        <v>-17.357171901865765</v>
      </c>
      <c r="BL92" s="5">
        <v>-6.2865882575975096</v>
      </c>
      <c r="BM92" s="5">
        <v>-17.357171901865762</v>
      </c>
      <c r="BN92" s="5">
        <v>-6.2865882575975087</v>
      </c>
      <c r="BO92" s="47">
        <v>-17.357171901865765</v>
      </c>
      <c r="BP92" s="47">
        <v>-6.2865882575975096</v>
      </c>
      <c r="BQ92" s="47">
        <v>-17.357171901865765</v>
      </c>
      <c r="BR92" s="47">
        <v>-6.2865882575975087</v>
      </c>
      <c r="BS92" s="47">
        <v>-17.357171901865765</v>
      </c>
      <c r="BT92" s="47">
        <v>-6.2865882575975069</v>
      </c>
      <c r="BU92" s="47">
        <v>-17.357171901865769</v>
      </c>
      <c r="BV92" s="47">
        <v>-6.2865882575975087</v>
      </c>
      <c r="BW92" s="47">
        <v>-17.357171901865765</v>
      </c>
      <c r="BX92" s="47">
        <v>-6.2865882575975087</v>
      </c>
      <c r="BY92" s="47">
        <v>-17.357171901865769</v>
      </c>
      <c r="BZ92" s="47">
        <v>-6.2865882575975096</v>
      </c>
      <c r="CA92" s="47">
        <v>-17.357171901865765</v>
      </c>
      <c r="CB92" s="47">
        <v>-6.2865882575975069</v>
      </c>
      <c r="CC92" s="47">
        <v>-17.357171901865765</v>
      </c>
      <c r="CD92" s="47">
        <v>-6.2865882575975087</v>
      </c>
      <c r="CE92" s="47">
        <v>-17.357171901865765</v>
      </c>
      <c r="CF92" s="47">
        <v>-6.2865882575975087</v>
      </c>
      <c r="CG92" s="47">
        <v>-17.357171901865762</v>
      </c>
      <c r="CH92" s="47">
        <v>-6.2865882575975061</v>
      </c>
      <c r="CI92" s="4">
        <v>-17.357171901865765</v>
      </c>
      <c r="CJ92" s="4">
        <v>-6.2865882575975087</v>
      </c>
    </row>
    <row r="93" spans="1:88" x14ac:dyDescent="0.2">
      <c r="A93" s="201">
        <v>39692</v>
      </c>
      <c r="B93" s="202">
        <v>-16.079999999999998</v>
      </c>
      <c r="C93" s="202">
        <v>-0.23</v>
      </c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 s="78">
        <v>-16.075398737182176</v>
      </c>
      <c r="BB93" s="79">
        <v>-0.2342947726575049</v>
      </c>
      <c r="BC93" s="78">
        <v>-16.075398737182176</v>
      </c>
      <c r="BD93" s="79">
        <v>-0.23429477265750573</v>
      </c>
      <c r="BE93" s="47">
        <v>-16.075398737182176</v>
      </c>
      <c r="BF93" s="47">
        <v>-0.23429477265750573</v>
      </c>
      <c r="BG93" s="47">
        <v>-16.075398737182176</v>
      </c>
      <c r="BH93" s="47">
        <v>-0.23429477265750373</v>
      </c>
      <c r="BI93" s="47">
        <v>-16.075398737182176</v>
      </c>
      <c r="BJ93" s="47">
        <v>-0.23429477265750506</v>
      </c>
      <c r="BK93" s="5">
        <v>-16.075398737182176</v>
      </c>
      <c r="BL93" s="5">
        <v>-0.23429477265750634</v>
      </c>
      <c r="BM93" s="5">
        <v>-16.075398737182176</v>
      </c>
      <c r="BN93" s="5">
        <v>-0.23429477265750556</v>
      </c>
      <c r="BO93" s="47">
        <v>-16.075398737182176</v>
      </c>
      <c r="BP93" s="47">
        <v>-0.23429477265750628</v>
      </c>
      <c r="BQ93" s="47">
        <v>-16.075398737182176</v>
      </c>
      <c r="BR93" s="47">
        <v>-0.23429477265750628</v>
      </c>
      <c r="BS93" s="47">
        <v>-16.075398737182176</v>
      </c>
      <c r="BT93" s="47">
        <v>-0.23429477265750442</v>
      </c>
      <c r="BU93" s="47">
        <v>-16.075398737182173</v>
      </c>
      <c r="BV93" s="47">
        <v>-0.23429477265750467</v>
      </c>
      <c r="BW93" s="47">
        <v>-16.075398737182176</v>
      </c>
      <c r="BX93" s="47">
        <v>-0.23429477265750581</v>
      </c>
      <c r="BY93" s="47">
        <v>-16.075398737182176</v>
      </c>
      <c r="BZ93" s="47">
        <v>-0.23429477265750603</v>
      </c>
      <c r="CA93" s="47">
        <v>-16.075398737182176</v>
      </c>
      <c r="CB93" s="47">
        <v>-0.23429477265750448</v>
      </c>
      <c r="CC93" s="47">
        <v>-16.075398737182176</v>
      </c>
      <c r="CD93" s="47">
        <v>-0.23429477265750442</v>
      </c>
      <c r="CE93" s="47">
        <v>-16.075398737182176</v>
      </c>
      <c r="CF93" s="47">
        <v>-0.23429477265750576</v>
      </c>
      <c r="CG93" s="47">
        <v>-16.075398737182173</v>
      </c>
      <c r="CH93" s="47">
        <v>-0.2342947726575032</v>
      </c>
      <c r="CI93" s="4">
        <v>-16.07539873718218</v>
      </c>
      <c r="CJ93" s="4">
        <v>-0.23429477265750556</v>
      </c>
    </row>
    <row r="94" spans="1:88" x14ac:dyDescent="0.2">
      <c r="A94" s="201">
        <v>39722</v>
      </c>
      <c r="B94" s="202">
        <v>-10.41</v>
      </c>
      <c r="C94" s="202">
        <v>1.79</v>
      </c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 s="78">
        <v>-10.407521367120665</v>
      </c>
      <c r="BB94" s="79">
        <v>1.7894231782588279</v>
      </c>
      <c r="BC94" s="78">
        <v>-10.407521367120665</v>
      </c>
      <c r="BD94" s="79">
        <v>1.7894231782588268</v>
      </c>
      <c r="BE94" s="47">
        <v>-10.407521367120665</v>
      </c>
      <c r="BF94" s="47">
        <v>1.7894231782588268</v>
      </c>
      <c r="BG94" s="47">
        <v>-10.407521367120667</v>
      </c>
      <c r="BH94" s="47">
        <v>1.789423178258829</v>
      </c>
      <c r="BI94" s="47">
        <v>-10.407521367120667</v>
      </c>
      <c r="BJ94" s="47">
        <v>1.7894231782588272</v>
      </c>
      <c r="BK94" s="5">
        <v>-10.407521367120669</v>
      </c>
      <c r="BL94" s="5">
        <v>1.7894231782588266</v>
      </c>
      <c r="BM94" s="5">
        <v>-10.407521367120664</v>
      </c>
      <c r="BN94" s="5">
        <v>1.7894231782588268</v>
      </c>
      <c r="BO94" s="47">
        <v>-10.407521367120665</v>
      </c>
      <c r="BP94" s="47">
        <v>1.7894231782588266</v>
      </c>
      <c r="BQ94" s="47">
        <v>-10.407521367120665</v>
      </c>
      <c r="BR94" s="47">
        <v>1.7894231782588266</v>
      </c>
      <c r="BS94" s="47">
        <v>-10.407521367120665</v>
      </c>
      <c r="BT94" s="47">
        <v>1.7894231782588284</v>
      </c>
      <c r="BU94" s="47">
        <v>-10.407521367120665</v>
      </c>
      <c r="BV94" s="47">
        <v>1.7894231782588272</v>
      </c>
      <c r="BW94" s="47">
        <v>-10.407521367120665</v>
      </c>
      <c r="BX94" s="47">
        <v>1.7894231782588275</v>
      </c>
      <c r="BY94" s="47">
        <v>-10.407521367120665</v>
      </c>
      <c r="BZ94" s="47">
        <v>1.7894231782588268</v>
      </c>
      <c r="CA94" s="47">
        <v>-10.407521367120665</v>
      </c>
      <c r="CB94" s="47">
        <v>1.7894231782588279</v>
      </c>
      <c r="CC94" s="47">
        <v>-10.407521367120665</v>
      </c>
      <c r="CD94" s="47">
        <v>1.7894231782588275</v>
      </c>
      <c r="CE94" s="47">
        <v>-10.407521367120665</v>
      </c>
      <c r="CF94" s="47">
        <v>1.7894231782588272</v>
      </c>
      <c r="CG94" s="47">
        <v>-10.407521367120665</v>
      </c>
      <c r="CH94" s="47">
        <v>1.789423178258829</v>
      </c>
      <c r="CI94" s="4">
        <v>-10.407521367120671</v>
      </c>
      <c r="CJ94" s="4">
        <v>1.7894231782588275</v>
      </c>
    </row>
    <row r="95" spans="1:88" x14ac:dyDescent="0.2">
      <c r="A95" s="201">
        <v>39753</v>
      </c>
      <c r="B95" s="202">
        <v>-21.3</v>
      </c>
      <c r="C95" s="202">
        <v>-50.24</v>
      </c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 s="78">
        <v>-21.30314536608287</v>
      </c>
      <c r="BB95" s="79">
        <v>-50.244677972976682</v>
      </c>
      <c r="BC95" s="78">
        <v>-21.303145366082873</v>
      </c>
      <c r="BD95" s="79">
        <v>-50.244677972976682</v>
      </c>
      <c r="BE95" s="47">
        <v>-21.303145366082873</v>
      </c>
      <c r="BF95" s="47">
        <v>-50.244677972976682</v>
      </c>
      <c r="BG95" s="47">
        <v>-21.30314536608287</v>
      </c>
      <c r="BH95" s="47">
        <v>-50.244677972976682</v>
      </c>
      <c r="BI95" s="47">
        <v>-21.30314536608287</v>
      </c>
      <c r="BJ95" s="47">
        <v>-50.244677972976689</v>
      </c>
      <c r="BK95" s="5">
        <v>-21.303145366082873</v>
      </c>
      <c r="BL95" s="5">
        <v>-50.244677972976689</v>
      </c>
      <c r="BM95" s="5">
        <v>-21.303145366082873</v>
      </c>
      <c r="BN95" s="5">
        <v>-50.244677972976682</v>
      </c>
      <c r="BO95" s="47">
        <v>-21.30314536608287</v>
      </c>
      <c r="BP95" s="47">
        <v>-50.244677972976689</v>
      </c>
      <c r="BQ95" s="47">
        <v>-21.30314536608287</v>
      </c>
      <c r="BR95" s="47">
        <v>-50.244677972976682</v>
      </c>
      <c r="BS95" s="47">
        <v>-21.303145366082877</v>
      </c>
      <c r="BT95" s="47">
        <v>-50.244677972976703</v>
      </c>
      <c r="BU95" s="47">
        <v>-21.30314536608287</v>
      </c>
      <c r="BV95" s="47">
        <v>-50.244677972976682</v>
      </c>
      <c r="BW95" s="47">
        <v>-21.30314536608287</v>
      </c>
      <c r="BX95" s="47">
        <v>-50.244677972976689</v>
      </c>
      <c r="BY95" s="47">
        <v>-21.30314536608287</v>
      </c>
      <c r="BZ95" s="47">
        <v>-50.244677972976682</v>
      </c>
      <c r="CA95" s="47">
        <v>-21.30314536608287</v>
      </c>
      <c r="CB95" s="47">
        <v>-50.244677972976682</v>
      </c>
      <c r="CC95" s="47">
        <v>-21.30314536608287</v>
      </c>
      <c r="CD95" s="47">
        <v>-50.244677972976682</v>
      </c>
      <c r="CE95" s="47">
        <v>-21.30314536608287</v>
      </c>
      <c r="CF95" s="47">
        <v>-50.244677972976682</v>
      </c>
      <c r="CG95" s="47">
        <v>-21.30314536608287</v>
      </c>
      <c r="CH95" s="47">
        <v>-50.244677972976689</v>
      </c>
      <c r="CI95" s="4">
        <v>-21.303145366082877</v>
      </c>
      <c r="CJ95" s="4">
        <v>-50.244677972976689</v>
      </c>
    </row>
    <row r="96" spans="1:88" x14ac:dyDescent="0.2">
      <c r="A96" s="201">
        <v>39783</v>
      </c>
      <c r="B96" s="202">
        <v>-137.85</v>
      </c>
      <c r="C96" s="202">
        <v>-275.76</v>
      </c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 s="78">
        <v>-137.84762014467299</v>
      </c>
      <c r="BB96" s="79">
        <v>-275.76363036707465</v>
      </c>
      <c r="BC96" s="78">
        <v>-137.84762014467299</v>
      </c>
      <c r="BD96" s="79">
        <v>-275.7636303670746</v>
      </c>
      <c r="BE96" s="47">
        <v>-137.84762014467299</v>
      </c>
      <c r="BF96" s="47">
        <v>-275.7636303670746</v>
      </c>
      <c r="BG96" s="47">
        <v>-137.84762014467299</v>
      </c>
      <c r="BH96" s="47">
        <v>-275.76363036707465</v>
      </c>
      <c r="BI96" s="47">
        <v>-137.84762014467299</v>
      </c>
      <c r="BJ96" s="47">
        <v>-275.76363036707465</v>
      </c>
      <c r="BK96" s="5">
        <v>-137.84762014467302</v>
      </c>
      <c r="BL96" s="5">
        <v>-275.76363036707471</v>
      </c>
      <c r="BM96" s="5">
        <v>-137.84762014467299</v>
      </c>
      <c r="BN96" s="5">
        <v>-275.7636303670746</v>
      </c>
      <c r="BO96" s="47">
        <v>-137.84762014467299</v>
      </c>
      <c r="BP96" s="47">
        <v>-275.76363036707471</v>
      </c>
      <c r="BQ96" s="47">
        <v>-137.84762014467299</v>
      </c>
      <c r="BR96" s="47">
        <v>-275.76363036707465</v>
      </c>
      <c r="BS96" s="47">
        <v>-137.84762014467299</v>
      </c>
      <c r="BT96" s="47">
        <v>-275.7636303670746</v>
      </c>
      <c r="BU96" s="47">
        <v>-137.84762014467299</v>
      </c>
      <c r="BV96" s="47">
        <v>-275.7636303670746</v>
      </c>
      <c r="BW96" s="47">
        <v>-137.84762014467299</v>
      </c>
      <c r="BX96" s="47">
        <v>-275.76363036707465</v>
      </c>
      <c r="BY96" s="47">
        <v>-137.84762014467299</v>
      </c>
      <c r="BZ96" s="47">
        <v>-275.76363036707465</v>
      </c>
      <c r="CA96" s="47">
        <v>-137.84762014467299</v>
      </c>
      <c r="CB96" s="47">
        <v>-275.76363036707465</v>
      </c>
      <c r="CC96" s="47">
        <v>-137.84762014467299</v>
      </c>
      <c r="CD96" s="47">
        <v>-275.76363036707465</v>
      </c>
      <c r="CE96" s="47">
        <v>-137.84762014467299</v>
      </c>
      <c r="CF96" s="47">
        <v>-275.76363036707465</v>
      </c>
      <c r="CG96" s="47">
        <v>-137.84762014467302</v>
      </c>
      <c r="CH96" s="47">
        <v>-275.76363036707465</v>
      </c>
      <c r="CI96" s="4">
        <v>-137.84762014467299</v>
      </c>
      <c r="CJ96" s="4">
        <v>-275.76363036707465</v>
      </c>
    </row>
    <row r="97" spans="1:88" x14ac:dyDescent="0.2">
      <c r="A97" s="201">
        <v>39814</v>
      </c>
      <c r="B97" s="202">
        <v>-116.93</v>
      </c>
      <c r="C97" s="202">
        <v>-243.74</v>
      </c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 s="78">
        <v>-116.9297495051083</v>
      </c>
      <c r="BB97" s="79">
        <v>-243.74450849183796</v>
      </c>
      <c r="BC97" s="78">
        <v>-116.9297495051083</v>
      </c>
      <c r="BD97" s="79">
        <v>-243.74450849183796</v>
      </c>
      <c r="BE97" s="47">
        <v>-116.9297495051083</v>
      </c>
      <c r="BF97" s="47">
        <v>-243.74450849183796</v>
      </c>
      <c r="BG97" s="47">
        <v>-116.92974950510838</v>
      </c>
      <c r="BH97" s="47">
        <v>-243.74450849183802</v>
      </c>
      <c r="BI97" s="47">
        <v>-116.92974950510833</v>
      </c>
      <c r="BJ97" s="47">
        <v>-243.74450849183802</v>
      </c>
      <c r="BK97" s="5">
        <v>-116.92974950510833</v>
      </c>
      <c r="BL97" s="5">
        <v>-243.74450849183802</v>
      </c>
      <c r="BM97" s="5">
        <v>-116.92974950510833</v>
      </c>
      <c r="BN97" s="5">
        <v>-243.74450849183796</v>
      </c>
      <c r="BO97" s="47">
        <v>-116.9297495051083</v>
      </c>
      <c r="BP97" s="47">
        <v>-243.74450849183796</v>
      </c>
      <c r="BQ97" s="47">
        <v>-116.92974950510835</v>
      </c>
      <c r="BR97" s="47">
        <v>-243.74450849183802</v>
      </c>
      <c r="BS97" s="47">
        <v>-116.92974950510833</v>
      </c>
      <c r="BT97" s="47">
        <v>-243.74450849183796</v>
      </c>
      <c r="BU97" s="47">
        <v>-116.92974950510835</v>
      </c>
      <c r="BV97" s="47">
        <v>-243.74450849183796</v>
      </c>
      <c r="BW97" s="47">
        <v>-116.9297495051083</v>
      </c>
      <c r="BX97" s="47">
        <v>-243.74450849183796</v>
      </c>
      <c r="BY97" s="47">
        <v>-116.92974950510833</v>
      </c>
      <c r="BZ97" s="47">
        <v>-243.74450849183802</v>
      </c>
      <c r="CA97" s="47">
        <v>-116.9297495051083</v>
      </c>
      <c r="CB97" s="47">
        <v>-243.74450849183796</v>
      </c>
      <c r="CC97" s="47">
        <v>-116.92974950510833</v>
      </c>
      <c r="CD97" s="47">
        <v>-243.74450849183802</v>
      </c>
      <c r="CE97" s="47">
        <v>-116.92974950510833</v>
      </c>
      <c r="CF97" s="47">
        <v>-243.74450849183802</v>
      </c>
      <c r="CG97" s="47">
        <v>-116.92974950510833</v>
      </c>
      <c r="CH97" s="47">
        <v>-243.74450849183796</v>
      </c>
      <c r="CI97" s="4">
        <v>-116.92974950510833</v>
      </c>
      <c r="CJ97" s="4">
        <v>-243.74450849183796</v>
      </c>
    </row>
    <row r="98" spans="1:88" x14ac:dyDescent="0.2">
      <c r="A98" s="201">
        <v>39845</v>
      </c>
      <c r="B98" s="202">
        <v>-122.58</v>
      </c>
      <c r="C98" s="202">
        <v>-253.27</v>
      </c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 s="78">
        <v>-122.58323688105099</v>
      </c>
      <c r="BB98" s="79">
        <v>-253.27447524133743</v>
      </c>
      <c r="BC98" s="78">
        <v>-122.58323688105096</v>
      </c>
      <c r="BD98" s="79">
        <v>-253.27447524133743</v>
      </c>
      <c r="BE98" s="47">
        <v>-122.58323688105096</v>
      </c>
      <c r="BF98" s="47">
        <v>-253.27447524133743</v>
      </c>
      <c r="BG98" s="47">
        <v>-122.58323688105099</v>
      </c>
      <c r="BH98" s="47">
        <v>-253.2744752413374</v>
      </c>
      <c r="BI98" s="47">
        <v>-122.58323688105099</v>
      </c>
      <c r="BJ98" s="47">
        <v>-253.2744752413374</v>
      </c>
      <c r="BK98" s="5">
        <v>-122.58323688105099</v>
      </c>
      <c r="BL98" s="5">
        <v>-253.27447524133743</v>
      </c>
      <c r="BM98" s="5">
        <v>-122.58323688105096</v>
      </c>
      <c r="BN98" s="5">
        <v>-253.2744752413374</v>
      </c>
      <c r="BO98" s="47">
        <v>-122.58323688105096</v>
      </c>
      <c r="BP98" s="47">
        <v>-253.27447524133743</v>
      </c>
      <c r="BQ98" s="47">
        <v>-122.58323688105102</v>
      </c>
      <c r="BR98" s="47">
        <v>-253.27447524133743</v>
      </c>
      <c r="BS98" s="47">
        <v>-122.58323688105099</v>
      </c>
      <c r="BT98" s="47">
        <v>-253.2744752413374</v>
      </c>
      <c r="BU98" s="47">
        <v>-122.58323688105102</v>
      </c>
      <c r="BV98" s="47">
        <v>-253.2744752413374</v>
      </c>
      <c r="BW98" s="47">
        <v>-122.58323688105096</v>
      </c>
      <c r="BX98" s="47">
        <v>-253.2744752413374</v>
      </c>
      <c r="BY98" s="47">
        <v>-122.58323688105096</v>
      </c>
      <c r="BZ98" s="47">
        <v>-253.2744752413374</v>
      </c>
      <c r="CA98" s="47">
        <v>-122.58323688105096</v>
      </c>
      <c r="CB98" s="47">
        <v>-253.2744752413374</v>
      </c>
      <c r="CC98" s="47">
        <v>-122.58323688105096</v>
      </c>
      <c r="CD98" s="47">
        <v>-253.27447524133734</v>
      </c>
      <c r="CE98" s="47">
        <v>-122.58323688105099</v>
      </c>
      <c r="CF98" s="47">
        <v>-253.27447524133743</v>
      </c>
      <c r="CG98" s="47">
        <v>-122.58323688105102</v>
      </c>
      <c r="CH98" s="47">
        <v>-253.27447524133743</v>
      </c>
      <c r="CI98" s="4">
        <v>-122.58323688105096</v>
      </c>
      <c r="CJ98" s="4">
        <v>-253.27447524133743</v>
      </c>
    </row>
    <row r="99" spans="1:88" x14ac:dyDescent="0.2">
      <c r="A99" s="201">
        <v>39873</v>
      </c>
      <c r="B99" s="202">
        <v>-115.84</v>
      </c>
      <c r="C99" s="202">
        <v>-212.78</v>
      </c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 s="78">
        <v>-115.84030425406608</v>
      </c>
      <c r="BB99" s="79">
        <v>-212.77716851689416</v>
      </c>
      <c r="BC99" s="78">
        <v>-115.84030425406607</v>
      </c>
      <c r="BD99" s="79">
        <v>-212.77716851689422</v>
      </c>
      <c r="BE99" s="47">
        <v>-115.84030425406607</v>
      </c>
      <c r="BF99" s="47">
        <v>-212.77716851689422</v>
      </c>
      <c r="BG99" s="47">
        <v>-115.84030425406608</v>
      </c>
      <c r="BH99" s="47">
        <v>-212.77716851689422</v>
      </c>
      <c r="BI99" s="47">
        <v>-115.84030425406611</v>
      </c>
      <c r="BJ99" s="47">
        <v>-212.77716851689416</v>
      </c>
      <c r="BK99" s="5">
        <v>-115.84030425406608</v>
      </c>
      <c r="BL99" s="5">
        <v>-212.77716851689416</v>
      </c>
      <c r="BM99" s="5">
        <v>-115.84030425406608</v>
      </c>
      <c r="BN99" s="5">
        <v>-212.77716851689422</v>
      </c>
      <c r="BO99" s="47">
        <v>-115.84030425406608</v>
      </c>
      <c r="BP99" s="47">
        <v>-212.77716851689422</v>
      </c>
      <c r="BQ99" s="47">
        <v>-115.84030425406611</v>
      </c>
      <c r="BR99" s="47">
        <v>-212.77716851689422</v>
      </c>
      <c r="BS99" s="47">
        <v>-115.84030425406608</v>
      </c>
      <c r="BT99" s="47">
        <v>-212.77716851689416</v>
      </c>
      <c r="BU99" s="47">
        <v>-115.84030425406613</v>
      </c>
      <c r="BV99" s="47">
        <v>-212.77716851689416</v>
      </c>
      <c r="BW99" s="47">
        <v>-115.84030425406608</v>
      </c>
      <c r="BX99" s="47">
        <v>-212.77716851689416</v>
      </c>
      <c r="BY99" s="47">
        <v>-115.84030425406611</v>
      </c>
      <c r="BZ99" s="47">
        <v>-212.77716851689422</v>
      </c>
      <c r="CA99" s="47">
        <v>-115.84030425406608</v>
      </c>
      <c r="CB99" s="47">
        <v>-212.77716851689422</v>
      </c>
      <c r="CC99" s="47">
        <v>-115.84030425406611</v>
      </c>
      <c r="CD99" s="47">
        <v>-212.77716851689422</v>
      </c>
      <c r="CE99" s="47">
        <v>-115.84030425406608</v>
      </c>
      <c r="CF99" s="47">
        <v>-212.77716851689422</v>
      </c>
      <c r="CG99" s="47">
        <v>-115.84030425406611</v>
      </c>
      <c r="CH99" s="47">
        <v>-212.77716851689416</v>
      </c>
      <c r="CI99" s="4">
        <v>-115.84030425406607</v>
      </c>
      <c r="CJ99" s="4">
        <v>-212.77716851689422</v>
      </c>
    </row>
    <row r="100" spans="1:88" x14ac:dyDescent="0.2">
      <c r="A100" s="201">
        <v>39904</v>
      </c>
      <c r="B100" s="202">
        <v>-11.05</v>
      </c>
      <c r="C100" s="202">
        <v>-8.4600000000000009</v>
      </c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 s="78">
        <v>-11.051663415077719</v>
      </c>
      <c r="BB100" s="79">
        <v>-8.4566566275535209</v>
      </c>
      <c r="BC100" s="78">
        <v>-11.051663415077723</v>
      </c>
      <c r="BD100" s="79">
        <v>-8.4566566275535209</v>
      </c>
      <c r="BE100" s="47">
        <v>-11.051663415077723</v>
      </c>
      <c r="BF100" s="47">
        <v>-8.4566566275535209</v>
      </c>
      <c r="BG100" s="47">
        <v>-11.051663415077721</v>
      </c>
      <c r="BH100" s="47">
        <v>-8.4566566275535227</v>
      </c>
      <c r="BI100" s="47">
        <v>-11.051663415077719</v>
      </c>
      <c r="BJ100" s="47">
        <v>-8.4566566275535209</v>
      </c>
      <c r="BK100" s="5">
        <v>-11.051663415077716</v>
      </c>
      <c r="BL100" s="5">
        <v>-8.4566566275535191</v>
      </c>
      <c r="BM100" s="5">
        <v>-11.051663415077719</v>
      </c>
      <c r="BN100" s="5">
        <v>-8.4566566275535209</v>
      </c>
      <c r="BO100" s="47">
        <v>-11.051663415077719</v>
      </c>
      <c r="BP100" s="47">
        <v>-8.4566566275535209</v>
      </c>
      <c r="BQ100" s="47">
        <v>-11.051663415077725</v>
      </c>
      <c r="BR100" s="47">
        <v>-8.4566566275535227</v>
      </c>
      <c r="BS100" s="47">
        <v>-11.051663415077723</v>
      </c>
      <c r="BT100" s="47">
        <v>-8.4566566275535209</v>
      </c>
      <c r="BU100" s="47">
        <v>-11.051663415077721</v>
      </c>
      <c r="BV100" s="47">
        <v>-8.4566566275535209</v>
      </c>
      <c r="BW100" s="47">
        <v>-11.051663415077723</v>
      </c>
      <c r="BX100" s="47">
        <v>-8.4566566275535227</v>
      </c>
      <c r="BY100" s="47">
        <v>-11.051663415077721</v>
      </c>
      <c r="BZ100" s="47">
        <v>-8.4566566275535209</v>
      </c>
      <c r="CA100" s="47">
        <v>-11.051663415077719</v>
      </c>
      <c r="CB100" s="47">
        <v>-8.4566566275535209</v>
      </c>
      <c r="CC100" s="47">
        <v>-11.051663415077718</v>
      </c>
      <c r="CD100" s="47">
        <v>-8.4566566275535209</v>
      </c>
      <c r="CE100" s="47">
        <v>-11.051663415077719</v>
      </c>
      <c r="CF100" s="47">
        <v>-8.4566566275535209</v>
      </c>
      <c r="CG100" s="47">
        <v>-11.051663415077719</v>
      </c>
      <c r="CH100" s="47">
        <v>-8.4566566275535209</v>
      </c>
      <c r="CI100" s="4">
        <v>-11.051663415077721</v>
      </c>
      <c r="CJ100" s="4">
        <v>-8.4566566275535209</v>
      </c>
    </row>
    <row r="101" spans="1:88" x14ac:dyDescent="0.2">
      <c r="A101" s="201">
        <v>39934</v>
      </c>
      <c r="B101" s="202">
        <v>-45.64</v>
      </c>
      <c r="C101" s="202">
        <v>-40.869999999999997</v>
      </c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 s="78">
        <v>-45.640396803718346</v>
      </c>
      <c r="BB101" s="79">
        <v>-40.865507560808844</v>
      </c>
      <c r="BC101" s="78">
        <v>-45.640396803718346</v>
      </c>
      <c r="BD101" s="79">
        <v>-40.865507560808837</v>
      </c>
      <c r="BE101" s="47">
        <v>-45.640396803718346</v>
      </c>
      <c r="BF101" s="47">
        <v>-40.865507560808837</v>
      </c>
      <c r="BG101" s="47">
        <v>-45.640396803718339</v>
      </c>
      <c r="BH101" s="47">
        <v>-40.865507560808844</v>
      </c>
      <c r="BI101" s="47">
        <v>-45.640396803718353</v>
      </c>
      <c r="BJ101" s="47">
        <v>-40.865507560808851</v>
      </c>
      <c r="BK101" s="5">
        <v>-45.640396803718346</v>
      </c>
      <c r="BL101" s="5">
        <v>-40.865507560808844</v>
      </c>
      <c r="BM101" s="5">
        <v>-45.640396803718353</v>
      </c>
      <c r="BN101" s="5">
        <v>-40.865507560808851</v>
      </c>
      <c r="BO101" s="47">
        <v>-45.640396803718353</v>
      </c>
      <c r="BP101" s="47">
        <v>-40.865507560808844</v>
      </c>
      <c r="BQ101" s="47">
        <v>-45.640396803718353</v>
      </c>
      <c r="BR101" s="47">
        <v>-40.865507560808851</v>
      </c>
      <c r="BS101" s="47">
        <v>-45.64039680371836</v>
      </c>
      <c r="BT101" s="47">
        <v>-40.865507560808858</v>
      </c>
      <c r="BU101" s="47">
        <v>-45.640396803718346</v>
      </c>
      <c r="BV101" s="47">
        <v>-40.865507560808844</v>
      </c>
      <c r="BW101" s="47">
        <v>-45.640396803718346</v>
      </c>
      <c r="BX101" s="47">
        <v>-40.865507560808837</v>
      </c>
      <c r="BY101" s="47">
        <v>-45.640396803718346</v>
      </c>
      <c r="BZ101" s="47">
        <v>-40.865507560808844</v>
      </c>
      <c r="CA101" s="47">
        <v>-45.640396803718346</v>
      </c>
      <c r="CB101" s="47">
        <v>-40.865507560808851</v>
      </c>
      <c r="CC101" s="47">
        <v>-45.640396803718353</v>
      </c>
      <c r="CD101" s="47">
        <v>-40.865507560808844</v>
      </c>
      <c r="CE101" s="47">
        <v>-45.640396803718346</v>
      </c>
      <c r="CF101" s="47">
        <v>-40.865507560808844</v>
      </c>
      <c r="CG101" s="47">
        <v>-45.640396803718339</v>
      </c>
      <c r="CH101" s="47">
        <v>-40.865507560808851</v>
      </c>
      <c r="CI101" s="4">
        <v>-45.640396803718346</v>
      </c>
      <c r="CJ101" s="4">
        <v>-40.865507560808844</v>
      </c>
    </row>
    <row r="102" spans="1:88" x14ac:dyDescent="0.2">
      <c r="A102" s="201">
        <v>39965</v>
      </c>
      <c r="B102" s="203">
        <v>-56.18</v>
      </c>
      <c r="C102" s="202">
        <v>-48.42</v>
      </c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 s="78">
        <v>-56.17611581722015</v>
      </c>
      <c r="BB102" s="79">
        <v>-48.422411386020897</v>
      </c>
      <c r="BC102" s="78">
        <v>-56.176115817220143</v>
      </c>
      <c r="BD102" s="79">
        <v>-48.422411386020904</v>
      </c>
      <c r="BE102" s="48">
        <v>-56.176115817220143</v>
      </c>
      <c r="BF102" s="47">
        <v>-48.422411386020904</v>
      </c>
      <c r="BG102" s="48">
        <v>-56.176115817220143</v>
      </c>
      <c r="BH102" s="47">
        <v>-48.422411386020912</v>
      </c>
      <c r="BI102" s="47">
        <v>-56.176115817220129</v>
      </c>
      <c r="BJ102" s="47">
        <v>-48.422411386020904</v>
      </c>
      <c r="BK102" s="5">
        <v>-56.17611581722015</v>
      </c>
      <c r="BL102" s="5">
        <v>-48.422411386020904</v>
      </c>
      <c r="BM102" s="5">
        <v>-56.176115817220143</v>
      </c>
      <c r="BN102" s="5">
        <v>-48.422411386020904</v>
      </c>
      <c r="BO102" s="47">
        <v>-56.176115817220143</v>
      </c>
      <c r="BP102" s="47">
        <v>-48.42241138602089</v>
      </c>
      <c r="BQ102" s="47">
        <v>-56.176115817220143</v>
      </c>
      <c r="BR102" s="47">
        <v>-48.422411386020904</v>
      </c>
      <c r="BS102" s="48">
        <v>-56.17611581722015</v>
      </c>
      <c r="BT102" s="47">
        <v>-48.422411386020912</v>
      </c>
      <c r="BU102" s="48">
        <v>-56.176115817220129</v>
      </c>
      <c r="BV102" s="47">
        <v>-48.422411386020897</v>
      </c>
      <c r="BW102" s="48">
        <v>-56.17611581722015</v>
      </c>
      <c r="BX102" s="47">
        <v>-48.422411386020904</v>
      </c>
      <c r="BY102" s="48">
        <v>-56.176115817220129</v>
      </c>
      <c r="BZ102" s="47">
        <v>-48.42241138602089</v>
      </c>
      <c r="CA102" s="48">
        <v>-56.176115817220143</v>
      </c>
      <c r="CB102" s="47">
        <v>-48.422411386020904</v>
      </c>
      <c r="CC102" s="48">
        <v>-56.176115817220143</v>
      </c>
      <c r="CD102" s="47">
        <v>-48.422411386020912</v>
      </c>
      <c r="CE102" s="48">
        <v>-56.17611581722015</v>
      </c>
      <c r="CF102" s="47">
        <v>-48.422411386020904</v>
      </c>
      <c r="CG102" s="48">
        <v>-56.176115817220129</v>
      </c>
      <c r="CH102" s="47">
        <v>-48.422411386020897</v>
      </c>
      <c r="CI102" s="33">
        <v>-56.17611581722015</v>
      </c>
      <c r="CJ102" s="4">
        <v>-48.422411386020912</v>
      </c>
    </row>
    <row r="103" spans="1:88" x14ac:dyDescent="0.2">
      <c r="A103" s="201">
        <v>39995</v>
      </c>
      <c r="B103" s="202">
        <v>-77.34</v>
      </c>
      <c r="C103" s="202">
        <v>-77.56</v>
      </c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 s="78">
        <v>-77.336721470424393</v>
      </c>
      <c r="BB103" s="79">
        <v>-77.56371629467894</v>
      </c>
      <c r="BC103" s="78">
        <v>-77.336721470424393</v>
      </c>
      <c r="BD103" s="79">
        <v>-77.56371629467894</v>
      </c>
      <c r="BE103" s="47">
        <v>-77.336721470424393</v>
      </c>
      <c r="BF103" s="47">
        <v>-77.56371629467894</v>
      </c>
      <c r="BG103" s="47">
        <v>-77.336721470424393</v>
      </c>
      <c r="BH103" s="47">
        <v>-77.56371629467894</v>
      </c>
      <c r="BI103" s="47">
        <v>-77.336721470424393</v>
      </c>
      <c r="BJ103" s="47">
        <v>-77.56371629467894</v>
      </c>
      <c r="BK103" s="5">
        <v>-77.336721470424379</v>
      </c>
      <c r="BL103" s="5">
        <v>-77.56371629467894</v>
      </c>
      <c r="BM103" s="5">
        <v>-77.336721470424393</v>
      </c>
      <c r="BN103" s="5">
        <v>-77.563716294678954</v>
      </c>
      <c r="BO103" s="47">
        <v>-77.336721470424379</v>
      </c>
      <c r="BP103" s="47">
        <v>-77.56371629467894</v>
      </c>
      <c r="BQ103" s="47">
        <v>-77.336721470424379</v>
      </c>
      <c r="BR103" s="47">
        <v>-77.56371629467894</v>
      </c>
      <c r="BS103" s="47">
        <v>-77.336721470424379</v>
      </c>
      <c r="BT103" s="47">
        <v>-77.56371629467894</v>
      </c>
      <c r="BU103" s="47">
        <v>-77.336721470424393</v>
      </c>
      <c r="BV103" s="47">
        <v>-77.563716294678954</v>
      </c>
      <c r="BW103" s="47">
        <v>-77.336721470424379</v>
      </c>
      <c r="BX103" s="47">
        <v>-77.56371629467894</v>
      </c>
      <c r="BY103" s="47">
        <v>-77.336721470424379</v>
      </c>
      <c r="BZ103" s="47">
        <v>-77.56371629467894</v>
      </c>
      <c r="CA103" s="47">
        <v>-77.336721470424393</v>
      </c>
      <c r="CB103" s="47">
        <v>-77.563716294678926</v>
      </c>
      <c r="CC103" s="47">
        <v>-77.336721470424379</v>
      </c>
      <c r="CD103" s="47">
        <v>-77.56371629467894</v>
      </c>
      <c r="CE103" s="47">
        <v>-77.336721470424393</v>
      </c>
      <c r="CF103" s="47">
        <v>-77.56371629467894</v>
      </c>
      <c r="CG103" s="47">
        <v>-77.336721470424379</v>
      </c>
      <c r="CH103" s="47">
        <v>-77.563716294678926</v>
      </c>
      <c r="CI103" s="4">
        <v>-77.336721470424393</v>
      </c>
      <c r="CJ103" s="4">
        <v>-77.56371629467894</v>
      </c>
    </row>
    <row r="104" spans="1:88" x14ac:dyDescent="0.2">
      <c r="A104" s="201">
        <v>40026</v>
      </c>
      <c r="B104" s="202">
        <v>-43.4</v>
      </c>
      <c r="C104" s="202">
        <v>-43.68</v>
      </c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 s="78">
        <v>-43.402995785468711</v>
      </c>
      <c r="BB104" s="79">
        <v>-43.683432208416747</v>
      </c>
      <c r="BC104" s="78">
        <v>-43.402995785468725</v>
      </c>
      <c r="BD104" s="79">
        <v>-43.683432208416761</v>
      </c>
      <c r="BE104" s="47">
        <v>-43.402995785468725</v>
      </c>
      <c r="BF104" s="47">
        <v>-43.683432208416761</v>
      </c>
      <c r="BG104" s="47">
        <v>-43.402995785468725</v>
      </c>
      <c r="BH104" s="47">
        <v>-43.683432208416768</v>
      </c>
      <c r="BI104" s="47">
        <v>-43.402995785468718</v>
      </c>
      <c r="BJ104" s="47">
        <v>-43.683432208416754</v>
      </c>
      <c r="BK104" s="5">
        <v>-43.402995785468725</v>
      </c>
      <c r="BL104" s="5">
        <v>-43.683432208416761</v>
      </c>
      <c r="BM104" s="5">
        <v>-43.402995785468725</v>
      </c>
      <c r="BN104" s="5">
        <v>-43.683432208416768</v>
      </c>
      <c r="BO104" s="47">
        <v>-43.402995785468725</v>
      </c>
      <c r="BP104" s="47">
        <v>-43.683432208416768</v>
      </c>
      <c r="BQ104" s="47">
        <v>-43.402995785468725</v>
      </c>
      <c r="BR104" s="47">
        <v>-43.683432208416768</v>
      </c>
      <c r="BS104" s="47">
        <v>-43.402995785468725</v>
      </c>
      <c r="BT104" s="47">
        <v>-43.683432208416768</v>
      </c>
      <c r="BU104" s="47">
        <v>-43.402995785468725</v>
      </c>
      <c r="BV104" s="47">
        <v>-43.683432208416761</v>
      </c>
      <c r="BW104" s="47">
        <v>-43.402995785468718</v>
      </c>
      <c r="BX104" s="47">
        <v>-43.683432208416747</v>
      </c>
      <c r="BY104" s="47">
        <v>-43.402995785468725</v>
      </c>
      <c r="BZ104" s="47">
        <v>-43.683432208416747</v>
      </c>
      <c r="CA104" s="47">
        <v>-43.402995785468704</v>
      </c>
      <c r="CB104" s="47">
        <v>-43.683432208416754</v>
      </c>
      <c r="CC104" s="47">
        <v>-43.402995785468725</v>
      </c>
      <c r="CD104" s="47">
        <v>-43.683432208416775</v>
      </c>
      <c r="CE104" s="47">
        <v>-43.402995785468725</v>
      </c>
      <c r="CF104" s="47">
        <v>-43.683432208416761</v>
      </c>
      <c r="CG104" s="47">
        <v>-43.402995785468725</v>
      </c>
      <c r="CH104" s="47">
        <v>-43.683432208416768</v>
      </c>
      <c r="CI104" s="4">
        <v>-43.402995785468725</v>
      </c>
      <c r="CJ104" s="4">
        <v>-43.683432208416754</v>
      </c>
    </row>
    <row r="105" spans="1:88" x14ac:dyDescent="0.2">
      <c r="A105" s="201">
        <v>40057</v>
      </c>
      <c r="B105" s="202">
        <v>-30.09</v>
      </c>
      <c r="C105" s="202">
        <v>-33.79</v>
      </c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 s="78">
        <v>-30.090553974253687</v>
      </c>
      <c r="BB105" s="79">
        <v>-33.785727539282504</v>
      </c>
      <c r="BC105" s="78">
        <v>-30.090553974253687</v>
      </c>
      <c r="BD105" s="79">
        <v>-33.785727539282519</v>
      </c>
      <c r="BE105" s="47">
        <v>-30.090553974253687</v>
      </c>
      <c r="BF105" s="47">
        <v>-33.785727539282519</v>
      </c>
      <c r="BG105" s="47">
        <v>-30.090553974253687</v>
      </c>
      <c r="BH105" s="47">
        <v>-33.785727539282519</v>
      </c>
      <c r="BI105" s="47">
        <v>-30.09055397425368</v>
      </c>
      <c r="BJ105" s="47">
        <v>-33.785727539282497</v>
      </c>
      <c r="BK105" s="5">
        <v>-30.090553974253691</v>
      </c>
      <c r="BL105" s="5">
        <v>-33.785727539282519</v>
      </c>
      <c r="BM105" s="5">
        <v>-30.090553974253691</v>
      </c>
      <c r="BN105" s="5">
        <v>-33.785727539282519</v>
      </c>
      <c r="BO105" s="47">
        <v>-30.090553974253687</v>
      </c>
      <c r="BP105" s="47">
        <v>-33.785727539282504</v>
      </c>
      <c r="BQ105" s="47">
        <v>-30.090553974253687</v>
      </c>
      <c r="BR105" s="47">
        <v>-33.785727539282512</v>
      </c>
      <c r="BS105" s="47">
        <v>-30.090553974253698</v>
      </c>
      <c r="BT105" s="47">
        <v>-33.785727539282526</v>
      </c>
      <c r="BU105" s="47">
        <v>-30.090553974253687</v>
      </c>
      <c r="BV105" s="47">
        <v>-33.785727539282519</v>
      </c>
      <c r="BW105" s="47">
        <v>-30.09055397425368</v>
      </c>
      <c r="BX105" s="47">
        <v>-33.785727539282512</v>
      </c>
      <c r="BY105" s="47">
        <v>-30.090553974253691</v>
      </c>
      <c r="BZ105" s="47">
        <v>-33.785727539282519</v>
      </c>
      <c r="CA105" s="47">
        <v>-30.090553974253691</v>
      </c>
      <c r="CB105" s="47">
        <v>-33.785727539282512</v>
      </c>
      <c r="CC105" s="47">
        <v>-30.090553974253687</v>
      </c>
      <c r="CD105" s="47">
        <v>-33.785727539282526</v>
      </c>
      <c r="CE105" s="47">
        <v>-30.090553974253691</v>
      </c>
      <c r="CF105" s="47">
        <v>-33.785727539282526</v>
      </c>
      <c r="CG105" s="47">
        <v>-30.090553974253687</v>
      </c>
      <c r="CH105" s="47">
        <v>-33.785727539282519</v>
      </c>
      <c r="CI105" s="4">
        <v>-30.090553974253687</v>
      </c>
      <c r="CJ105" s="4">
        <v>-33.785727539282512</v>
      </c>
    </row>
    <row r="106" spans="1:88" x14ac:dyDescent="0.2">
      <c r="A106" s="201">
        <v>40087</v>
      </c>
      <c r="B106" s="202">
        <v>-33.71</v>
      </c>
      <c r="C106" s="202">
        <v>-19.47</v>
      </c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 s="78">
        <v>-33.713175769362998</v>
      </c>
      <c r="BB106" s="79">
        <v>-19.474000195289108</v>
      </c>
      <c r="BC106" s="78">
        <v>-33.713175769362998</v>
      </c>
      <c r="BD106" s="79">
        <v>-19.474000195289115</v>
      </c>
      <c r="BE106" s="47">
        <v>-33.713175769362998</v>
      </c>
      <c r="BF106" s="47">
        <v>-19.474000195289115</v>
      </c>
      <c r="BG106" s="47">
        <v>-33.713175769362998</v>
      </c>
      <c r="BH106" s="47">
        <v>-19.474000195289118</v>
      </c>
      <c r="BI106" s="47">
        <v>-33.713175769362991</v>
      </c>
      <c r="BJ106" s="47">
        <v>-19.474000195289115</v>
      </c>
      <c r="BK106" s="5">
        <v>-33.713175769362998</v>
      </c>
      <c r="BL106" s="5">
        <v>-19.474000195289118</v>
      </c>
      <c r="BM106" s="5">
        <v>-33.713175769362998</v>
      </c>
      <c r="BN106" s="5">
        <v>-19.474000195289122</v>
      </c>
      <c r="BO106" s="47">
        <v>-33.713175769362998</v>
      </c>
      <c r="BP106" s="47">
        <v>-19.474000195289115</v>
      </c>
      <c r="BQ106" s="47">
        <v>-33.713175769362998</v>
      </c>
      <c r="BR106" s="47">
        <v>-19.474000195289115</v>
      </c>
      <c r="BS106" s="47">
        <v>-33.713175769362991</v>
      </c>
      <c r="BT106" s="47">
        <v>-19.474000195289122</v>
      </c>
      <c r="BU106" s="47">
        <v>-33.713175769362991</v>
      </c>
      <c r="BV106" s="47">
        <v>-19.474000195289115</v>
      </c>
      <c r="BW106" s="47">
        <v>-33.713175769362998</v>
      </c>
      <c r="BX106" s="47">
        <v>-19.474000195289118</v>
      </c>
      <c r="BY106" s="47">
        <v>-33.713175769362998</v>
      </c>
      <c r="BZ106" s="47">
        <v>-19.474000195289115</v>
      </c>
      <c r="CA106" s="47">
        <v>-33.713175769362991</v>
      </c>
      <c r="CB106" s="47">
        <v>-19.474000195289115</v>
      </c>
      <c r="CC106" s="47">
        <v>-33.713175769362998</v>
      </c>
      <c r="CD106" s="47">
        <v>-19.474000195289118</v>
      </c>
      <c r="CE106" s="47">
        <v>-33.713175769362998</v>
      </c>
      <c r="CF106" s="47">
        <v>-19.474000195289118</v>
      </c>
      <c r="CG106" s="47">
        <v>-33.713175769362998</v>
      </c>
      <c r="CH106" s="47">
        <v>-19.474000195289118</v>
      </c>
      <c r="CI106" s="5">
        <v>-33.713175769362991</v>
      </c>
      <c r="CJ106" s="5">
        <v>-19.474000195289115</v>
      </c>
    </row>
    <row r="107" spans="1:88" x14ac:dyDescent="0.2">
      <c r="A107" s="201">
        <v>40118</v>
      </c>
      <c r="B107" s="202">
        <v>-24.1</v>
      </c>
      <c r="C107" s="202">
        <v>-3.92</v>
      </c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 s="78">
        <v>-24.099117511576249</v>
      </c>
      <c r="BB107" s="79">
        <v>-3.9214527882330708</v>
      </c>
      <c r="BC107" s="78">
        <v>-24.099117511576249</v>
      </c>
      <c r="BD107" s="79">
        <v>-3.921452788233073</v>
      </c>
      <c r="BE107" s="47">
        <v>-24.099117511576249</v>
      </c>
      <c r="BF107" s="47">
        <v>-3.921452788233073</v>
      </c>
      <c r="BG107" s="47">
        <v>-24.099117511576249</v>
      </c>
      <c r="BH107" s="47">
        <v>-3.9214527882330734</v>
      </c>
      <c r="BI107" s="47">
        <v>-24.099117511576242</v>
      </c>
      <c r="BJ107" s="47">
        <v>-3.9214527882330716</v>
      </c>
      <c r="BK107" s="5">
        <v>-24.099117511576246</v>
      </c>
      <c r="BL107" s="5">
        <v>-3.921452788233073</v>
      </c>
      <c r="BM107" s="5">
        <v>-24.099117511576253</v>
      </c>
      <c r="BN107" s="5">
        <v>-3.9214527882330734</v>
      </c>
      <c r="BO107" s="47">
        <v>-24.099117511576249</v>
      </c>
      <c r="BP107" s="47">
        <v>-3.9214527882330721</v>
      </c>
      <c r="BQ107" s="47">
        <v>-24.099117511576246</v>
      </c>
      <c r="BR107" s="47">
        <v>-3.9214527882330721</v>
      </c>
      <c r="BS107" s="47">
        <v>-24.099117511576253</v>
      </c>
      <c r="BT107" s="47">
        <v>-3.921452788233073</v>
      </c>
      <c r="BU107" s="47">
        <v>-24.099117511576246</v>
      </c>
      <c r="BV107" s="47">
        <v>-3.921452788233073</v>
      </c>
      <c r="BW107" s="47">
        <v>-24.099117511576253</v>
      </c>
      <c r="BX107" s="47">
        <v>-3.9214527882330716</v>
      </c>
      <c r="BY107" s="47">
        <v>-24.099117511576253</v>
      </c>
      <c r="BZ107" s="47">
        <v>-3.9214527882330699</v>
      </c>
      <c r="CA107" s="47">
        <v>-24.099117511576249</v>
      </c>
      <c r="CB107" s="47">
        <v>-3.921452788233073</v>
      </c>
      <c r="CC107" s="47">
        <v>-24.099117511576253</v>
      </c>
      <c r="CD107" s="47">
        <v>-3.9214527882330699</v>
      </c>
      <c r="CE107" s="47">
        <v>-24.099117511576249</v>
      </c>
      <c r="CF107" s="47">
        <v>-3.9214527882330708</v>
      </c>
      <c r="CG107" s="47">
        <v>-24.099117511576253</v>
      </c>
      <c r="CH107" s="47">
        <v>-3.9214527882330756</v>
      </c>
      <c r="CI107" s="5">
        <v>-24.099117511576239</v>
      </c>
      <c r="CJ107" s="5">
        <v>-3.9214527882330699</v>
      </c>
    </row>
    <row r="108" spans="1:88" x14ac:dyDescent="0.2">
      <c r="A108" s="201">
        <v>40148</v>
      </c>
      <c r="B108" s="202">
        <v>-48.58</v>
      </c>
      <c r="C108" s="202">
        <v>-68.64</v>
      </c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 s="78">
        <v>-48.5796353554273</v>
      </c>
      <c r="BB108" s="79">
        <v>-68.64157210391059</v>
      </c>
      <c r="BC108" s="78">
        <v>-48.579635355427293</v>
      </c>
      <c r="BD108" s="79">
        <v>-68.641572103910576</v>
      </c>
      <c r="BE108" s="47">
        <v>-48.579635355427293</v>
      </c>
      <c r="BF108" s="47">
        <v>-68.641572103910576</v>
      </c>
      <c r="BG108" s="47">
        <v>-48.579635355427293</v>
      </c>
      <c r="BH108" s="47">
        <v>-68.641572103910562</v>
      </c>
      <c r="BI108" s="47">
        <v>-48.5796353554273</v>
      </c>
      <c r="BJ108" s="47">
        <v>-68.641572103910576</v>
      </c>
      <c r="BK108" s="5">
        <v>-48.5796353554273</v>
      </c>
      <c r="BL108" s="5">
        <v>-68.641572103910576</v>
      </c>
      <c r="BM108" s="5">
        <v>-48.579635355427293</v>
      </c>
      <c r="BN108" s="5">
        <v>-68.641572103910576</v>
      </c>
      <c r="BO108" s="47">
        <v>-48.579635355427286</v>
      </c>
      <c r="BP108" s="47">
        <v>-68.641572103910562</v>
      </c>
      <c r="BQ108" s="47">
        <v>-48.5796353554273</v>
      </c>
      <c r="BR108" s="47">
        <v>-68.641572103910576</v>
      </c>
      <c r="BS108" s="47">
        <v>-48.579635355427293</v>
      </c>
      <c r="BT108" s="47">
        <v>-68.641572103910562</v>
      </c>
      <c r="BU108" s="47">
        <v>-48.5796353554273</v>
      </c>
      <c r="BV108" s="47">
        <v>-68.641572103910576</v>
      </c>
      <c r="BW108" s="47">
        <v>-48.579635355427293</v>
      </c>
      <c r="BX108" s="47">
        <v>-68.641572103910562</v>
      </c>
      <c r="BY108" s="47">
        <v>-48.579635355427293</v>
      </c>
      <c r="BZ108" s="47">
        <v>-68.641572103910576</v>
      </c>
      <c r="CA108" s="47">
        <v>-48.579635355427278</v>
      </c>
      <c r="CB108" s="47">
        <v>-68.641572103910562</v>
      </c>
      <c r="CC108" s="47">
        <v>-48.5796353554273</v>
      </c>
      <c r="CD108" s="47">
        <v>-68.641572103910576</v>
      </c>
      <c r="CE108" s="47">
        <v>-48.5796353554273</v>
      </c>
      <c r="CF108" s="47">
        <v>-68.641572103910576</v>
      </c>
      <c r="CG108" s="47">
        <v>-49.988443378435669</v>
      </c>
      <c r="CH108" s="47">
        <v>-64.693890951703509</v>
      </c>
      <c r="CI108" s="5">
        <v>-48.579635355427364</v>
      </c>
      <c r="CJ108" s="5">
        <v>-68.641572103910605</v>
      </c>
    </row>
    <row r="109" spans="1:88" x14ac:dyDescent="0.2">
      <c r="A109" s="201">
        <v>40179</v>
      </c>
      <c r="B109" s="202">
        <v>-56.19</v>
      </c>
      <c r="C109" s="202">
        <v>-71.900000000000006</v>
      </c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 s="78">
        <v>-56.190441972710062</v>
      </c>
      <c r="BB109" s="79">
        <v>-71.901056056331086</v>
      </c>
      <c r="BC109" s="78">
        <v>-56.190441972710062</v>
      </c>
      <c r="BD109" s="79">
        <v>-71.901056056331072</v>
      </c>
      <c r="BE109" s="47">
        <v>-56.190441972710062</v>
      </c>
      <c r="BF109" s="47">
        <v>-71.901056056331072</v>
      </c>
      <c r="BG109" s="47">
        <v>-56.190441972710062</v>
      </c>
      <c r="BH109" s="47">
        <v>-71.901056056331086</v>
      </c>
      <c r="BI109" s="47">
        <v>-56.190441972710062</v>
      </c>
      <c r="BJ109" s="47">
        <v>-71.901056056331086</v>
      </c>
      <c r="BK109" s="5">
        <v>-56.190441972710062</v>
      </c>
      <c r="BL109" s="5">
        <v>-71.901056056331086</v>
      </c>
      <c r="BM109" s="5">
        <v>-56.190441972710069</v>
      </c>
      <c r="BN109" s="5">
        <v>-71.901056056331086</v>
      </c>
      <c r="BO109" s="47">
        <v>-56.190441972710062</v>
      </c>
      <c r="BP109" s="47">
        <v>-71.901056056331086</v>
      </c>
      <c r="BQ109" s="47">
        <v>-56.190441972710069</v>
      </c>
      <c r="BR109" s="47">
        <v>-71.901056056331086</v>
      </c>
      <c r="BS109" s="47">
        <v>-56.190441972710062</v>
      </c>
      <c r="BT109" s="47">
        <v>-71.901056056331072</v>
      </c>
      <c r="BU109" s="47">
        <v>-56.190441972710062</v>
      </c>
      <c r="BV109" s="47">
        <v>-71.9010560563311</v>
      </c>
      <c r="BW109" s="47">
        <v>-56.190441972710062</v>
      </c>
      <c r="BX109" s="47">
        <v>-71.901056056331086</v>
      </c>
      <c r="BY109" s="47">
        <v>-56.190441972710062</v>
      </c>
      <c r="BZ109" s="47">
        <v>-71.901056056331086</v>
      </c>
      <c r="CA109" s="47">
        <v>-56.190441972710062</v>
      </c>
      <c r="CB109" s="47">
        <v>-71.901056056331086</v>
      </c>
      <c r="CC109" s="47">
        <v>-56.190441972710069</v>
      </c>
      <c r="CD109" s="47">
        <v>-71.901056056331086</v>
      </c>
      <c r="CE109" s="47">
        <v>-56.190441972710062</v>
      </c>
      <c r="CF109" s="47">
        <v>-71.901056056331086</v>
      </c>
      <c r="CG109" s="47">
        <v>-56.190441972710062</v>
      </c>
      <c r="CH109" s="47">
        <v>-71.9010560563311</v>
      </c>
      <c r="CI109" s="11"/>
      <c r="CJ109" s="11"/>
    </row>
    <row r="110" spans="1:88" x14ac:dyDescent="0.2">
      <c r="A110" s="201">
        <v>40210</v>
      </c>
      <c r="B110" s="202">
        <v>-28.87</v>
      </c>
      <c r="C110" s="202">
        <v>-60.27</v>
      </c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 s="78">
        <v>-28.866558828782285</v>
      </c>
      <c r="BB110" s="79">
        <v>-60.272969908073158</v>
      </c>
      <c r="BC110" s="78">
        <v>-28.866558828782285</v>
      </c>
      <c r="BD110" s="79">
        <v>-60.272969908073151</v>
      </c>
      <c r="BE110" s="47">
        <v>-28.866558828782285</v>
      </c>
      <c r="BF110" s="47">
        <v>-60.272969908073151</v>
      </c>
      <c r="BG110" s="47">
        <v>-28.866558828782285</v>
      </c>
      <c r="BH110" s="47">
        <v>-60.272969908073158</v>
      </c>
      <c r="BI110" s="47">
        <v>-28.866558828782292</v>
      </c>
      <c r="BJ110" s="47">
        <v>-60.272969908073158</v>
      </c>
      <c r="BK110" s="5">
        <v>-28.866558828782278</v>
      </c>
      <c r="BL110" s="5">
        <v>-60.272969908073136</v>
      </c>
      <c r="BM110" s="5">
        <v>-28.866558828782278</v>
      </c>
      <c r="BN110" s="5">
        <v>-60.272969908073151</v>
      </c>
      <c r="BO110" s="47">
        <v>-28.866558828782285</v>
      </c>
      <c r="BP110" s="47">
        <v>-60.272969908073151</v>
      </c>
      <c r="BQ110" s="47">
        <v>-28.866558828782285</v>
      </c>
      <c r="BR110" s="47">
        <v>-60.272969908073158</v>
      </c>
      <c r="BS110" s="47">
        <v>-28.866558828782285</v>
      </c>
      <c r="BT110" s="47">
        <v>-60.272969908073151</v>
      </c>
      <c r="BU110" s="47">
        <v>-28.866558828782285</v>
      </c>
      <c r="BV110" s="47">
        <v>-60.272969908073151</v>
      </c>
      <c r="BW110" s="47">
        <v>-28.866558828782285</v>
      </c>
      <c r="BX110" s="47">
        <v>-60.272969908073151</v>
      </c>
      <c r="BY110" s="47">
        <v>-28.866558828782274</v>
      </c>
      <c r="BZ110" s="47">
        <v>-60.272969908073158</v>
      </c>
      <c r="CA110" s="47">
        <v>-28.866558828782285</v>
      </c>
      <c r="CB110" s="47">
        <v>-60.272969908073158</v>
      </c>
      <c r="CC110" s="19">
        <v>-28.866558828782285</v>
      </c>
      <c r="CD110" s="19">
        <v>-60.272969908073158</v>
      </c>
      <c r="CE110" s="19">
        <v>-28.866558828782278</v>
      </c>
      <c r="CF110" s="19">
        <v>-60.272969908073151</v>
      </c>
      <c r="CG110" s="11"/>
      <c r="CH110" s="11"/>
      <c r="CI110" s="11"/>
      <c r="CJ110" s="11"/>
    </row>
    <row r="111" spans="1:88" x14ac:dyDescent="0.2">
      <c r="A111" s="201">
        <v>40238</v>
      </c>
      <c r="B111" s="202">
        <v>-26.27</v>
      </c>
      <c r="C111" s="202">
        <v>-56.66</v>
      </c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 s="78">
        <v>-26.268014239898989</v>
      </c>
      <c r="BB111" s="79">
        <v>-56.655873528324598</v>
      </c>
      <c r="BC111" s="78">
        <v>-26.268014239898985</v>
      </c>
      <c r="BD111" s="79">
        <v>-56.655873528324584</v>
      </c>
      <c r="BE111" s="47">
        <v>-26.268014239898985</v>
      </c>
      <c r="BF111" s="47">
        <v>-56.655873528324584</v>
      </c>
      <c r="BG111" s="47">
        <v>-26.268014239898985</v>
      </c>
      <c r="BH111" s="47">
        <v>-56.655873528324598</v>
      </c>
      <c r="BI111" s="47">
        <v>-26.268014239898989</v>
      </c>
      <c r="BJ111" s="47">
        <v>-56.655873528324598</v>
      </c>
      <c r="BK111" s="5">
        <v>-26.268014239898978</v>
      </c>
      <c r="BL111" s="5">
        <v>-56.655873528324577</v>
      </c>
      <c r="BM111" s="5">
        <v>-26.268014239898985</v>
      </c>
      <c r="BN111" s="5">
        <v>-56.655873528324598</v>
      </c>
      <c r="BO111" s="47">
        <v>-26.268014239898985</v>
      </c>
      <c r="BP111" s="47">
        <v>-56.655873528324584</v>
      </c>
      <c r="BQ111" s="47">
        <v>-26.268014239898985</v>
      </c>
      <c r="BR111" s="47">
        <v>-56.655873528324598</v>
      </c>
      <c r="BS111" s="47">
        <v>-26.268014239898989</v>
      </c>
      <c r="BT111" s="47">
        <v>-56.655873528324598</v>
      </c>
      <c r="BU111" s="47">
        <v>-26.268014239898985</v>
      </c>
      <c r="BV111" s="47">
        <v>-56.655873528324584</v>
      </c>
      <c r="BW111" s="47">
        <v>-26.268014239898978</v>
      </c>
      <c r="BX111" s="47">
        <v>-56.655873528324584</v>
      </c>
      <c r="BY111" s="47">
        <v>-26.268014239898989</v>
      </c>
      <c r="BZ111" s="47">
        <v>-56.655873528324598</v>
      </c>
      <c r="CA111" s="47">
        <v>-26.268014239898989</v>
      </c>
      <c r="CB111" s="47">
        <v>-56.655873528324605</v>
      </c>
      <c r="CC111" s="19">
        <v>-26.268014239898989</v>
      </c>
      <c r="CD111" s="19">
        <v>-56.655873528324619</v>
      </c>
      <c r="CE111" s="19">
        <v>-26.268014239898985</v>
      </c>
      <c r="CF111" s="19">
        <v>-56.655873528324598</v>
      </c>
      <c r="CG111" s="11"/>
      <c r="CH111" s="11"/>
      <c r="CI111" s="11"/>
      <c r="CJ111" s="11"/>
    </row>
    <row r="112" spans="1:88" x14ac:dyDescent="0.2">
      <c r="A112" s="201">
        <v>40269</v>
      </c>
      <c r="B112" s="202">
        <v>-16.62</v>
      </c>
      <c r="C112" s="202">
        <v>-11.34</v>
      </c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 s="78">
        <v>-16.623664733389145</v>
      </c>
      <c r="BB112" s="79">
        <v>-11.337018427242757</v>
      </c>
      <c r="BC112" s="78">
        <v>-16.623664733389141</v>
      </c>
      <c r="BD112" s="79">
        <v>-11.337018427242757</v>
      </c>
      <c r="BE112" s="47">
        <v>-16.623664733389141</v>
      </c>
      <c r="BF112" s="47">
        <v>-11.337018427242757</v>
      </c>
      <c r="BG112" s="47">
        <v>-16.623664733389145</v>
      </c>
      <c r="BH112" s="47">
        <v>-11.337018427242757</v>
      </c>
      <c r="BI112" s="47">
        <v>-16.623664733389145</v>
      </c>
      <c r="BJ112" s="47">
        <v>-11.337018427242755</v>
      </c>
      <c r="BK112" s="5">
        <v>-16.623664733389141</v>
      </c>
      <c r="BL112" s="5">
        <v>-11.337018427242754</v>
      </c>
      <c r="BM112" s="5">
        <v>-16.623664733389141</v>
      </c>
      <c r="BN112" s="5">
        <v>-11.337018427242757</v>
      </c>
      <c r="BO112" s="47">
        <v>-16.623664733389141</v>
      </c>
      <c r="BP112" s="47">
        <v>-11.337018427242755</v>
      </c>
      <c r="BQ112" s="47">
        <v>-16.623664733389141</v>
      </c>
      <c r="BR112" s="47">
        <v>-11.337018427242755</v>
      </c>
      <c r="BS112" s="47">
        <v>-16.623664733389145</v>
      </c>
      <c r="BT112" s="47">
        <v>-11.337018427242757</v>
      </c>
      <c r="BU112" s="47">
        <v>-16.623664733389141</v>
      </c>
      <c r="BV112" s="47">
        <v>-11.337018427242754</v>
      </c>
      <c r="BW112" s="47">
        <v>-16.623664733389141</v>
      </c>
      <c r="BX112" s="47">
        <v>-11.337018427242755</v>
      </c>
      <c r="BY112" s="47">
        <v>-16.623664733389141</v>
      </c>
      <c r="BZ112" s="47">
        <v>-11.337018427242754</v>
      </c>
      <c r="CA112" s="47">
        <v>-16.623664733389141</v>
      </c>
      <c r="CB112" s="47">
        <v>-11.337018427242757</v>
      </c>
      <c r="CC112" s="19">
        <v>-16.623664733389141</v>
      </c>
      <c r="CD112" s="19">
        <v>-11.337018427242754</v>
      </c>
      <c r="CE112" s="11"/>
      <c r="CF112" s="11"/>
      <c r="CG112" s="11"/>
      <c r="CH112" s="11"/>
      <c r="CI112" s="11"/>
      <c r="CJ112" s="11"/>
    </row>
    <row r="113" spans="1:88" x14ac:dyDescent="0.2">
      <c r="A113" s="201">
        <v>40299</v>
      </c>
      <c r="B113" s="202">
        <v>-14.53</v>
      </c>
      <c r="C113" s="202">
        <v>-19.62</v>
      </c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 s="78">
        <v>-14.534681144260727</v>
      </c>
      <c r="BB113" s="79">
        <v>-19.61526828125908</v>
      </c>
      <c r="BC113" s="78">
        <v>-14.534681144260722</v>
      </c>
      <c r="BD113" s="79">
        <v>-19.61526828125907</v>
      </c>
      <c r="BE113" s="47">
        <v>-14.534681144260722</v>
      </c>
      <c r="BF113" s="47">
        <v>-19.61526828125907</v>
      </c>
      <c r="BG113" s="47">
        <v>-14.534681144260727</v>
      </c>
      <c r="BH113" s="47">
        <v>-19.615268281259077</v>
      </c>
      <c r="BI113" s="47">
        <v>-14.534681144260725</v>
      </c>
      <c r="BJ113" s="47">
        <v>-19.615268281259077</v>
      </c>
      <c r="BK113" s="5">
        <v>-14.534681144260725</v>
      </c>
      <c r="BL113" s="5">
        <v>-19.61526828125907</v>
      </c>
      <c r="BM113" s="5">
        <v>-14.534681144260727</v>
      </c>
      <c r="BN113" s="5">
        <v>-19.61526828125908</v>
      </c>
      <c r="BO113" s="47">
        <v>-14.534681144260722</v>
      </c>
      <c r="BP113" s="47">
        <v>-19.615268281259073</v>
      </c>
      <c r="BQ113" s="47">
        <v>-14.534681144260727</v>
      </c>
      <c r="BR113" s="47">
        <v>-19.615268281259077</v>
      </c>
      <c r="BS113" s="47">
        <v>-14.534681144260722</v>
      </c>
      <c r="BT113" s="47">
        <v>-19.615268281259077</v>
      </c>
      <c r="BU113" s="47">
        <v>-14.534681144260722</v>
      </c>
      <c r="BV113" s="47">
        <v>-19.615268281259073</v>
      </c>
      <c r="BW113" s="47">
        <v>-14.534681144260727</v>
      </c>
      <c r="BX113" s="47">
        <v>-19.615268281259077</v>
      </c>
      <c r="BY113" s="47">
        <v>-14.534681144260727</v>
      </c>
      <c r="BZ113" s="47">
        <v>-19.615268281259077</v>
      </c>
      <c r="CA113" s="47">
        <v>-14.534681144260727</v>
      </c>
      <c r="CB113" s="47">
        <v>-19.615268281259077</v>
      </c>
      <c r="CC113" s="11"/>
      <c r="CD113" s="11"/>
      <c r="CE113" s="11"/>
      <c r="CF113" s="11"/>
      <c r="CG113" s="11"/>
      <c r="CH113" s="11"/>
      <c r="CI113" s="11"/>
      <c r="CJ113" s="11"/>
    </row>
    <row r="114" spans="1:88" x14ac:dyDescent="0.2">
      <c r="A114" s="201">
        <v>40330</v>
      </c>
      <c r="B114" s="202">
        <v>-27.68</v>
      </c>
      <c r="C114" s="202">
        <v>-59.72</v>
      </c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 s="78">
        <v>-27.676578149230082</v>
      </c>
      <c r="BB114" s="79">
        <v>-59.722493949356384</v>
      </c>
      <c r="BC114" s="78">
        <v>-27.676578149230082</v>
      </c>
      <c r="BD114" s="79">
        <v>-59.72249394935637</v>
      </c>
      <c r="BE114" s="47">
        <v>-27.676578149230082</v>
      </c>
      <c r="BF114" s="47">
        <v>-59.72249394935637</v>
      </c>
      <c r="BG114" s="47">
        <v>-27.676578149230075</v>
      </c>
      <c r="BH114" s="47">
        <v>-59.722493949356384</v>
      </c>
      <c r="BI114" s="47">
        <v>-27.676578149230075</v>
      </c>
      <c r="BJ114" s="47">
        <v>-59.722493949356384</v>
      </c>
      <c r="BK114" s="5">
        <v>-27.676578149230075</v>
      </c>
      <c r="BL114" s="5">
        <v>-59.722493949356384</v>
      </c>
      <c r="BM114" s="5">
        <v>-27.676578149230082</v>
      </c>
      <c r="BN114" s="5">
        <v>-59.722493949356384</v>
      </c>
      <c r="BO114" s="47">
        <v>-27.676578149230075</v>
      </c>
      <c r="BP114" s="47">
        <v>-59.72249394935637</v>
      </c>
      <c r="BQ114" s="47">
        <v>-27.676578149230075</v>
      </c>
      <c r="BR114" s="47">
        <v>-59.72249394935637</v>
      </c>
      <c r="BS114" s="47">
        <v>-27.676578149230075</v>
      </c>
      <c r="BT114" s="47">
        <v>-59.722493949356384</v>
      </c>
      <c r="BU114" s="47">
        <v>-27.676578149230082</v>
      </c>
      <c r="BV114" s="47">
        <v>-59.72249394935637</v>
      </c>
      <c r="BW114" s="47">
        <v>-27.676578149230082</v>
      </c>
      <c r="BX114" s="47">
        <v>-59.722493949356384</v>
      </c>
      <c r="BY114" s="47">
        <v>-27.676578149230075</v>
      </c>
      <c r="BZ114" s="47">
        <v>-59.72249394935637</v>
      </c>
      <c r="CA114" s="47">
        <v>-27.676578149230075</v>
      </c>
      <c r="CB114" s="47">
        <v>-59.72249394935637</v>
      </c>
      <c r="CC114" s="11"/>
      <c r="CD114" s="11"/>
      <c r="CE114" s="11"/>
      <c r="CF114" s="11"/>
      <c r="CG114" s="11"/>
      <c r="CH114" s="11"/>
      <c r="CI114" s="11"/>
      <c r="CJ114" s="11"/>
    </row>
    <row r="115" spans="1:88" x14ac:dyDescent="0.2">
      <c r="A115" s="201">
        <v>40360</v>
      </c>
      <c r="B115" s="202">
        <v>-37.659999999999997</v>
      </c>
      <c r="C115" s="202">
        <v>-75.489999999999995</v>
      </c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 s="78">
        <v>-37.656638399935183</v>
      </c>
      <c r="BB115" s="79">
        <v>-75.491077165397485</v>
      </c>
      <c r="BC115" s="78">
        <v>-37.656638399935183</v>
      </c>
      <c r="BD115" s="79">
        <v>-75.491077165397485</v>
      </c>
      <c r="BE115" s="47">
        <v>-37.656638399935183</v>
      </c>
      <c r="BF115" s="47">
        <v>-75.491077165397485</v>
      </c>
      <c r="BG115" s="47">
        <v>-37.656638399935169</v>
      </c>
      <c r="BH115" s="47">
        <v>-75.491077165397485</v>
      </c>
      <c r="BI115" s="47">
        <v>-37.656638399935176</v>
      </c>
      <c r="BJ115" s="47">
        <v>-75.491077165397485</v>
      </c>
      <c r="BK115" s="5">
        <v>-37.656638399935176</v>
      </c>
      <c r="BL115" s="5">
        <v>-75.491077165397485</v>
      </c>
      <c r="BM115" s="5">
        <v>-37.656638399935176</v>
      </c>
      <c r="BN115" s="5">
        <v>-75.491077165397485</v>
      </c>
      <c r="BO115" s="47">
        <v>-37.656638399935176</v>
      </c>
      <c r="BP115" s="47">
        <v>-75.491077165397485</v>
      </c>
      <c r="BQ115" s="47">
        <v>-37.656638399935169</v>
      </c>
      <c r="BR115" s="47">
        <v>-75.491077165397471</v>
      </c>
      <c r="BS115" s="47">
        <v>-37.656638399935176</v>
      </c>
      <c r="BT115" s="47">
        <v>-75.491077165397485</v>
      </c>
      <c r="BU115" s="47">
        <v>-37.656638399935176</v>
      </c>
      <c r="BV115" s="47">
        <v>-75.491077165397485</v>
      </c>
      <c r="BW115" s="47">
        <v>-37.656638399935183</v>
      </c>
      <c r="BX115" s="47">
        <v>-75.491077165397485</v>
      </c>
      <c r="BY115" s="47">
        <v>-37.656638399935183</v>
      </c>
      <c r="BZ115" s="47">
        <v>-75.491077165397485</v>
      </c>
      <c r="CA115" s="47">
        <v>-37.656638399935176</v>
      </c>
      <c r="CB115" s="47">
        <v>-75.491077165397485</v>
      </c>
      <c r="CC115" s="11"/>
      <c r="CD115" s="11"/>
      <c r="CE115" s="11"/>
      <c r="CF115" s="11"/>
      <c r="CG115" s="11"/>
      <c r="CH115" s="11"/>
      <c r="CI115" s="11"/>
      <c r="CJ115" s="11"/>
    </row>
    <row r="116" spans="1:88" x14ac:dyDescent="0.2">
      <c r="A116" s="201">
        <v>40391</v>
      </c>
      <c r="B116" s="202">
        <v>-30.4</v>
      </c>
      <c r="C116" s="202">
        <v>-64.41</v>
      </c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 s="78">
        <v>-30.403297220997278</v>
      </c>
      <c r="BB116" s="79">
        <v>-64.413595850322665</v>
      </c>
      <c r="BC116" s="78">
        <v>-30.403297220997281</v>
      </c>
      <c r="BD116" s="79">
        <v>-64.413595850322665</v>
      </c>
      <c r="BE116" s="47">
        <v>-30.403297220997281</v>
      </c>
      <c r="BF116" s="47">
        <v>-64.413595850322665</v>
      </c>
      <c r="BG116" s="47">
        <v>-30.403297220997278</v>
      </c>
      <c r="BH116" s="47">
        <v>-64.413595850322665</v>
      </c>
      <c r="BI116" s="47">
        <v>-30.403297220997271</v>
      </c>
      <c r="BJ116" s="47">
        <v>-64.413595850322665</v>
      </c>
      <c r="BK116" s="5">
        <v>-30.403297220997281</v>
      </c>
      <c r="BL116" s="5">
        <v>-64.413595850322665</v>
      </c>
      <c r="BM116" s="5">
        <v>-30.403297220997278</v>
      </c>
      <c r="BN116" s="5">
        <v>-64.413595850322665</v>
      </c>
      <c r="BO116" s="47">
        <v>-30.403297220997278</v>
      </c>
      <c r="BP116" s="47">
        <v>-64.413595850322665</v>
      </c>
      <c r="BQ116" s="47">
        <v>-30.403297220997281</v>
      </c>
      <c r="BR116" s="47">
        <v>-64.413595850322665</v>
      </c>
      <c r="BS116" s="47">
        <v>-30.403297220997278</v>
      </c>
      <c r="BT116" s="47">
        <v>-64.413595850322679</v>
      </c>
      <c r="BU116" s="47">
        <v>-30.403297220997278</v>
      </c>
      <c r="BV116" s="47">
        <v>-64.413595850322679</v>
      </c>
      <c r="BW116" s="47">
        <v>-30.403297220997278</v>
      </c>
      <c r="BX116" s="47">
        <v>-64.413595850322665</v>
      </c>
      <c r="BY116" s="47">
        <v>-30.403297220997271</v>
      </c>
      <c r="BZ116" s="47">
        <v>-64.413595850322665</v>
      </c>
      <c r="CA116" s="11"/>
      <c r="CB116" s="11"/>
      <c r="CC116" s="11"/>
      <c r="CD116" s="11"/>
      <c r="CE116" s="11"/>
      <c r="CF116" s="11"/>
      <c r="CG116" s="11"/>
      <c r="CH116" s="11"/>
      <c r="CI116" s="11"/>
      <c r="CJ116" s="11"/>
    </row>
    <row r="117" spans="1:88" x14ac:dyDescent="0.2">
      <c r="A117" s="201">
        <v>40422</v>
      </c>
      <c r="B117" s="202">
        <v>-23.69</v>
      </c>
      <c r="C117" s="202">
        <v>-51.58</v>
      </c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 s="78">
        <v>-23.687606396094303</v>
      </c>
      <c r="BB117" s="79">
        <v>-51.577749529732877</v>
      </c>
      <c r="BC117" s="78">
        <v>-23.687606396094314</v>
      </c>
      <c r="BD117" s="79">
        <v>-51.577749529732877</v>
      </c>
      <c r="BE117" s="47">
        <v>-23.687606396094314</v>
      </c>
      <c r="BF117" s="47">
        <v>-51.577749529732877</v>
      </c>
      <c r="BG117" s="47">
        <v>-23.687606396094303</v>
      </c>
      <c r="BH117" s="47">
        <v>-51.577749529732877</v>
      </c>
      <c r="BI117" s="47">
        <v>-23.687606396094303</v>
      </c>
      <c r="BJ117" s="47">
        <v>-51.577749529732877</v>
      </c>
      <c r="BK117" s="5">
        <v>-23.687606396094303</v>
      </c>
      <c r="BL117" s="5">
        <v>-51.577749529732863</v>
      </c>
      <c r="BM117" s="5">
        <v>-23.687606396094303</v>
      </c>
      <c r="BN117" s="5">
        <v>-51.577749529732877</v>
      </c>
      <c r="BO117" s="47">
        <v>-23.687606396094303</v>
      </c>
      <c r="BP117" s="47">
        <v>-51.577749529732877</v>
      </c>
      <c r="BQ117" s="47">
        <v>-23.68760639609431</v>
      </c>
      <c r="BR117" s="47">
        <v>-51.577749529732863</v>
      </c>
      <c r="BS117" s="47">
        <v>-23.687606396094303</v>
      </c>
      <c r="BT117" s="47">
        <v>-51.577749529732863</v>
      </c>
      <c r="BU117" s="47">
        <v>-23.687606396094303</v>
      </c>
      <c r="BV117" s="47">
        <v>-51.577749529732863</v>
      </c>
      <c r="BW117" s="47">
        <v>-23.687606396094303</v>
      </c>
      <c r="BX117" s="47">
        <v>-51.577749529732877</v>
      </c>
      <c r="BY117" s="47">
        <v>-23.687606396094303</v>
      </c>
      <c r="BZ117" s="47">
        <v>-51.577749529732877</v>
      </c>
      <c r="CA117" s="11"/>
      <c r="CB117" s="11"/>
      <c r="CC117" s="11"/>
      <c r="CD117" s="11"/>
      <c r="CE117" s="11"/>
      <c r="CF117" s="11"/>
      <c r="CG117" s="11"/>
      <c r="CH117" s="11"/>
      <c r="CI117" s="11"/>
      <c r="CJ117" s="11"/>
    </row>
    <row r="118" spans="1:88" x14ac:dyDescent="0.2">
      <c r="A118" s="201">
        <v>40452</v>
      </c>
      <c r="B118" s="202">
        <v>-19.010000000000002</v>
      </c>
      <c r="C118" s="202">
        <v>-13.18</v>
      </c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 s="78">
        <v>-19.011524637551496</v>
      </c>
      <c r="BB118" s="79">
        <v>-13.17882267329388</v>
      </c>
      <c r="BC118" s="78">
        <v>-19.011524637551496</v>
      </c>
      <c r="BD118" s="79">
        <v>-13.178822673293885</v>
      </c>
      <c r="BE118" s="47">
        <v>-19.011524637551496</v>
      </c>
      <c r="BF118" s="47">
        <v>-13.178822673293885</v>
      </c>
      <c r="BG118" s="47">
        <v>-19.011524637551492</v>
      </c>
      <c r="BH118" s="47">
        <v>-13.178822673293878</v>
      </c>
      <c r="BI118" s="47">
        <v>-19.011524637551492</v>
      </c>
      <c r="BJ118" s="47">
        <v>-13.178822673293883</v>
      </c>
      <c r="BK118" s="5">
        <v>-19.011524637551496</v>
      </c>
      <c r="BL118" s="5">
        <v>-13.178822673293878</v>
      </c>
      <c r="BM118" s="5">
        <v>-19.011524637551496</v>
      </c>
      <c r="BN118" s="5">
        <v>-13.17882267329388</v>
      </c>
      <c r="BO118" s="47">
        <v>-19.011524637551496</v>
      </c>
      <c r="BP118" s="47">
        <v>-13.178822673293883</v>
      </c>
      <c r="BQ118" s="47">
        <v>-19.011524637551496</v>
      </c>
      <c r="BR118" s="47">
        <v>-13.17882267329388</v>
      </c>
      <c r="BS118" s="47">
        <v>-19.011524637551496</v>
      </c>
      <c r="BT118" s="47">
        <v>-13.17882267329388</v>
      </c>
      <c r="BU118" s="47">
        <v>-19.011524637551496</v>
      </c>
      <c r="BV118" s="47">
        <v>-13.17882267329388</v>
      </c>
      <c r="BW118" s="47">
        <v>-19.011524637551496</v>
      </c>
      <c r="BX118" s="47">
        <v>-13.178822673293878</v>
      </c>
      <c r="BY118" s="11"/>
      <c r="BZ118" s="11"/>
      <c r="CA118" s="11"/>
      <c r="CB118" s="11"/>
      <c r="CC118" s="11"/>
      <c r="CD118" s="11"/>
      <c r="CE118" s="11"/>
      <c r="CF118" s="11"/>
      <c r="CG118" s="11"/>
      <c r="CH118" s="11"/>
      <c r="CI118" s="11"/>
      <c r="CJ118" s="11"/>
    </row>
    <row r="119" spans="1:88" x14ac:dyDescent="0.2">
      <c r="A119" s="201">
        <v>40483</v>
      </c>
      <c r="B119" s="202">
        <v>-1.73</v>
      </c>
      <c r="C119" s="202">
        <v>29.91</v>
      </c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 s="78">
        <v>-1.7295944899647819</v>
      </c>
      <c r="BB119" s="79">
        <v>29.908352260188497</v>
      </c>
      <c r="BC119" s="78">
        <v>-1.7295944899647819</v>
      </c>
      <c r="BD119" s="79">
        <v>29.908352260188497</v>
      </c>
      <c r="BE119" s="47">
        <v>-1.7295944899647819</v>
      </c>
      <c r="BF119" s="47">
        <v>29.908352260188497</v>
      </c>
      <c r="BG119" s="47">
        <v>-1.7295944899647819</v>
      </c>
      <c r="BH119" s="47">
        <v>29.908352260188487</v>
      </c>
      <c r="BI119" s="47">
        <v>-1.7295944899647819</v>
      </c>
      <c r="BJ119" s="47">
        <v>29.908352260188497</v>
      </c>
      <c r="BK119" s="5">
        <v>-1.7295944899647833</v>
      </c>
      <c r="BL119" s="5">
        <v>29.908352260188497</v>
      </c>
      <c r="BM119" s="5">
        <v>-1.7295944899647826</v>
      </c>
      <c r="BN119" s="5">
        <v>29.908352260188494</v>
      </c>
      <c r="BO119" s="47">
        <v>-1.7295944899647819</v>
      </c>
      <c r="BP119" s="47">
        <v>29.908352260188494</v>
      </c>
      <c r="BQ119" s="47">
        <v>-1.7295944899647826</v>
      </c>
      <c r="BR119" s="47">
        <v>29.908352260188494</v>
      </c>
      <c r="BS119" s="47">
        <v>-1.7295944899647826</v>
      </c>
      <c r="BT119" s="47">
        <v>29.908352260188487</v>
      </c>
      <c r="BU119" s="47">
        <v>-1.7295944899647822</v>
      </c>
      <c r="BV119" s="47">
        <v>29.908352260188494</v>
      </c>
      <c r="BW119" s="11"/>
      <c r="BX119" s="11"/>
      <c r="BY119" s="11"/>
      <c r="BZ119" s="11"/>
      <c r="CA119" s="11"/>
      <c r="CB119" s="11"/>
      <c r="CC119" s="11"/>
      <c r="CD119" s="11"/>
      <c r="CE119" s="11"/>
      <c r="CF119" s="11"/>
      <c r="CG119" s="11"/>
      <c r="CH119" s="11"/>
      <c r="CI119" s="11"/>
      <c r="CJ119" s="11"/>
    </row>
    <row r="120" spans="1:88" x14ac:dyDescent="0.2">
      <c r="A120" s="201">
        <v>40513</v>
      </c>
      <c r="B120" s="202">
        <v>-10.86</v>
      </c>
      <c r="C120" s="202">
        <v>59.12</v>
      </c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 s="78">
        <v>-10.855702521270937</v>
      </c>
      <c r="BB120" s="79">
        <v>59.12369141545679</v>
      </c>
      <c r="BC120" s="78">
        <v>-10.855702521270935</v>
      </c>
      <c r="BD120" s="79">
        <v>59.12369141545679</v>
      </c>
      <c r="BE120" s="47">
        <v>-10.855702521270935</v>
      </c>
      <c r="BF120" s="47">
        <v>59.12369141545679</v>
      </c>
      <c r="BG120" s="47">
        <v>-10.855702521270937</v>
      </c>
      <c r="BH120" s="47">
        <v>59.123691415456783</v>
      </c>
      <c r="BI120" s="47">
        <v>-10.855702521270933</v>
      </c>
      <c r="BJ120" s="47">
        <v>59.12369141545679</v>
      </c>
      <c r="BK120" s="5">
        <v>-10.855702521270935</v>
      </c>
      <c r="BL120" s="5">
        <v>59.12369141545679</v>
      </c>
      <c r="BM120" s="5">
        <v>-10.855702521270938</v>
      </c>
      <c r="BN120" s="5">
        <v>59.12369141545679</v>
      </c>
      <c r="BO120" s="47">
        <v>-10.855702521270937</v>
      </c>
      <c r="BP120" s="47">
        <v>59.12369141545679</v>
      </c>
      <c r="BQ120" s="47">
        <v>-10.855702521270937</v>
      </c>
      <c r="BR120" s="47">
        <v>59.12369141545679</v>
      </c>
      <c r="BS120" s="19">
        <v>-10.855702521270935</v>
      </c>
      <c r="BT120" s="19">
        <v>59.12369141545679</v>
      </c>
      <c r="BU120" s="11"/>
      <c r="BV120" s="11"/>
      <c r="BW120" s="11"/>
      <c r="BX120" s="11"/>
      <c r="BY120" s="11"/>
      <c r="BZ120" s="11"/>
      <c r="CA120" s="11"/>
      <c r="CB120" s="11"/>
      <c r="CC120" s="11"/>
      <c r="CD120" s="11"/>
      <c r="CE120" s="11"/>
      <c r="CF120" s="11"/>
      <c r="CG120" s="11"/>
      <c r="CH120" s="11"/>
      <c r="CI120" s="11"/>
      <c r="CJ120" s="11"/>
    </row>
    <row r="121" spans="1:88" x14ac:dyDescent="0.2">
      <c r="A121" s="201">
        <v>40574</v>
      </c>
      <c r="B121" s="202">
        <v>-15.39</v>
      </c>
      <c r="C121" s="202">
        <v>60.11</v>
      </c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 s="78">
        <v>-15.393073689225828</v>
      </c>
      <c r="BB121" s="79">
        <v>60.106122952655582</v>
      </c>
      <c r="BC121" s="78">
        <v>-15.393073689225822</v>
      </c>
      <c r="BD121" s="79">
        <v>60.106122952655582</v>
      </c>
      <c r="BE121" s="47">
        <v>-15.393073689225822</v>
      </c>
      <c r="BF121" s="47">
        <v>60.106122952655582</v>
      </c>
      <c r="BG121" s="47">
        <v>-15.393073689225822</v>
      </c>
      <c r="BH121" s="47">
        <v>60.106122952655582</v>
      </c>
      <c r="BI121" s="47">
        <v>-15.393073689225828</v>
      </c>
      <c r="BJ121" s="47">
        <v>60.106122952655596</v>
      </c>
      <c r="BK121" s="5">
        <v>-15.393073689225822</v>
      </c>
      <c r="BL121" s="5">
        <v>60.106122952655575</v>
      </c>
      <c r="BM121" s="5">
        <v>-15.393073689225828</v>
      </c>
      <c r="BN121" s="5">
        <v>60.106122952655582</v>
      </c>
      <c r="BO121" s="47">
        <v>-15.393073689225826</v>
      </c>
      <c r="BP121" s="47">
        <v>60.106122952655582</v>
      </c>
      <c r="BQ121" s="47">
        <v>-15.393073689225826</v>
      </c>
      <c r="BR121" s="47">
        <v>60.106122952655596</v>
      </c>
      <c r="BS121" s="11"/>
      <c r="BT121" s="11"/>
      <c r="BU121" s="11"/>
      <c r="BV121" s="11"/>
      <c r="BW121" s="11"/>
      <c r="BX121" s="11"/>
      <c r="BY121" s="11"/>
      <c r="BZ121" s="11"/>
      <c r="CA121" s="11"/>
      <c r="CB121" s="11"/>
      <c r="CC121" s="11"/>
      <c r="CD121" s="11"/>
      <c r="CE121" s="11"/>
      <c r="CF121" s="11"/>
      <c r="CG121" s="11"/>
      <c r="CH121" s="11"/>
      <c r="CI121" s="11"/>
      <c r="CJ121" s="11"/>
    </row>
    <row r="122" spans="1:88" x14ac:dyDescent="0.2">
      <c r="A122" s="201">
        <v>40602</v>
      </c>
      <c r="B122" s="202">
        <v>-6.12</v>
      </c>
      <c r="C122" s="202">
        <v>55.31</v>
      </c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 s="78">
        <v>-6.1203974964361541</v>
      </c>
      <c r="BB122" s="79">
        <v>55.307467538976731</v>
      </c>
      <c r="BC122" s="78">
        <v>-6.1203974964361496</v>
      </c>
      <c r="BD122" s="79">
        <v>55.307467538976717</v>
      </c>
      <c r="BE122" s="47">
        <v>-6.1203974964361496</v>
      </c>
      <c r="BF122" s="47">
        <v>55.307467538976717</v>
      </c>
      <c r="BG122" s="47">
        <v>-6.1203974964361496</v>
      </c>
      <c r="BH122" s="47">
        <v>55.307467538976717</v>
      </c>
      <c r="BI122" s="47">
        <v>-6.1203974964361523</v>
      </c>
      <c r="BJ122" s="47">
        <v>55.307467538976717</v>
      </c>
      <c r="BK122" s="5">
        <v>-6.1203974964361496</v>
      </c>
      <c r="BL122" s="5">
        <v>55.307467538976717</v>
      </c>
      <c r="BM122" s="5">
        <v>-6.1203974964361505</v>
      </c>
      <c r="BN122" s="5">
        <v>55.307467538976709</v>
      </c>
      <c r="BO122" s="47">
        <v>-8.1876215944579034</v>
      </c>
      <c r="BP122" s="47">
        <v>41.221881262420048</v>
      </c>
      <c r="BQ122" s="47">
        <v>-8.1876215944579034</v>
      </c>
      <c r="BR122" s="47">
        <v>41.221881262420048</v>
      </c>
      <c r="BS122" s="11"/>
      <c r="BT122" s="11"/>
      <c r="BU122" s="11"/>
      <c r="BV122" s="11"/>
      <c r="BW122" s="11"/>
      <c r="BX122" s="11"/>
      <c r="BY122" s="11"/>
      <c r="BZ122" s="11"/>
      <c r="CA122" s="11"/>
      <c r="CB122" s="11"/>
      <c r="CC122" s="11"/>
      <c r="CD122" s="11"/>
      <c r="CE122" s="11"/>
      <c r="CF122" s="11"/>
      <c r="CG122" s="11"/>
      <c r="CH122" s="11"/>
      <c r="CI122" s="11"/>
      <c r="CJ122" s="11"/>
    </row>
    <row r="123" spans="1:88" x14ac:dyDescent="0.2">
      <c r="A123" s="201">
        <v>40633</v>
      </c>
      <c r="B123" s="202">
        <v>-7.76</v>
      </c>
      <c r="C123" s="202">
        <v>34</v>
      </c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 s="78">
        <v>-7.755648017406676</v>
      </c>
      <c r="BB123" s="79">
        <v>34.000889993622863</v>
      </c>
      <c r="BC123" s="78">
        <v>-7.7556480174066715</v>
      </c>
      <c r="BD123" s="79">
        <v>34.000889993622849</v>
      </c>
      <c r="BE123" s="47">
        <v>-7.7556480174066715</v>
      </c>
      <c r="BF123" s="47">
        <v>34.000889993622849</v>
      </c>
      <c r="BG123" s="47">
        <v>-7.7556480174066742</v>
      </c>
      <c r="BH123" s="47">
        <v>34.000889993622856</v>
      </c>
      <c r="BI123" s="47">
        <v>-7.7556480174066715</v>
      </c>
      <c r="BJ123" s="47">
        <v>34.000889993622856</v>
      </c>
      <c r="BK123" s="5">
        <v>-7.7556480174066733</v>
      </c>
      <c r="BL123" s="5">
        <v>34.000889993622856</v>
      </c>
      <c r="BM123" s="5">
        <v>-7.7556480174066715</v>
      </c>
      <c r="BN123" s="5">
        <v>34.000889993622849</v>
      </c>
      <c r="BO123" s="47">
        <v>-7.7390989580856839</v>
      </c>
      <c r="BP123" s="47">
        <v>33.983009803726802</v>
      </c>
      <c r="BQ123" s="47">
        <v>-7.7390989580856839</v>
      </c>
      <c r="BR123" s="47">
        <v>33.983009803726802</v>
      </c>
      <c r="BS123" s="11"/>
      <c r="BT123" s="11"/>
      <c r="BU123" s="11"/>
      <c r="BV123" s="11"/>
      <c r="BW123" s="11"/>
      <c r="BX123" s="11"/>
      <c r="BY123" s="11"/>
      <c r="BZ123" s="11"/>
      <c r="CA123" s="11"/>
      <c r="CB123" s="11"/>
      <c r="CC123" s="11"/>
      <c r="CD123" s="11"/>
      <c r="CE123" s="11"/>
      <c r="CF123" s="11"/>
      <c r="CG123" s="11"/>
      <c r="CH123" s="11"/>
      <c r="CI123" s="11"/>
      <c r="CJ123" s="11"/>
    </row>
    <row r="124" spans="1:88" x14ac:dyDescent="0.2">
      <c r="A124" s="201">
        <v>40663</v>
      </c>
      <c r="B124" s="202">
        <v>-9.83</v>
      </c>
      <c r="C124" s="202">
        <v>-7.63</v>
      </c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 s="78">
        <v>-9.8267243138554061</v>
      </c>
      <c r="BB124" s="79">
        <v>-7.6259984314812357</v>
      </c>
      <c r="BC124" s="78">
        <v>-9.8267243138554043</v>
      </c>
      <c r="BD124" s="79">
        <v>-7.6259984314812375</v>
      </c>
      <c r="BE124" s="47">
        <v>-9.8267243138554043</v>
      </c>
      <c r="BF124" s="47">
        <v>-7.6259984314812375</v>
      </c>
      <c r="BG124" s="47">
        <v>-9.8267243138554043</v>
      </c>
      <c r="BH124" s="47">
        <v>-7.6259984314812348</v>
      </c>
      <c r="BI124" s="47">
        <v>-9.8267243138554061</v>
      </c>
      <c r="BJ124" s="47">
        <v>-7.6259984314812357</v>
      </c>
      <c r="BK124" s="5">
        <v>-9.8267243138554061</v>
      </c>
      <c r="BL124" s="5">
        <v>-7.6259984314812375</v>
      </c>
      <c r="BM124" s="5">
        <v>-9.8267243138554043</v>
      </c>
      <c r="BN124" s="5">
        <v>-7.6259984314812348</v>
      </c>
      <c r="BO124" s="11"/>
      <c r="BP124" s="11"/>
      <c r="BQ124" s="11"/>
      <c r="BR124" s="11"/>
      <c r="BS124" s="11"/>
      <c r="BT124" s="11"/>
      <c r="BU124" s="11"/>
      <c r="BV124" s="11"/>
      <c r="BW124" s="11"/>
      <c r="BX124" s="11"/>
      <c r="BY124" s="11"/>
      <c r="BZ124" s="11"/>
      <c r="CA124" s="11"/>
      <c r="CB124" s="11"/>
      <c r="CC124" s="11"/>
      <c r="CD124" s="11"/>
      <c r="CE124" s="11"/>
      <c r="CF124" s="11"/>
      <c r="CG124" s="11"/>
      <c r="CH124" s="11"/>
      <c r="CI124" s="11"/>
      <c r="CJ124" s="11"/>
    </row>
    <row r="125" spans="1:88" x14ac:dyDescent="0.2">
      <c r="A125" s="201">
        <v>40694</v>
      </c>
      <c r="B125" s="202">
        <v>-11.2</v>
      </c>
      <c r="C125" s="202">
        <v>31.21</v>
      </c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 s="78">
        <v>-11.20370941411147</v>
      </c>
      <c r="BB125" s="79">
        <v>31.210400655598441</v>
      </c>
      <c r="BC125" s="78">
        <v>-11.203709414111472</v>
      </c>
      <c r="BD125" s="79">
        <v>31.210400655598448</v>
      </c>
      <c r="BE125" s="47">
        <v>-11.203709414111472</v>
      </c>
      <c r="BF125" s="47">
        <v>31.210400655598448</v>
      </c>
      <c r="BG125" s="47">
        <v>-11.20370941411147</v>
      </c>
      <c r="BH125" s="47">
        <v>31.210400655598441</v>
      </c>
      <c r="BI125" s="19">
        <v>-11.203709414111469</v>
      </c>
      <c r="BJ125" s="19">
        <v>31.210400655598441</v>
      </c>
      <c r="BK125" s="5">
        <v>-11.20370941411147</v>
      </c>
      <c r="BL125" s="5">
        <v>31.210400655598441</v>
      </c>
      <c r="BM125" s="5"/>
      <c r="BN125" s="5"/>
      <c r="BO125" s="11"/>
      <c r="BP125" s="11"/>
      <c r="BQ125" s="11"/>
      <c r="BR125" s="11"/>
      <c r="BS125" s="11"/>
      <c r="BT125" s="11"/>
      <c r="BU125" s="11"/>
      <c r="BV125" s="11"/>
      <c r="BW125" s="11"/>
      <c r="BX125" s="11"/>
      <c r="BY125" s="11"/>
      <c r="BZ125" s="11"/>
      <c r="CA125" s="11"/>
      <c r="CB125" s="11"/>
      <c r="CC125" s="11"/>
      <c r="CD125" s="11"/>
      <c r="CE125" s="11"/>
      <c r="CF125" s="11"/>
      <c r="CG125" s="11"/>
      <c r="CH125" s="11"/>
      <c r="CI125" s="11"/>
      <c r="CJ125" s="11"/>
    </row>
    <row r="126" spans="1:88" x14ac:dyDescent="0.2">
      <c r="A126" s="201">
        <v>40724</v>
      </c>
      <c r="B126" s="202">
        <v>-28.99</v>
      </c>
      <c r="C126" s="202">
        <v>14.71</v>
      </c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 s="78">
        <v>-28.992214889363556</v>
      </c>
      <c r="BB126" s="79">
        <v>14.708487254619335</v>
      </c>
      <c r="BC126" s="78">
        <v>-28.992214889363559</v>
      </c>
      <c r="BD126" s="79">
        <v>14.708487254619335</v>
      </c>
      <c r="BE126" s="47">
        <v>-28.992214889363559</v>
      </c>
      <c r="BF126" s="47">
        <v>14.708487254619335</v>
      </c>
      <c r="BG126" s="47">
        <v>-28.992214889363559</v>
      </c>
      <c r="BH126" s="47">
        <v>14.708487254619335</v>
      </c>
      <c r="BI126" s="19">
        <v>-28.992214889363566</v>
      </c>
      <c r="BJ126" s="19">
        <v>14.708487254619337</v>
      </c>
      <c r="BK126" s="11"/>
      <c r="BL126" s="11"/>
      <c r="BM126" s="11"/>
      <c r="BN126" s="11"/>
      <c r="BO126" s="11"/>
      <c r="BP126" s="11"/>
      <c r="BQ126" s="11"/>
      <c r="BR126" s="11"/>
      <c r="BS126" s="11"/>
      <c r="BT126" s="11"/>
      <c r="BU126" s="11"/>
      <c r="BV126" s="11"/>
      <c r="BW126" s="11"/>
      <c r="BX126" s="11"/>
      <c r="BY126" s="11"/>
      <c r="BZ126" s="11"/>
      <c r="CA126" s="11"/>
      <c r="CB126" s="11"/>
      <c r="CC126" s="11"/>
      <c r="CD126" s="11"/>
      <c r="CE126" s="11"/>
      <c r="CF126" s="11"/>
      <c r="CG126" s="11"/>
      <c r="CH126" s="11"/>
      <c r="CI126" s="11"/>
      <c r="CJ126" s="11"/>
    </row>
    <row r="127" spans="1:88" x14ac:dyDescent="0.2">
      <c r="A127" s="201">
        <v>40755</v>
      </c>
      <c r="B127" s="202">
        <v>-47.66</v>
      </c>
      <c r="C127" s="202">
        <v>-3.07</v>
      </c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 s="78">
        <v>-47.65619693756161</v>
      </c>
      <c r="BB127" s="79">
        <v>-3.0689875276264789</v>
      </c>
      <c r="BC127" s="78">
        <v>-47.656196937561603</v>
      </c>
      <c r="BD127" s="79">
        <v>-3.0689875276264789</v>
      </c>
      <c r="BE127" s="47">
        <v>-47.656196937561603</v>
      </c>
      <c r="BF127" s="47">
        <v>-3.0689875276264789</v>
      </c>
      <c r="BG127" s="47">
        <v>-47.65619693756161</v>
      </c>
      <c r="BH127" s="47">
        <v>-3.0689875276264744</v>
      </c>
      <c r="BI127" s="11"/>
      <c r="BJ127" s="11"/>
      <c r="BK127" s="11"/>
      <c r="BL127" s="11"/>
      <c r="BM127" s="11"/>
      <c r="BN127" s="11"/>
      <c r="BO127" s="11"/>
      <c r="BP127" s="11"/>
      <c r="BQ127" s="11"/>
      <c r="BR127" s="11"/>
      <c r="BS127" s="11"/>
      <c r="BT127" s="11"/>
      <c r="BU127" s="11"/>
      <c r="BV127" s="11"/>
      <c r="BW127" s="11"/>
      <c r="BX127" s="11"/>
      <c r="BY127" s="11"/>
      <c r="BZ127" s="11"/>
      <c r="CA127" s="11"/>
      <c r="CB127" s="11"/>
      <c r="CC127" s="11"/>
      <c r="CD127" s="11"/>
      <c r="CE127" s="11"/>
      <c r="CF127" s="11"/>
      <c r="CG127" s="11"/>
      <c r="CH127" s="11"/>
      <c r="CI127" s="11"/>
      <c r="CJ127" s="11"/>
    </row>
    <row r="128" spans="1:88" x14ac:dyDescent="0.2">
      <c r="A128" s="201">
        <v>40786</v>
      </c>
      <c r="B128" s="202">
        <v>-29.97</v>
      </c>
      <c r="C128" s="202">
        <v>7.37</v>
      </c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 s="78">
        <v>-29.96525403054704</v>
      </c>
      <c r="BB128" s="79">
        <v>7.3662917779124637</v>
      </c>
      <c r="BC128" s="78">
        <v>-29.965254030547033</v>
      </c>
      <c r="BD128" s="79">
        <v>7.366291777912461</v>
      </c>
      <c r="BE128" s="47">
        <v>-29.965254030547033</v>
      </c>
      <c r="BF128" s="47">
        <v>7.366291777912461</v>
      </c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</row>
    <row r="129" spans="1:88" x14ac:dyDescent="0.2">
      <c r="A129" s="201">
        <v>40816</v>
      </c>
      <c r="B129" s="202">
        <v>-27.17</v>
      </c>
      <c r="C129" s="202">
        <v>-24.65</v>
      </c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 s="78">
        <v>-27.173140514369997</v>
      </c>
      <c r="BB129" s="79">
        <v>-24.646952678645722</v>
      </c>
      <c r="BC129" s="78">
        <v>-27.173140514369997</v>
      </c>
      <c r="BD129" s="79">
        <v>-24.646952678645729</v>
      </c>
      <c r="BE129" s="47">
        <v>-27.173140514369997</v>
      </c>
      <c r="BF129" s="47">
        <v>-24.646952678645729</v>
      </c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</row>
    <row r="130" spans="1:88" x14ac:dyDescent="0.2">
      <c r="A130" s="201">
        <v>40847</v>
      </c>
      <c r="B130" s="202">
        <v>-16.82</v>
      </c>
      <c r="C130" s="202">
        <v>-13.04</v>
      </c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 s="78">
        <v>-16.819586402449303</v>
      </c>
      <c r="BB130" s="79">
        <v>-13.04232517210378</v>
      </c>
      <c r="BC130" s="78">
        <v>-16.819586402449303</v>
      </c>
      <c r="BD130" s="79">
        <v>-13.042325172103784</v>
      </c>
      <c r="BE130" s="47">
        <v>-16.819586402449303</v>
      </c>
      <c r="BF130" s="47">
        <v>-13.042325172103784</v>
      </c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</row>
    <row r="131" spans="1:88" x14ac:dyDescent="0.2">
      <c r="A131" s="201">
        <v>40877</v>
      </c>
      <c r="B131" s="202">
        <v>-4.99</v>
      </c>
      <c r="C131" s="202">
        <v>2.09</v>
      </c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 s="78">
        <v>-4.9944258225410634</v>
      </c>
      <c r="BB131" s="79">
        <v>2.0859657508052374</v>
      </c>
      <c r="BC131" s="78">
        <v>-4.9944258225410625</v>
      </c>
      <c r="BD131" s="79">
        <v>2.0859657508052365</v>
      </c>
      <c r="BE131" s="47"/>
      <c r="BF131" s="47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</row>
    <row r="132" spans="1:88" x14ac:dyDescent="0.2">
      <c r="A132" s="201">
        <v>40908</v>
      </c>
      <c r="B132" s="202">
        <v>-1.51</v>
      </c>
      <c r="C132" s="202">
        <v>30</v>
      </c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 s="82">
        <v>-1.5066746276298852</v>
      </c>
      <c r="BB132" s="83">
        <v>29.99687511388618</v>
      </c>
      <c r="BC132" s="60"/>
      <c r="BD132" s="35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</row>
    <row r="133" spans="1:88" x14ac:dyDescent="0.2">
      <c r="A133" s="201">
        <v>40939</v>
      </c>
      <c r="B133" s="202">
        <v>-2.72</v>
      </c>
      <c r="C133" s="202">
        <v>22.37</v>
      </c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 s="11"/>
      <c r="BB133" s="11"/>
      <c r="BC133" s="60"/>
      <c r="BD133" s="35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</row>
    <row r="134" spans="1:88" ht="12" thickBot="1" x14ac:dyDescent="0.25">
      <c r="A134" s="201">
        <v>40968</v>
      </c>
      <c r="B134" s="202">
        <v>2.85</v>
      </c>
      <c r="C134" s="202">
        <v>22.67</v>
      </c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 s="11"/>
      <c r="BB134" s="11"/>
      <c r="BC134" s="80"/>
      <c r="BD134" s="8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</row>
    <row r="135" spans="1:88" x14ac:dyDescent="0.2">
      <c r="A135" s="201">
        <v>40999</v>
      </c>
      <c r="B135" s="202">
        <v>3.38</v>
      </c>
      <c r="C135" s="202">
        <v>23.6</v>
      </c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 s="11"/>
      <c r="BB135" s="11"/>
      <c r="BC135" s="12"/>
      <c r="BD135" s="12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</row>
    <row r="136" spans="1:88" x14ac:dyDescent="0.2">
      <c r="A136" s="201">
        <v>41029</v>
      </c>
      <c r="B136" s="202">
        <v>-3.4</v>
      </c>
      <c r="C136" s="202">
        <v>-7.84</v>
      </c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 s="11"/>
      <c r="BB136" s="11"/>
      <c r="BC136" s="12"/>
      <c r="BD136" s="12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</row>
    <row r="137" spans="1:88" x14ac:dyDescent="0.2">
      <c r="A137" s="201">
        <v>41060</v>
      </c>
      <c r="B137" s="202">
        <v>-0.34</v>
      </c>
      <c r="C137" s="202">
        <v>-3.64</v>
      </c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 s="11"/>
      <c r="BB137" s="11"/>
      <c r="BC137" s="12"/>
      <c r="BD137" s="12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</row>
    <row r="138" spans="1:88" x14ac:dyDescent="0.2">
      <c r="A138" s="201">
        <v>41090</v>
      </c>
      <c r="B138" s="202">
        <v>-14.62</v>
      </c>
      <c r="C138" s="202">
        <v>-15.82</v>
      </c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 s="11"/>
      <c r="BB138" s="11"/>
      <c r="BC138" s="12"/>
      <c r="BD138" s="12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</row>
    <row r="139" spans="1:88" x14ac:dyDescent="0.2">
      <c r="A139" s="201">
        <v>41121</v>
      </c>
      <c r="B139" s="202">
        <v>-13.75</v>
      </c>
      <c r="C139" s="202">
        <v>-29.89</v>
      </c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 s="11"/>
      <c r="BB139" s="11"/>
      <c r="BC139" s="12"/>
      <c r="BD139" s="12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</row>
    <row r="140" spans="1:88" x14ac:dyDescent="0.2">
      <c r="A140" s="201">
        <v>41152</v>
      </c>
      <c r="B140" s="202">
        <v>-15.34</v>
      </c>
      <c r="C140" s="202">
        <v>-30.87</v>
      </c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 s="11"/>
      <c r="BB140" s="11"/>
      <c r="BC140" s="12"/>
      <c r="BD140" s="12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</row>
    <row r="141" spans="1:88" x14ac:dyDescent="0.2">
      <c r="A141" s="201">
        <v>41182</v>
      </c>
      <c r="B141" s="202">
        <v>-17.07</v>
      </c>
      <c r="C141" s="202">
        <v>-32.840000000000003</v>
      </c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 s="11"/>
      <c r="BB141" s="11"/>
      <c r="BC141" s="12"/>
      <c r="BD141" s="12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</row>
    <row r="142" spans="1:88" x14ac:dyDescent="0.2">
      <c r="A142" s="201">
        <v>41213</v>
      </c>
      <c r="B142" s="202">
        <v>-11.62</v>
      </c>
      <c r="C142" s="202">
        <v>-24.56</v>
      </c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 s="11"/>
      <c r="BB142" s="11"/>
      <c r="BC142" s="12"/>
      <c r="BD142" s="12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</row>
    <row r="143" spans="1:88" x14ac:dyDescent="0.2">
      <c r="A143" s="201">
        <v>41243</v>
      </c>
      <c r="B143" s="202">
        <v>-13.66</v>
      </c>
      <c r="C143" s="202">
        <v>-12.21</v>
      </c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 s="11"/>
      <c r="BB143" s="11"/>
      <c r="BC143" s="12"/>
      <c r="BD143" s="12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</row>
    <row r="144" spans="1:88" x14ac:dyDescent="0.2">
      <c r="A144" s="201">
        <v>41274</v>
      </c>
      <c r="B144" s="202">
        <v>-6.36</v>
      </c>
      <c r="C144" s="202">
        <v>0.28000000000000003</v>
      </c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 s="11"/>
      <c r="BB144" s="11"/>
      <c r="BC144" s="12"/>
      <c r="BD144" s="12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</row>
    <row r="145" spans="1:140" x14ac:dyDescent="0.2">
      <c r="A145" s="201">
        <v>41305</v>
      </c>
      <c r="B145" s="202">
        <v>-8.81</v>
      </c>
      <c r="C145" s="202">
        <v>-2.62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 s="11"/>
      <c r="BB145" s="11"/>
      <c r="BC145" s="12"/>
      <c r="BD145" s="12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</row>
    <row r="146" spans="1:140" x14ac:dyDescent="0.2">
      <c r="A146" s="201">
        <v>41333</v>
      </c>
      <c r="B146" s="202">
        <v>-0.95</v>
      </c>
      <c r="C146" s="202">
        <v>1.48</v>
      </c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 s="11"/>
      <c r="BB146" s="11"/>
      <c r="BC146" s="12"/>
      <c r="BD146" s="12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</row>
    <row r="147" spans="1:140" x14ac:dyDescent="0.2">
      <c r="A147" s="201">
        <v>41364</v>
      </c>
      <c r="B147" s="202">
        <v>-0.2</v>
      </c>
      <c r="C147" s="202">
        <v>2.14</v>
      </c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 s="11"/>
      <c r="BB147" s="11"/>
      <c r="BC147" s="12"/>
      <c r="BD147" s="12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</row>
    <row r="148" spans="1:140" x14ac:dyDescent="0.2">
      <c r="A148" s="201">
        <v>41394</v>
      </c>
      <c r="B148" s="202">
        <v>-2.0499999999999998</v>
      </c>
      <c r="C148" s="202">
        <v>-12.69</v>
      </c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 s="11"/>
      <c r="BB148" s="11"/>
      <c r="BC148" s="12"/>
      <c r="BD148" s="12"/>
      <c r="BE148" s="11"/>
      <c r="BF148" s="11"/>
      <c r="BG148" s="11"/>
      <c r="BH148" s="11"/>
      <c r="BI148" s="11"/>
      <c r="BJ148" s="11"/>
      <c r="BK148" s="11"/>
      <c r="BL148" s="11"/>
      <c r="BM148" s="11"/>
      <c r="BN148" s="11"/>
      <c r="BO148" s="11"/>
      <c r="BP148" s="11"/>
      <c r="BQ148" s="11"/>
      <c r="BR148" s="11"/>
      <c r="BS148" s="11"/>
      <c r="BT148" s="11"/>
      <c r="BU148" s="11"/>
      <c r="BV148" s="11"/>
      <c r="BW148" s="11"/>
      <c r="BX148" s="11"/>
      <c r="BY148" s="11"/>
      <c r="BZ148" s="11"/>
      <c r="CA148" s="11"/>
      <c r="CB148" s="11"/>
      <c r="CC148" s="11"/>
      <c r="CD148" s="11"/>
      <c r="CE148" s="11"/>
      <c r="CF148" s="11"/>
      <c r="CG148" s="11"/>
      <c r="CH148" s="11"/>
      <c r="CI148" s="11"/>
      <c r="CJ148" s="11"/>
    </row>
    <row r="149" spans="1:140" x14ac:dyDescent="0.2">
      <c r="A149" s="201">
        <v>41425</v>
      </c>
      <c r="B149" s="202">
        <v>-1.56</v>
      </c>
      <c r="C149" s="202">
        <v>-8.85</v>
      </c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 s="11"/>
      <c r="BB149" s="11"/>
      <c r="BC149" s="12"/>
      <c r="BD149" s="12"/>
      <c r="BE149" s="11"/>
      <c r="BF149" s="11"/>
      <c r="BG149" s="11"/>
      <c r="BH149" s="11"/>
      <c r="BI149" s="11"/>
      <c r="BJ149" s="11"/>
      <c r="BK149" s="11"/>
      <c r="BL149" s="11"/>
      <c r="BM149" s="11"/>
      <c r="BN149" s="11"/>
      <c r="BO149" s="11"/>
      <c r="BP149" s="11"/>
      <c r="BQ149" s="11"/>
      <c r="BR149" s="11"/>
      <c r="BS149" s="11"/>
      <c r="BT149" s="11"/>
      <c r="BU149" s="11"/>
      <c r="BV149" s="11"/>
      <c r="BW149" s="11"/>
      <c r="BX149" s="11"/>
      <c r="BY149" s="11"/>
      <c r="BZ149" s="11"/>
      <c r="CA149" s="11"/>
      <c r="CB149" s="11"/>
      <c r="CC149" s="11"/>
      <c r="CD149" s="11"/>
      <c r="CE149" s="11"/>
      <c r="CF149" s="11"/>
      <c r="CG149" s="11"/>
      <c r="CH149" s="11"/>
      <c r="CI149" s="11"/>
      <c r="CJ149" s="11"/>
    </row>
    <row r="150" spans="1:140" x14ac:dyDescent="0.2">
      <c r="A150" s="201">
        <v>41455</v>
      </c>
      <c r="B150" s="202">
        <v>-13.18</v>
      </c>
      <c r="C150" s="202">
        <v>-19.64</v>
      </c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 s="11"/>
      <c r="BB150" s="11"/>
      <c r="BC150" s="12"/>
      <c r="BD150" s="12"/>
      <c r="BE150" s="11"/>
      <c r="BF150" s="11"/>
      <c r="BG150" s="11"/>
      <c r="BH150" s="11"/>
      <c r="BI150" s="11"/>
      <c r="BJ150" s="11"/>
      <c r="BK150" s="11"/>
      <c r="BL150" s="11"/>
      <c r="BM150" s="11"/>
      <c r="BN150" s="11"/>
      <c r="BO150" s="11"/>
      <c r="BP150" s="11"/>
      <c r="BQ150" s="11"/>
      <c r="BR150" s="11"/>
      <c r="BS150" s="11"/>
      <c r="BT150" s="11"/>
      <c r="BU150" s="11"/>
      <c r="BV150" s="11"/>
      <c r="BW150" s="11"/>
      <c r="BX150" s="11"/>
      <c r="BY150" s="11"/>
      <c r="BZ150" s="11"/>
      <c r="CA150" s="11"/>
      <c r="CB150" s="11"/>
      <c r="CC150" s="11"/>
      <c r="CD150" s="11"/>
      <c r="CE150" s="11"/>
      <c r="CF150" s="11"/>
      <c r="CG150" s="11"/>
      <c r="CH150" s="11"/>
      <c r="CI150" s="11"/>
      <c r="CJ150" s="11"/>
    </row>
    <row r="151" spans="1:140" x14ac:dyDescent="0.2">
      <c r="A151" s="201">
        <v>41486</v>
      </c>
      <c r="B151" s="202">
        <v>-8.3800000000000008</v>
      </c>
      <c r="C151" s="202">
        <v>-17.850000000000001</v>
      </c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 s="11"/>
      <c r="BB151" s="11"/>
      <c r="BC151" s="12"/>
      <c r="BD151" s="12"/>
      <c r="BE151" s="11"/>
      <c r="BF151" s="11"/>
      <c r="BG151" s="11"/>
      <c r="BH151" s="11"/>
      <c r="BI151" s="11"/>
      <c r="BJ151" s="11"/>
      <c r="BK151" s="11"/>
      <c r="BL151" s="11"/>
      <c r="BM151" s="11"/>
      <c r="BN151" s="11"/>
      <c r="BO151" s="11"/>
      <c r="BP151" s="11"/>
      <c r="BQ151" s="11"/>
      <c r="BR151" s="11"/>
      <c r="BS151" s="11"/>
      <c r="BT151" s="11"/>
      <c r="BU151" s="11"/>
      <c r="BV151" s="11"/>
      <c r="BW151" s="11"/>
      <c r="BX151" s="11"/>
      <c r="BY151" s="11"/>
      <c r="BZ151" s="11"/>
      <c r="CA151" s="11"/>
      <c r="CB151" s="11"/>
      <c r="CC151" s="11"/>
      <c r="CD151" s="11"/>
      <c r="CE151" s="11"/>
      <c r="CF151" s="11"/>
      <c r="CG151" s="11"/>
      <c r="CH151" s="11"/>
      <c r="CI151" s="11"/>
      <c r="CJ151" s="11"/>
    </row>
    <row r="152" spans="1:140" x14ac:dyDescent="0.2">
      <c r="A152" s="201">
        <v>41517</v>
      </c>
      <c r="B152" s="202">
        <v>-10.48</v>
      </c>
      <c r="C152" s="202">
        <v>-11.46</v>
      </c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 s="11"/>
      <c r="BB152" s="11"/>
      <c r="BC152" s="12"/>
      <c r="BD152" s="12"/>
      <c r="BE152" s="11"/>
      <c r="BF152" s="11"/>
      <c r="BG152" s="11"/>
      <c r="BH152" s="11"/>
      <c r="BI152" s="11"/>
      <c r="BJ152" s="11"/>
      <c r="BK152" s="11"/>
      <c r="BL152" s="11"/>
      <c r="BM152" s="11"/>
      <c r="BN152" s="11"/>
      <c r="BO152" s="11"/>
      <c r="BP152" s="11"/>
      <c r="BQ152" s="11"/>
      <c r="BR152" s="11"/>
      <c r="BS152" s="11"/>
      <c r="BT152" s="11"/>
      <c r="BU152" s="11"/>
      <c r="BV152" s="11"/>
      <c r="BW152" s="11"/>
      <c r="BX152" s="11"/>
      <c r="BY152" s="11"/>
      <c r="BZ152" s="11"/>
      <c r="CA152" s="11"/>
      <c r="CB152" s="11"/>
      <c r="CC152" s="11"/>
      <c r="CD152" s="11"/>
      <c r="CE152" s="11"/>
      <c r="CF152" s="11"/>
      <c r="CG152" s="11"/>
      <c r="CH152" s="11"/>
      <c r="CI152" s="11"/>
      <c r="CJ152" s="11"/>
    </row>
    <row r="153" spans="1:140" x14ac:dyDescent="0.2">
      <c r="A153" s="201">
        <v>41547</v>
      </c>
      <c r="B153" s="202">
        <v>-8.34</v>
      </c>
      <c r="C153" s="202">
        <v>-11.79</v>
      </c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 s="11"/>
      <c r="BB153" s="11"/>
      <c r="BC153" s="12"/>
      <c r="BD153" s="12"/>
      <c r="BE153" s="11"/>
      <c r="BF153" s="11"/>
      <c r="BG153" s="11"/>
      <c r="BH153" s="11"/>
      <c r="BI153" s="11"/>
      <c r="BJ153" s="11"/>
      <c r="BK153" s="11"/>
      <c r="BL153" s="11"/>
      <c r="BM153" s="11"/>
      <c r="BN153" s="11"/>
      <c r="BO153" s="11"/>
      <c r="BP153" s="11"/>
      <c r="BQ153" s="11"/>
      <c r="BR153" s="11"/>
      <c r="BS153" s="11"/>
      <c r="BT153" s="11"/>
      <c r="BU153" s="11"/>
      <c r="BV153" s="11"/>
      <c r="BW153" s="11"/>
      <c r="BX153" s="11"/>
      <c r="BY153" s="11"/>
      <c r="BZ153" s="11"/>
      <c r="CA153" s="11"/>
      <c r="CB153" s="11"/>
      <c r="CC153" s="11"/>
      <c r="CD153" s="11"/>
      <c r="CE153" s="11"/>
      <c r="CF153" s="11"/>
      <c r="CG153" s="11"/>
      <c r="CH153" s="11"/>
      <c r="CI153" s="11"/>
      <c r="CJ153" s="11"/>
    </row>
    <row r="154" spans="1:140" x14ac:dyDescent="0.2">
      <c r="A154" s="201">
        <v>41578</v>
      </c>
      <c r="B154" s="202">
        <v>0.34</v>
      </c>
      <c r="C154" s="202">
        <v>0.28999999999999998</v>
      </c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 s="11"/>
      <c r="BB154" s="11"/>
      <c r="BC154" s="12"/>
      <c r="BD154" s="12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/>
      <c r="BQ154" s="11"/>
      <c r="BR154" s="11"/>
      <c r="BS154" s="11"/>
      <c r="BT154" s="11"/>
      <c r="BU154" s="11"/>
      <c r="BV154" s="11"/>
      <c r="BW154" s="11"/>
      <c r="BX154" s="11"/>
      <c r="BY154" s="11"/>
      <c r="BZ154" s="11"/>
      <c r="CA154" s="11"/>
      <c r="CB154" s="11"/>
      <c r="CC154" s="11"/>
      <c r="CD154" s="11"/>
      <c r="CE154" s="11"/>
      <c r="CF154" s="11"/>
      <c r="CG154" s="11"/>
      <c r="CH154" s="11"/>
      <c r="CI154" s="11"/>
      <c r="CJ154" s="11"/>
    </row>
    <row r="155" spans="1:140" ht="12" customHeight="1" x14ac:dyDescent="0.2">
      <c r="A155" s="201">
        <v>41608</v>
      </c>
      <c r="B155" s="202">
        <v>-5.76</v>
      </c>
      <c r="C155" s="202">
        <v>-1.86</v>
      </c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 s="11"/>
      <c r="BB155" s="11"/>
      <c r="BC155" s="12"/>
      <c r="BD155" s="12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1"/>
      <c r="CH155" s="11"/>
      <c r="CI155" s="11"/>
      <c r="CJ155" s="11"/>
    </row>
    <row r="156" spans="1:140" ht="12" customHeight="1" x14ac:dyDescent="0.2">
      <c r="A156" s="201">
        <v>41639</v>
      </c>
      <c r="B156" s="202">
        <v>-2.92</v>
      </c>
      <c r="C156" s="202">
        <v>4.13</v>
      </c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 s="11"/>
      <c r="BB156" s="11"/>
      <c r="BC156" s="12"/>
      <c r="BD156" s="12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1"/>
      <c r="BY156" s="11"/>
      <c r="BZ156" s="11"/>
      <c r="CA156" s="11"/>
      <c r="CB156" s="11"/>
      <c r="CC156" s="11"/>
      <c r="CD156" s="11"/>
      <c r="CE156" s="11"/>
      <c r="CF156" s="11"/>
      <c r="CG156" s="11"/>
      <c r="CH156" s="11"/>
      <c r="CI156" s="11"/>
      <c r="CJ156" s="11"/>
    </row>
    <row r="157" spans="1:140" ht="12" customHeight="1" x14ac:dyDescent="0.2">
      <c r="A157" s="201">
        <v>41670</v>
      </c>
      <c r="B157" s="202">
        <v>-3.69</v>
      </c>
      <c r="C157" s="202">
        <v>3.97</v>
      </c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 s="11"/>
      <c r="BB157" s="11"/>
      <c r="BC157" s="12"/>
      <c r="BD157" s="12"/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1"/>
      <c r="BY157" s="11"/>
      <c r="BZ157" s="11"/>
      <c r="CA157" s="11"/>
      <c r="CB157" s="11"/>
      <c r="CC157" s="11"/>
      <c r="CD157" s="11"/>
      <c r="CE157" s="11"/>
      <c r="CF157" s="11"/>
      <c r="CG157" s="11"/>
      <c r="CH157" s="11"/>
      <c r="CI157" s="11"/>
      <c r="CJ157" s="11"/>
    </row>
    <row r="158" spans="1:140" ht="12" customHeight="1" x14ac:dyDescent="0.2">
      <c r="A158" s="201">
        <v>41698</v>
      </c>
      <c r="B158" s="202">
        <v>-2.54</v>
      </c>
      <c r="C158" s="202">
        <v>-0.46</v>
      </c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DD158" s="155"/>
      <c r="DE158" s="155"/>
      <c r="DF158" s="155"/>
      <c r="DG158" s="155"/>
      <c r="DH158" s="155"/>
      <c r="DI158" s="155"/>
      <c r="DJ158" s="155"/>
      <c r="DK158" s="155"/>
      <c r="DL158" s="155"/>
      <c r="DM158" s="155"/>
      <c r="DN158" s="155"/>
      <c r="DO158" s="155"/>
      <c r="DP158" s="155"/>
      <c r="DQ158" s="155"/>
      <c r="DR158" s="155"/>
      <c r="DS158" s="155"/>
      <c r="DT158" s="155"/>
      <c r="DU158" s="155"/>
      <c r="DV158" s="155"/>
      <c r="DW158" s="155"/>
      <c r="DX158" s="155"/>
      <c r="DY158" s="155"/>
      <c r="DZ158" s="155"/>
      <c r="EA158" s="155"/>
      <c r="EB158" s="155"/>
      <c r="EC158" s="155"/>
      <c r="ED158" s="155"/>
      <c r="EE158" s="155"/>
      <c r="EF158" s="155"/>
      <c r="EG158" s="155"/>
      <c r="EH158" s="155"/>
      <c r="EI158" s="155"/>
      <c r="EJ158" s="155"/>
    </row>
    <row r="159" spans="1:140" ht="12" customHeight="1" x14ac:dyDescent="0.2">
      <c r="A159" s="201">
        <v>41729</v>
      </c>
      <c r="B159" s="202">
        <v>6.5</v>
      </c>
      <c r="C159" s="202">
        <v>6.16</v>
      </c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</row>
    <row r="160" spans="1:140" ht="12" customHeight="1" x14ac:dyDescent="0.2">
      <c r="A160" s="201">
        <v>41759</v>
      </c>
      <c r="B160" s="202">
        <v>5.14</v>
      </c>
      <c r="C160" s="202">
        <v>0.15</v>
      </c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</row>
    <row r="161" spans="1:107" x14ac:dyDescent="0.2">
      <c r="A161" s="201">
        <v>41790</v>
      </c>
      <c r="B161" s="202">
        <v>11.35</v>
      </c>
      <c r="C161" s="202">
        <v>6.94</v>
      </c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</row>
    <row r="162" spans="1:107" x14ac:dyDescent="0.2">
      <c r="A162" s="201">
        <v>41820</v>
      </c>
      <c r="B162" s="202">
        <v>3.07</v>
      </c>
      <c r="C162" s="202">
        <v>0.82</v>
      </c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</row>
    <row r="163" spans="1:107" x14ac:dyDescent="0.2">
      <c r="A163" s="201">
        <v>41851</v>
      </c>
      <c r="B163" s="202">
        <v>-0.14000000000000001</v>
      </c>
      <c r="C163" s="202">
        <v>-2.1800000000000002</v>
      </c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</row>
    <row r="164" spans="1:107" x14ac:dyDescent="0.2">
      <c r="A164" s="201">
        <v>41882</v>
      </c>
      <c r="B164" s="202">
        <v>0.75</v>
      </c>
      <c r="C164" s="202">
        <v>-0.18</v>
      </c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</row>
    <row r="165" spans="1:107" ht="12.75" customHeight="1" x14ac:dyDescent="0.2">
      <c r="A165" s="201">
        <v>41912</v>
      </c>
      <c r="B165" s="202">
        <v>-3.12</v>
      </c>
      <c r="C165" s="202">
        <v>-6.36</v>
      </c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</row>
    <row r="166" spans="1:107" x14ac:dyDescent="0.2">
      <c r="A166" s="201">
        <v>41943</v>
      </c>
      <c r="B166" s="202">
        <v>-0.13</v>
      </c>
      <c r="C166" s="202">
        <v>-0.2</v>
      </c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</row>
    <row r="167" spans="1:107" x14ac:dyDescent="0.2">
      <c r="A167" s="201">
        <v>41973</v>
      </c>
      <c r="B167" s="202">
        <v>10.78</v>
      </c>
      <c r="C167" s="202">
        <v>12</v>
      </c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</row>
    <row r="168" spans="1:107" x14ac:dyDescent="0.2">
      <c r="A168" s="201">
        <v>42004</v>
      </c>
      <c r="B168" s="202">
        <v>8.75</v>
      </c>
      <c r="C168" s="202">
        <v>23.37</v>
      </c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</row>
    <row r="169" spans="1:107" x14ac:dyDescent="0.2">
      <c r="A169" s="201">
        <v>42035</v>
      </c>
      <c r="B169" s="202">
        <v>3.01</v>
      </c>
      <c r="C169" s="202">
        <v>4.63</v>
      </c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CK169" s="155"/>
      <c r="CL169" s="155"/>
      <c r="CM169" s="155"/>
      <c r="CN169" s="155"/>
      <c r="CO169" s="155"/>
      <c r="CP169" s="155"/>
      <c r="CQ169" s="155"/>
      <c r="CR169" s="155"/>
      <c r="CS169" s="155"/>
      <c r="CT169" s="155"/>
      <c r="CU169" s="155"/>
      <c r="CV169" s="155"/>
      <c r="CW169" s="155"/>
      <c r="CX169" s="155"/>
      <c r="CY169" s="155"/>
      <c r="CZ169" s="155"/>
      <c r="DA169" s="155"/>
      <c r="DB169" s="155"/>
      <c r="DC169" s="155"/>
    </row>
    <row r="170" spans="1:107" x14ac:dyDescent="0.2">
      <c r="A170" s="201">
        <v>42063</v>
      </c>
      <c r="B170" s="202">
        <v>4.1399999999999997</v>
      </c>
      <c r="C170" s="202">
        <v>2.57</v>
      </c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</row>
    <row r="171" spans="1:107" x14ac:dyDescent="0.2">
      <c r="A171" s="201">
        <v>42094</v>
      </c>
      <c r="B171" s="202">
        <v>-0.81</v>
      </c>
      <c r="C171" s="202">
        <v>-0.02</v>
      </c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</row>
    <row r="172" spans="1:107" x14ac:dyDescent="0.2">
      <c r="A172" s="201">
        <v>42124</v>
      </c>
      <c r="B172" s="202">
        <v>1.78</v>
      </c>
      <c r="C172" s="202">
        <v>-15.06</v>
      </c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</row>
    <row r="173" spans="1:107" s="10" customFormat="1" x14ac:dyDescent="0.2">
      <c r="A173" s="201">
        <v>42155</v>
      </c>
      <c r="B173" s="202">
        <v>9.0500000000000007</v>
      </c>
      <c r="C173" s="202">
        <v>14.13</v>
      </c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 s="163"/>
      <c r="BB173" s="163"/>
      <c r="BC173" s="163"/>
      <c r="BD173" s="163"/>
      <c r="BE173" s="163"/>
      <c r="BF173" s="163"/>
      <c r="BG173" s="163"/>
      <c r="BH173" s="163"/>
      <c r="BI173" s="163"/>
      <c r="BJ173" s="163"/>
      <c r="BK173" s="163"/>
      <c r="BL173" s="163"/>
      <c r="BM173" s="163"/>
      <c r="BN173" s="163"/>
      <c r="BO173" s="163"/>
      <c r="BP173" s="163"/>
      <c r="BQ173" s="163"/>
      <c r="BR173" s="163"/>
      <c r="BS173" s="163"/>
      <c r="BT173" s="163"/>
      <c r="BU173" s="163"/>
      <c r="BV173" s="163"/>
      <c r="BW173" s="163"/>
      <c r="BX173" s="163"/>
      <c r="BY173" s="163"/>
      <c r="BZ173" s="163"/>
      <c r="CA173" s="163"/>
      <c r="CB173" s="163"/>
      <c r="CC173" s="163"/>
      <c r="CD173" s="163"/>
      <c r="CE173" s="163"/>
      <c r="CF173" s="163"/>
      <c r="CG173" s="163"/>
      <c r="CH173" s="163"/>
      <c r="CI173" s="163"/>
      <c r="CJ173" s="163"/>
    </row>
    <row r="174" spans="1:107" x14ac:dyDescent="0.2">
      <c r="A174" s="201">
        <v>42185</v>
      </c>
      <c r="B174" s="202">
        <v>5.89</v>
      </c>
      <c r="C174" s="202">
        <v>18.010000000000002</v>
      </c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</row>
    <row r="175" spans="1:107" x14ac:dyDescent="0.2">
      <c r="A175" s="201">
        <v>42216</v>
      </c>
      <c r="B175" s="202">
        <v>-8.3699999999999992</v>
      </c>
      <c r="C175" s="202">
        <v>-0.21</v>
      </c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</row>
    <row r="176" spans="1:107" x14ac:dyDescent="0.2">
      <c r="A176" s="201">
        <v>42247</v>
      </c>
      <c r="B176" s="202">
        <v>-1.87</v>
      </c>
      <c r="C176" s="202">
        <v>9.5299999999999994</v>
      </c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</row>
    <row r="177" spans="1:52" x14ac:dyDescent="0.2">
      <c r="A177" s="201">
        <v>42277</v>
      </c>
      <c r="B177" s="202">
        <v>-2.2599999999999998</v>
      </c>
      <c r="C177" s="202">
        <v>0.93</v>
      </c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</row>
    <row r="178" spans="1:52" x14ac:dyDescent="0.2">
      <c r="A178" s="201">
        <v>42308</v>
      </c>
      <c r="B178" s="202">
        <v>2.16</v>
      </c>
      <c r="C178" s="202">
        <v>0.79</v>
      </c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</row>
    <row r="179" spans="1:52" x14ac:dyDescent="0.2">
      <c r="A179" s="201">
        <v>42338</v>
      </c>
      <c r="B179" s="202"/>
      <c r="C179" s="202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</row>
    <row r="180" spans="1:52" x14ac:dyDescent="0.2">
      <c r="A180" s="201">
        <v>42369</v>
      </c>
      <c r="B180" s="202"/>
      <c r="C180" s="202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</row>
    <row r="181" spans="1:52" x14ac:dyDescent="0.2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</row>
    <row r="182" spans="1:52" x14ac:dyDescent="0.2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</row>
    <row r="183" spans="1:52" x14ac:dyDescent="0.2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</row>
    <row r="184" spans="1:52" x14ac:dyDescent="0.2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</row>
    <row r="185" spans="1:52" x14ac:dyDescent="0.2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</row>
    <row r="186" spans="1:52" x14ac:dyDescent="0.2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</row>
    <row r="187" spans="1:52" x14ac:dyDescent="0.2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</row>
    <row r="188" spans="1:52" x14ac:dyDescent="0.2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</row>
    <row r="189" spans="1:52" x14ac:dyDescent="0.2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</row>
    <row r="190" spans="1:52" x14ac:dyDescent="0.2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</row>
    <row r="191" spans="1:52" x14ac:dyDescent="0.2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</row>
    <row r="192" spans="1:52" x14ac:dyDescent="0.2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</row>
    <row r="193" spans="1:52" x14ac:dyDescent="0.2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</row>
    <row r="194" spans="1:52" x14ac:dyDescent="0.2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</row>
    <row r="195" spans="1:52" x14ac:dyDescent="0.2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</row>
    <row r="196" spans="1:52" x14ac:dyDescent="0.2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</row>
    <row r="197" spans="1:52" x14ac:dyDescent="0.2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</row>
    <row r="198" spans="1:52" x14ac:dyDescent="0.2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</row>
    <row r="199" spans="1:52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</row>
    <row r="200" spans="1:52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</row>
    <row r="201" spans="1:52" x14ac:dyDescent="0.2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</row>
    <row r="202" spans="1:52" x14ac:dyDescent="0.2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</row>
    <row r="203" spans="1:52" x14ac:dyDescent="0.2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</row>
    <row r="204" spans="1:52" x14ac:dyDescent="0.2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</row>
    <row r="205" spans="1:52" x14ac:dyDescent="0.2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</row>
    <row r="206" spans="1:52" x14ac:dyDescent="0.2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</row>
    <row r="207" spans="1:52" x14ac:dyDescent="0.2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</row>
    <row r="208" spans="1:52" x14ac:dyDescent="0.2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</row>
    <row r="209" spans="1:52" x14ac:dyDescent="0.2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</row>
    <row r="210" spans="1:52" x14ac:dyDescent="0.2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</row>
    <row r="211" spans="1:52" x14ac:dyDescent="0.2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</row>
    <row r="212" spans="1:52" x14ac:dyDescent="0.2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</row>
    <row r="213" spans="1:52" x14ac:dyDescent="0.2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</row>
    <row r="214" spans="1:52" x14ac:dyDescent="0.2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</row>
    <row r="215" spans="1:52" x14ac:dyDescent="0.2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</row>
    <row r="216" spans="1:52" x14ac:dyDescent="0.2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</row>
    <row r="217" spans="1:52" x14ac:dyDescent="0.2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</row>
    <row r="218" spans="1:52" x14ac:dyDescent="0.2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</row>
    <row r="219" spans="1:52" x14ac:dyDescent="0.2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</row>
    <row r="220" spans="1:52" x14ac:dyDescent="0.2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</row>
    <row r="221" spans="1:52" x14ac:dyDescent="0.2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</row>
    <row r="222" spans="1:52" x14ac:dyDescent="0.2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</row>
    <row r="223" spans="1:52" x14ac:dyDescent="0.2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</row>
    <row r="224" spans="1:52" x14ac:dyDescent="0.2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</row>
    <row r="225" spans="1:52" x14ac:dyDescent="0.2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</row>
    <row r="226" spans="1:52" x14ac:dyDescent="0.2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</row>
    <row r="227" spans="1:52" x14ac:dyDescent="0.2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</row>
    <row r="228" spans="1:52" x14ac:dyDescent="0.2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</row>
    <row r="229" spans="1:52" x14ac:dyDescent="0.2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</row>
    <row r="230" spans="1:52" x14ac:dyDescent="0.2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</row>
    <row r="231" spans="1:52" x14ac:dyDescent="0.2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</row>
    <row r="232" spans="1:52" x14ac:dyDescent="0.2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</row>
    <row r="233" spans="1:52" x14ac:dyDescent="0.2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</row>
    <row r="234" spans="1:52" x14ac:dyDescent="0.2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</row>
    <row r="235" spans="1:52" x14ac:dyDescent="0.2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</row>
    <row r="236" spans="1:52" x14ac:dyDescent="0.2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</row>
    <row r="237" spans="1:52" x14ac:dyDescent="0.2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</row>
    <row r="238" spans="1:52" x14ac:dyDescent="0.2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</row>
    <row r="239" spans="1:52" x14ac:dyDescent="0.2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</row>
    <row r="240" spans="1:52" x14ac:dyDescent="0.2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</row>
    <row r="241" spans="1:52" x14ac:dyDescent="0.2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</row>
    <row r="242" spans="1:52" x14ac:dyDescent="0.2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</row>
    <row r="243" spans="1:52" x14ac:dyDescent="0.2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</row>
    <row r="244" spans="1:52" x14ac:dyDescent="0.2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</row>
    <row r="245" spans="1:52" x14ac:dyDescent="0.2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</row>
    <row r="246" spans="1:52" x14ac:dyDescent="0.2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</row>
    <row r="247" spans="1:52" x14ac:dyDescent="0.2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</row>
    <row r="248" spans="1:52" x14ac:dyDescent="0.2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</row>
    <row r="249" spans="1:52" x14ac:dyDescent="0.2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</row>
    <row r="250" spans="1:52" x14ac:dyDescent="0.2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</row>
    <row r="251" spans="1:52" x14ac:dyDescent="0.2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</row>
    <row r="252" spans="1:52" x14ac:dyDescent="0.2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</row>
    <row r="253" spans="1:52" x14ac:dyDescent="0.2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</row>
    <row r="254" spans="1:52" x14ac:dyDescent="0.2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</row>
    <row r="255" spans="1:52" x14ac:dyDescent="0.2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</row>
    <row r="256" spans="1:52" x14ac:dyDescent="0.2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</row>
    <row r="257" spans="1:52" x14ac:dyDescent="0.2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</row>
    <row r="258" spans="1:52" x14ac:dyDescent="0.2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</row>
    <row r="259" spans="1:52" x14ac:dyDescent="0.2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</row>
    <row r="260" spans="1:52" x14ac:dyDescent="0.2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</row>
    <row r="261" spans="1:52" x14ac:dyDescent="0.2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</row>
    <row r="262" spans="1:52" x14ac:dyDescent="0.2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</row>
    <row r="263" spans="1:52" x14ac:dyDescent="0.2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</row>
    <row r="264" spans="1:52" x14ac:dyDescent="0.2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</row>
    <row r="265" spans="1:52" x14ac:dyDescent="0.2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</row>
    <row r="266" spans="1:52" x14ac:dyDescent="0.2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</row>
    <row r="267" spans="1:52" x14ac:dyDescent="0.2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</row>
    <row r="268" spans="1:52" x14ac:dyDescent="0.2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</row>
    <row r="269" spans="1:52" x14ac:dyDescent="0.2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</row>
    <row r="270" spans="1:52" x14ac:dyDescent="0.2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</row>
    <row r="271" spans="1:52" x14ac:dyDescent="0.2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</row>
    <row r="272" spans="1:52" x14ac:dyDescent="0.2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</row>
    <row r="273" spans="1:52" x14ac:dyDescent="0.2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</row>
    <row r="274" spans="1:52" x14ac:dyDescent="0.2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</row>
    <row r="275" spans="1:52" x14ac:dyDescent="0.2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</row>
    <row r="276" spans="1:52" x14ac:dyDescent="0.2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</row>
    <row r="277" spans="1:52" x14ac:dyDescent="0.2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</row>
    <row r="278" spans="1:52" x14ac:dyDescent="0.2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</row>
    <row r="279" spans="1:52" x14ac:dyDescent="0.2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</row>
    <row r="280" spans="1:52" x14ac:dyDescent="0.2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</row>
    <row r="281" spans="1:52" x14ac:dyDescent="0.2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</row>
    <row r="282" spans="1:52" x14ac:dyDescent="0.2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</row>
    <row r="283" spans="1:52" x14ac:dyDescent="0.2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</row>
    <row r="284" spans="1:52" x14ac:dyDescent="0.2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</row>
    <row r="285" spans="1:52" x14ac:dyDescent="0.2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</row>
    <row r="286" spans="1:52" x14ac:dyDescent="0.2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</row>
    <row r="287" spans="1:52" x14ac:dyDescent="0.2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</row>
    <row r="288" spans="1:52" x14ac:dyDescent="0.2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</row>
    <row r="289" spans="1:52" x14ac:dyDescent="0.2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</row>
    <row r="290" spans="1:52" x14ac:dyDescent="0.2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</row>
    <row r="291" spans="1:52" x14ac:dyDescent="0.2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</row>
    <row r="292" spans="1:52" x14ac:dyDescent="0.2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</row>
    <row r="293" spans="1:52" x14ac:dyDescent="0.2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</row>
    <row r="294" spans="1:52" x14ac:dyDescent="0.2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</row>
    <row r="295" spans="1:52" x14ac:dyDescent="0.2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</row>
    <row r="296" spans="1:52" x14ac:dyDescent="0.2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</row>
    <row r="297" spans="1:52" x14ac:dyDescent="0.2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</row>
    <row r="298" spans="1:52" x14ac:dyDescent="0.2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</row>
    <row r="299" spans="1:52" x14ac:dyDescent="0.2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</row>
    <row r="300" spans="1:52" x14ac:dyDescent="0.2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</row>
    <row r="301" spans="1:52" x14ac:dyDescent="0.2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</row>
    <row r="302" spans="1:52" x14ac:dyDescent="0.2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</row>
    <row r="303" spans="1:52" x14ac:dyDescent="0.2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</row>
    <row r="304" spans="1:52" x14ac:dyDescent="0.2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</row>
    <row r="305" spans="1:52" x14ac:dyDescent="0.2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</row>
    <row r="306" spans="1:52" x14ac:dyDescent="0.2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</row>
    <row r="307" spans="1:52" x14ac:dyDescent="0.2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</row>
    <row r="308" spans="1:52" x14ac:dyDescent="0.2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</row>
    <row r="309" spans="1:52" x14ac:dyDescent="0.2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</row>
    <row r="310" spans="1:52" x14ac:dyDescent="0.2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</row>
    <row r="311" spans="1:52" x14ac:dyDescent="0.2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</row>
    <row r="312" spans="1:52" x14ac:dyDescent="0.2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</row>
    <row r="313" spans="1:52" x14ac:dyDescent="0.2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</row>
    <row r="314" spans="1:52" x14ac:dyDescent="0.2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</row>
    <row r="315" spans="1:52" x14ac:dyDescent="0.2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</row>
    <row r="316" spans="1:52" x14ac:dyDescent="0.2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</row>
    <row r="317" spans="1:52" x14ac:dyDescent="0.2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</row>
    <row r="318" spans="1:52" x14ac:dyDescent="0.2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</row>
    <row r="319" spans="1:52" x14ac:dyDescent="0.2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</row>
    <row r="320" spans="1:52" x14ac:dyDescent="0.2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</row>
    <row r="321" spans="1:52" x14ac:dyDescent="0.2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</row>
    <row r="322" spans="1:52" x14ac:dyDescent="0.2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</row>
    <row r="323" spans="1:52" x14ac:dyDescent="0.2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</row>
    <row r="324" spans="1:52" x14ac:dyDescent="0.2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</row>
    <row r="325" spans="1:52" x14ac:dyDescent="0.2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</row>
    <row r="326" spans="1:52" x14ac:dyDescent="0.2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</row>
    <row r="327" spans="1:52" x14ac:dyDescent="0.2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</row>
    <row r="328" spans="1:52" x14ac:dyDescent="0.2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</row>
    <row r="329" spans="1:52" x14ac:dyDescent="0.2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</row>
    <row r="330" spans="1:52" x14ac:dyDescent="0.2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</row>
    <row r="331" spans="1:52" x14ac:dyDescent="0.2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</row>
    <row r="332" spans="1:52" x14ac:dyDescent="0.2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</row>
    <row r="333" spans="1:52" x14ac:dyDescent="0.2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</row>
    <row r="334" spans="1:52" x14ac:dyDescent="0.2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</row>
    <row r="335" spans="1:52" x14ac:dyDescent="0.2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</row>
    <row r="336" spans="1:52" x14ac:dyDescent="0.2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</row>
    <row r="337" spans="1:52" x14ac:dyDescent="0.2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</row>
    <row r="338" spans="1:52" x14ac:dyDescent="0.2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</row>
    <row r="339" spans="1:52" x14ac:dyDescent="0.2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</row>
    <row r="340" spans="1:52" x14ac:dyDescent="0.2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</row>
    <row r="341" spans="1:52" x14ac:dyDescent="0.2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</row>
    <row r="342" spans="1:52" x14ac:dyDescent="0.2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</row>
    <row r="343" spans="1:52" x14ac:dyDescent="0.2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</row>
    <row r="344" spans="1:52" x14ac:dyDescent="0.2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</row>
    <row r="345" spans="1:52" x14ac:dyDescent="0.2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</row>
    <row r="346" spans="1:52" x14ac:dyDescent="0.2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</row>
    <row r="347" spans="1:52" x14ac:dyDescent="0.2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</row>
    <row r="348" spans="1:52" x14ac:dyDescent="0.2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</row>
    <row r="349" spans="1:52" x14ac:dyDescent="0.2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</row>
    <row r="350" spans="1:52" x14ac:dyDescent="0.2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</row>
    <row r="351" spans="1:52" x14ac:dyDescent="0.2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</row>
    <row r="352" spans="1:52" x14ac:dyDescent="0.2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</row>
    <row r="353" spans="1:52" x14ac:dyDescent="0.2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</row>
    <row r="354" spans="1:52" x14ac:dyDescent="0.2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</row>
    <row r="355" spans="1:52" x14ac:dyDescent="0.2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</row>
    <row r="356" spans="1:52" x14ac:dyDescent="0.2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</row>
    <row r="357" spans="1:52" x14ac:dyDescent="0.2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</row>
    <row r="358" spans="1:52" x14ac:dyDescent="0.2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</row>
    <row r="359" spans="1:52" x14ac:dyDescent="0.2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</row>
    <row r="360" spans="1:52" x14ac:dyDescent="0.2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</row>
    <row r="361" spans="1:52" x14ac:dyDescent="0.2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</row>
    <row r="362" spans="1:52" x14ac:dyDescent="0.2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</row>
    <row r="363" spans="1:52" x14ac:dyDescent="0.2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</row>
    <row r="364" spans="1:52" x14ac:dyDescent="0.2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</row>
    <row r="365" spans="1:52" x14ac:dyDescent="0.2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</row>
    <row r="366" spans="1:52" x14ac:dyDescent="0.2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</row>
    <row r="367" spans="1:52" x14ac:dyDescent="0.2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</row>
    <row r="368" spans="1:52" x14ac:dyDescent="0.2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</row>
    <row r="369" spans="1:52" x14ac:dyDescent="0.2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</row>
    <row r="370" spans="1:52" x14ac:dyDescent="0.2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</row>
    <row r="371" spans="1:52" x14ac:dyDescent="0.2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</row>
    <row r="372" spans="1:52" x14ac:dyDescent="0.2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</row>
    <row r="373" spans="1:52" x14ac:dyDescent="0.2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</row>
    <row r="374" spans="1:52" x14ac:dyDescent="0.2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</row>
    <row r="375" spans="1:52" x14ac:dyDescent="0.2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</row>
    <row r="376" spans="1:52" x14ac:dyDescent="0.2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</row>
    <row r="377" spans="1:52" x14ac:dyDescent="0.2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</row>
    <row r="378" spans="1:52" x14ac:dyDescent="0.2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</row>
    <row r="379" spans="1:52" x14ac:dyDescent="0.2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</row>
    <row r="380" spans="1:52" x14ac:dyDescent="0.2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</row>
    <row r="381" spans="1:52" x14ac:dyDescent="0.2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</row>
    <row r="382" spans="1:52" x14ac:dyDescent="0.2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</row>
    <row r="383" spans="1:52" x14ac:dyDescent="0.2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</row>
    <row r="384" spans="1:52" x14ac:dyDescent="0.2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</row>
    <row r="385" spans="1:52" x14ac:dyDescent="0.2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</row>
    <row r="386" spans="1:52" x14ac:dyDescent="0.2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</row>
    <row r="387" spans="1:52" x14ac:dyDescent="0.2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</row>
    <row r="388" spans="1:52" x14ac:dyDescent="0.2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</row>
    <row r="389" spans="1:52" x14ac:dyDescent="0.2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</row>
    <row r="390" spans="1:52" x14ac:dyDescent="0.2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</row>
    <row r="391" spans="1:52" x14ac:dyDescent="0.2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</row>
    <row r="392" spans="1:52" x14ac:dyDescent="0.2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</row>
    <row r="393" spans="1:52" x14ac:dyDescent="0.2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</row>
    <row r="394" spans="1:52" x14ac:dyDescent="0.2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</row>
    <row r="395" spans="1:52" x14ac:dyDescent="0.2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</row>
    <row r="396" spans="1:52" x14ac:dyDescent="0.2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</row>
    <row r="397" spans="1:52" x14ac:dyDescent="0.2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</row>
    <row r="398" spans="1:52" x14ac:dyDescent="0.2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</row>
    <row r="399" spans="1:52" x14ac:dyDescent="0.2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</row>
    <row r="400" spans="1:52" x14ac:dyDescent="0.2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</row>
    <row r="401" spans="1:52" x14ac:dyDescent="0.2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</row>
    <row r="402" spans="1:52" x14ac:dyDescent="0.2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</row>
    <row r="403" spans="1:52" x14ac:dyDescent="0.2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</row>
    <row r="404" spans="1:52" x14ac:dyDescent="0.2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</row>
    <row r="405" spans="1:52" x14ac:dyDescent="0.2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</row>
    <row r="406" spans="1:52" x14ac:dyDescent="0.2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</row>
    <row r="407" spans="1:52" x14ac:dyDescent="0.2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</row>
    <row r="408" spans="1:52" x14ac:dyDescent="0.2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</row>
    <row r="409" spans="1:52" x14ac:dyDescent="0.2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</row>
    <row r="410" spans="1:52" x14ac:dyDescent="0.2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</row>
    <row r="411" spans="1:52" x14ac:dyDescent="0.2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</row>
    <row r="412" spans="1:52" x14ac:dyDescent="0.2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</row>
    <row r="413" spans="1:52" x14ac:dyDescent="0.2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</row>
    <row r="414" spans="1:52" x14ac:dyDescent="0.2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</row>
    <row r="415" spans="1:52" x14ac:dyDescent="0.2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</row>
    <row r="416" spans="1:52" x14ac:dyDescent="0.2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</row>
    <row r="417" spans="1:52" x14ac:dyDescent="0.2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</row>
    <row r="418" spans="1:52" x14ac:dyDescent="0.2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</row>
    <row r="419" spans="1:52" x14ac:dyDescent="0.2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</row>
    <row r="420" spans="1:52" x14ac:dyDescent="0.2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</row>
    <row r="421" spans="1:52" x14ac:dyDescent="0.2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</row>
    <row r="422" spans="1:52" x14ac:dyDescent="0.2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</row>
    <row r="423" spans="1:52" x14ac:dyDescent="0.2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</row>
    <row r="424" spans="1:52" x14ac:dyDescent="0.2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</row>
    <row r="425" spans="1:52" x14ac:dyDescent="0.2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</row>
    <row r="426" spans="1:52" x14ac:dyDescent="0.2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</row>
    <row r="427" spans="1:52" x14ac:dyDescent="0.2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</row>
    <row r="428" spans="1:52" x14ac:dyDescent="0.2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</row>
    <row r="429" spans="1:52" x14ac:dyDescent="0.2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</row>
    <row r="430" spans="1:52" x14ac:dyDescent="0.2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</row>
    <row r="431" spans="1:52" x14ac:dyDescent="0.2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</row>
    <row r="432" spans="1:52" x14ac:dyDescent="0.2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</row>
    <row r="433" spans="1:52" x14ac:dyDescent="0.2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</row>
    <row r="434" spans="1:52" x14ac:dyDescent="0.2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</row>
    <row r="435" spans="1:52" x14ac:dyDescent="0.2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</row>
    <row r="436" spans="1:52" x14ac:dyDescent="0.2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</row>
    <row r="437" spans="1:52" x14ac:dyDescent="0.2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</row>
    <row r="438" spans="1:52" x14ac:dyDescent="0.2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</row>
    <row r="439" spans="1:52" x14ac:dyDescent="0.2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</row>
    <row r="440" spans="1:52" x14ac:dyDescent="0.2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</row>
    <row r="441" spans="1:52" x14ac:dyDescent="0.2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</row>
    <row r="442" spans="1:52" x14ac:dyDescent="0.2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</row>
    <row r="443" spans="1:52" x14ac:dyDescent="0.2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</row>
    <row r="444" spans="1:52" x14ac:dyDescent="0.2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</row>
    <row r="445" spans="1:52" x14ac:dyDescent="0.2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</row>
    <row r="446" spans="1:52" x14ac:dyDescent="0.2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</row>
    <row r="447" spans="1:52" x14ac:dyDescent="0.2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</row>
    <row r="448" spans="1:52" x14ac:dyDescent="0.2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</row>
    <row r="449" spans="1:52" x14ac:dyDescent="0.2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</row>
    <row r="450" spans="1:52" x14ac:dyDescent="0.2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</row>
    <row r="451" spans="1:52" x14ac:dyDescent="0.2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</row>
    <row r="452" spans="1:52" x14ac:dyDescent="0.2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</row>
    <row r="453" spans="1:52" x14ac:dyDescent="0.2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</row>
    <row r="454" spans="1:52" x14ac:dyDescent="0.2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</row>
    <row r="455" spans="1:52" x14ac:dyDescent="0.2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</row>
    <row r="456" spans="1:52" x14ac:dyDescent="0.2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</row>
    <row r="457" spans="1:52" x14ac:dyDescent="0.2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</row>
    <row r="458" spans="1:52" x14ac:dyDescent="0.2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</row>
    <row r="459" spans="1:52" x14ac:dyDescent="0.2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</row>
    <row r="460" spans="1:52" x14ac:dyDescent="0.2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</row>
    <row r="461" spans="1:52" x14ac:dyDescent="0.2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</row>
    <row r="462" spans="1:52" x14ac:dyDescent="0.2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</row>
    <row r="463" spans="1:52" x14ac:dyDescent="0.2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</row>
    <row r="464" spans="1:52" x14ac:dyDescent="0.2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</row>
    <row r="465" spans="1:52" x14ac:dyDescent="0.2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</row>
    <row r="466" spans="1:52" x14ac:dyDescent="0.2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</row>
    <row r="467" spans="1:52" x14ac:dyDescent="0.2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</row>
    <row r="468" spans="1:52" x14ac:dyDescent="0.2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</row>
    <row r="469" spans="1:52" x14ac:dyDescent="0.2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</row>
    <row r="470" spans="1:52" x14ac:dyDescent="0.2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</row>
    <row r="471" spans="1:52" x14ac:dyDescent="0.2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</row>
    <row r="472" spans="1:52" x14ac:dyDescent="0.2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</row>
    <row r="473" spans="1:52" x14ac:dyDescent="0.2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</row>
    <row r="474" spans="1:52" x14ac:dyDescent="0.2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</row>
    <row r="475" spans="1:52" x14ac:dyDescent="0.2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</row>
    <row r="476" spans="1:52" x14ac:dyDescent="0.2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</row>
    <row r="477" spans="1:52" x14ac:dyDescent="0.2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</row>
    <row r="478" spans="1:52" x14ac:dyDescent="0.2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</row>
    <row r="479" spans="1:52" x14ac:dyDescent="0.2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</row>
    <row r="480" spans="1:52" x14ac:dyDescent="0.2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</row>
    <row r="481" spans="1:52" x14ac:dyDescent="0.2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</row>
    <row r="482" spans="1:52" x14ac:dyDescent="0.2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</row>
    <row r="483" spans="1:52" x14ac:dyDescent="0.2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</row>
    <row r="484" spans="1:52" x14ac:dyDescent="0.2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</row>
    <row r="485" spans="1:52" x14ac:dyDescent="0.2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</row>
    <row r="486" spans="1:52" x14ac:dyDescent="0.2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</row>
    <row r="487" spans="1:52" x14ac:dyDescent="0.2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</row>
    <row r="488" spans="1:52" x14ac:dyDescent="0.2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</row>
    <row r="489" spans="1:52" x14ac:dyDescent="0.2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</row>
    <row r="490" spans="1:52" x14ac:dyDescent="0.2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</row>
    <row r="491" spans="1:52" x14ac:dyDescent="0.2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</row>
    <row r="492" spans="1:52" x14ac:dyDescent="0.2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</row>
    <row r="493" spans="1:52" x14ac:dyDescent="0.2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</row>
    <row r="494" spans="1:52" x14ac:dyDescent="0.2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</row>
    <row r="495" spans="1:52" x14ac:dyDescent="0.2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</row>
    <row r="496" spans="1:52" x14ac:dyDescent="0.2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</row>
    <row r="497" spans="1:52" x14ac:dyDescent="0.2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</row>
    <row r="498" spans="1:52" x14ac:dyDescent="0.2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</row>
    <row r="499" spans="1:52" x14ac:dyDescent="0.2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</row>
    <row r="500" spans="1:52" x14ac:dyDescent="0.2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</row>
    <row r="501" spans="1:52" x14ac:dyDescent="0.2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</row>
    <row r="502" spans="1:52" x14ac:dyDescent="0.2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</row>
    <row r="503" spans="1:52" x14ac:dyDescent="0.2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</row>
    <row r="504" spans="1:52" x14ac:dyDescent="0.2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</row>
    <row r="505" spans="1:52" x14ac:dyDescent="0.2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</row>
    <row r="506" spans="1:52" x14ac:dyDescent="0.2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</row>
    <row r="507" spans="1:52" x14ac:dyDescent="0.2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</row>
    <row r="508" spans="1:52" x14ac:dyDescent="0.2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</row>
    <row r="509" spans="1:52" x14ac:dyDescent="0.2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</row>
    <row r="510" spans="1:52" x14ac:dyDescent="0.2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</row>
    <row r="511" spans="1:52" x14ac:dyDescent="0.2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</row>
    <row r="512" spans="1:52" x14ac:dyDescent="0.2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</row>
    <row r="513" spans="1:52" x14ac:dyDescent="0.2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</row>
    <row r="514" spans="1:52" x14ac:dyDescent="0.2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</row>
    <row r="515" spans="1:52" x14ac:dyDescent="0.2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</row>
    <row r="516" spans="1:52" x14ac:dyDescent="0.2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</row>
    <row r="517" spans="1:52" x14ac:dyDescent="0.2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</row>
    <row r="518" spans="1:52" x14ac:dyDescent="0.2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</row>
    <row r="519" spans="1:52" x14ac:dyDescent="0.2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</row>
    <row r="520" spans="1:52" x14ac:dyDescent="0.2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</row>
    <row r="521" spans="1:52" x14ac:dyDescent="0.2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</row>
    <row r="522" spans="1:52" x14ac:dyDescent="0.2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</row>
    <row r="523" spans="1:52" x14ac:dyDescent="0.2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</row>
    <row r="524" spans="1:52" x14ac:dyDescent="0.2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</row>
    <row r="525" spans="1:52" x14ac:dyDescent="0.2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</row>
    <row r="526" spans="1:52" x14ac:dyDescent="0.2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</row>
    <row r="527" spans="1:52" x14ac:dyDescent="0.2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</row>
    <row r="528" spans="1:52" x14ac:dyDescent="0.2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</row>
    <row r="529" spans="1:52" x14ac:dyDescent="0.2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</row>
    <row r="530" spans="1:52" x14ac:dyDescent="0.2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</row>
    <row r="531" spans="1:52" x14ac:dyDescent="0.2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</row>
    <row r="532" spans="1:52" x14ac:dyDescent="0.2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</row>
    <row r="533" spans="1:52" x14ac:dyDescent="0.2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</row>
    <row r="534" spans="1:52" x14ac:dyDescent="0.2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</row>
    <row r="535" spans="1:52" x14ac:dyDescent="0.2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</row>
    <row r="536" spans="1:52" x14ac:dyDescent="0.2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</row>
    <row r="537" spans="1:52" x14ac:dyDescent="0.2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</row>
    <row r="538" spans="1:52" x14ac:dyDescent="0.2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</row>
    <row r="539" spans="1:52" x14ac:dyDescent="0.2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</row>
    <row r="540" spans="1:52" x14ac:dyDescent="0.2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</row>
    <row r="541" spans="1:52" x14ac:dyDescent="0.2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</row>
    <row r="542" spans="1:52" x14ac:dyDescent="0.2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</row>
    <row r="543" spans="1:52" x14ac:dyDescent="0.2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</row>
    <row r="544" spans="1:52" x14ac:dyDescent="0.2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</row>
    <row r="545" spans="1:52" x14ac:dyDescent="0.2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</row>
    <row r="546" spans="1:52" x14ac:dyDescent="0.2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</row>
    <row r="547" spans="1:52" x14ac:dyDescent="0.2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</row>
    <row r="548" spans="1:52" x14ac:dyDescent="0.2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</row>
    <row r="549" spans="1:52" x14ac:dyDescent="0.2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</row>
    <row r="550" spans="1:52" x14ac:dyDescent="0.2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</row>
    <row r="551" spans="1:52" x14ac:dyDescent="0.2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</row>
    <row r="552" spans="1:52" x14ac:dyDescent="0.2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</row>
    <row r="553" spans="1:52" x14ac:dyDescent="0.2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</row>
    <row r="554" spans="1:52" x14ac:dyDescent="0.2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</row>
    <row r="555" spans="1:52" x14ac:dyDescent="0.2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</row>
    <row r="556" spans="1:52" x14ac:dyDescent="0.2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</row>
    <row r="557" spans="1:52" x14ac:dyDescent="0.2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</row>
    <row r="558" spans="1:52" x14ac:dyDescent="0.2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</row>
    <row r="559" spans="1:52" x14ac:dyDescent="0.2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</row>
    <row r="560" spans="1:52" x14ac:dyDescent="0.2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</row>
    <row r="561" spans="1:52" x14ac:dyDescent="0.2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</row>
    <row r="562" spans="1:52" x14ac:dyDescent="0.2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</row>
    <row r="563" spans="1:52" x14ac:dyDescent="0.2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</row>
    <row r="564" spans="1:52" x14ac:dyDescent="0.2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</row>
    <row r="565" spans="1:52" x14ac:dyDescent="0.2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</row>
    <row r="566" spans="1:52" x14ac:dyDescent="0.2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</row>
    <row r="567" spans="1:52" x14ac:dyDescent="0.2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</row>
    <row r="568" spans="1:52" x14ac:dyDescent="0.2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</row>
    <row r="569" spans="1:52" x14ac:dyDescent="0.2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</row>
    <row r="570" spans="1:52" x14ac:dyDescent="0.2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</row>
    <row r="571" spans="1:52" x14ac:dyDescent="0.2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</row>
    <row r="572" spans="1:52" x14ac:dyDescent="0.2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</row>
    <row r="573" spans="1:52" x14ac:dyDescent="0.2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</row>
    <row r="574" spans="1:52" x14ac:dyDescent="0.2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</row>
    <row r="575" spans="1:52" x14ac:dyDescent="0.2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</row>
    <row r="576" spans="1:52" x14ac:dyDescent="0.2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</row>
    <row r="577" spans="1:52" x14ac:dyDescent="0.2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</row>
    <row r="578" spans="1:52" x14ac:dyDescent="0.2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</row>
    <row r="579" spans="1:52" x14ac:dyDescent="0.2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</row>
    <row r="580" spans="1:52" x14ac:dyDescent="0.2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</row>
    <row r="581" spans="1:52" x14ac:dyDescent="0.2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</row>
    <row r="582" spans="1:52" x14ac:dyDescent="0.2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</row>
    <row r="583" spans="1:52" x14ac:dyDescent="0.2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</row>
    <row r="584" spans="1:52" x14ac:dyDescent="0.2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</row>
    <row r="585" spans="1:52" x14ac:dyDescent="0.2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</row>
    <row r="586" spans="1:52" x14ac:dyDescent="0.2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</row>
    <row r="587" spans="1:52" x14ac:dyDescent="0.2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</row>
    <row r="588" spans="1:52" x14ac:dyDescent="0.2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</row>
    <row r="589" spans="1:52" x14ac:dyDescent="0.2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</row>
    <row r="590" spans="1:52" x14ac:dyDescent="0.2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</row>
    <row r="591" spans="1:52" x14ac:dyDescent="0.2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</row>
    <row r="592" spans="1:52" x14ac:dyDescent="0.2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</row>
    <row r="593" spans="1:52" x14ac:dyDescent="0.2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</row>
    <row r="594" spans="1:52" x14ac:dyDescent="0.2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</row>
    <row r="595" spans="1:52" x14ac:dyDescent="0.2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</row>
    <row r="596" spans="1:52" x14ac:dyDescent="0.2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</row>
    <row r="597" spans="1:52" x14ac:dyDescent="0.2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</row>
    <row r="598" spans="1:52" x14ac:dyDescent="0.2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</row>
    <row r="599" spans="1:52" x14ac:dyDescent="0.2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</row>
    <row r="600" spans="1:52" x14ac:dyDescent="0.2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</row>
    <row r="601" spans="1:52" x14ac:dyDescent="0.2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</row>
    <row r="602" spans="1:52" x14ac:dyDescent="0.2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</row>
    <row r="603" spans="1:52" x14ac:dyDescent="0.2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</row>
    <row r="604" spans="1:52" x14ac:dyDescent="0.2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</row>
    <row r="605" spans="1:52" x14ac:dyDescent="0.2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</row>
    <row r="606" spans="1:52" x14ac:dyDescent="0.2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</row>
    <row r="607" spans="1:52" x14ac:dyDescent="0.2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</row>
    <row r="608" spans="1:52" x14ac:dyDescent="0.2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</row>
    <row r="609" spans="1:52" x14ac:dyDescent="0.2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</row>
    <row r="610" spans="1:52" x14ac:dyDescent="0.2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</row>
    <row r="611" spans="1:52" x14ac:dyDescent="0.2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</row>
    <row r="612" spans="1:52" x14ac:dyDescent="0.2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</row>
    <row r="613" spans="1:52" x14ac:dyDescent="0.2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</row>
    <row r="614" spans="1:52" x14ac:dyDescent="0.2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</row>
    <row r="615" spans="1:52" x14ac:dyDescent="0.2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</row>
    <row r="616" spans="1:52" x14ac:dyDescent="0.2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</row>
    <row r="617" spans="1:52" x14ac:dyDescent="0.2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</row>
    <row r="618" spans="1:52" x14ac:dyDescent="0.2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</row>
    <row r="619" spans="1:52" x14ac:dyDescent="0.2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</row>
    <row r="620" spans="1:52" x14ac:dyDescent="0.2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</row>
    <row r="621" spans="1:52" x14ac:dyDescent="0.2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</row>
    <row r="622" spans="1:52" x14ac:dyDescent="0.2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</row>
    <row r="623" spans="1:52" x14ac:dyDescent="0.2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</row>
    <row r="624" spans="1:52" x14ac:dyDescent="0.2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</row>
    <row r="625" spans="1:52" x14ac:dyDescent="0.2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</row>
    <row r="626" spans="1:52" x14ac:dyDescent="0.2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</row>
    <row r="627" spans="1:52" x14ac:dyDescent="0.2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</row>
    <row r="628" spans="1:52" x14ac:dyDescent="0.2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</row>
    <row r="629" spans="1:52" x14ac:dyDescent="0.2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</row>
    <row r="630" spans="1:52" x14ac:dyDescent="0.2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</row>
    <row r="631" spans="1:52" x14ac:dyDescent="0.2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</row>
    <row r="632" spans="1:52" x14ac:dyDescent="0.2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</row>
    <row r="633" spans="1:52" x14ac:dyDescent="0.2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</row>
    <row r="634" spans="1:52" x14ac:dyDescent="0.2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</row>
    <row r="635" spans="1:52" x14ac:dyDescent="0.2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</row>
    <row r="636" spans="1:52" x14ac:dyDescent="0.2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</row>
    <row r="637" spans="1:52" x14ac:dyDescent="0.2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</row>
    <row r="638" spans="1:52" x14ac:dyDescent="0.2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</row>
    <row r="639" spans="1:52" x14ac:dyDescent="0.2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</row>
    <row r="640" spans="1:52" x14ac:dyDescent="0.2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</row>
    <row r="641" spans="1:52" x14ac:dyDescent="0.2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</row>
    <row r="642" spans="1:52" x14ac:dyDescent="0.2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</row>
    <row r="643" spans="1:52" x14ac:dyDescent="0.2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</row>
    <row r="644" spans="1:52" x14ac:dyDescent="0.2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</row>
    <row r="645" spans="1:52" x14ac:dyDescent="0.2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</row>
    <row r="646" spans="1:52" x14ac:dyDescent="0.2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</row>
    <row r="647" spans="1:52" x14ac:dyDescent="0.2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</row>
    <row r="648" spans="1:52" x14ac:dyDescent="0.2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</row>
    <row r="649" spans="1:52" x14ac:dyDescent="0.2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</row>
    <row r="650" spans="1:52" x14ac:dyDescent="0.2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</row>
    <row r="651" spans="1:52" x14ac:dyDescent="0.2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</row>
    <row r="652" spans="1:52" x14ac:dyDescent="0.2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</row>
    <row r="653" spans="1:52" x14ac:dyDescent="0.2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</row>
    <row r="654" spans="1:52" x14ac:dyDescent="0.2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</row>
    <row r="655" spans="1:52" x14ac:dyDescent="0.2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</row>
    <row r="656" spans="1:52" x14ac:dyDescent="0.2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</row>
    <row r="657" spans="1:52" x14ac:dyDescent="0.2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</row>
    <row r="658" spans="1:52" x14ac:dyDescent="0.2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</row>
    <row r="659" spans="1:52" x14ac:dyDescent="0.2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</row>
    <row r="660" spans="1:52" x14ac:dyDescent="0.2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</row>
    <row r="661" spans="1:52" x14ac:dyDescent="0.2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</row>
    <row r="662" spans="1:52" x14ac:dyDescent="0.2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</row>
    <row r="663" spans="1:52" x14ac:dyDescent="0.2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</row>
    <row r="664" spans="1:52" x14ac:dyDescent="0.2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</row>
    <row r="665" spans="1:52" x14ac:dyDescent="0.2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</row>
    <row r="666" spans="1:52" x14ac:dyDescent="0.2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</row>
    <row r="667" spans="1:52" x14ac:dyDescent="0.2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</row>
    <row r="668" spans="1:52" x14ac:dyDescent="0.2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</row>
    <row r="669" spans="1:52" x14ac:dyDescent="0.2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</row>
    <row r="670" spans="1:52" x14ac:dyDescent="0.2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</row>
    <row r="671" spans="1:52" x14ac:dyDescent="0.2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</row>
    <row r="672" spans="1:52" x14ac:dyDescent="0.2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</row>
    <row r="673" spans="1:52" x14ac:dyDescent="0.2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</row>
    <row r="674" spans="1:52" x14ac:dyDescent="0.2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</row>
    <row r="675" spans="1:52" x14ac:dyDescent="0.2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</row>
    <row r="676" spans="1:52" x14ac:dyDescent="0.2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</row>
    <row r="677" spans="1:52" x14ac:dyDescent="0.2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</row>
    <row r="678" spans="1:52" x14ac:dyDescent="0.2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</row>
    <row r="679" spans="1:52" x14ac:dyDescent="0.2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</row>
    <row r="680" spans="1:52" x14ac:dyDescent="0.2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</row>
    <row r="681" spans="1:52" x14ac:dyDescent="0.2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</row>
    <row r="682" spans="1:52" x14ac:dyDescent="0.2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</row>
    <row r="683" spans="1:52" x14ac:dyDescent="0.2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</row>
    <row r="684" spans="1:52" x14ac:dyDescent="0.2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</row>
    <row r="685" spans="1:52" x14ac:dyDescent="0.2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</row>
    <row r="686" spans="1:52" x14ac:dyDescent="0.2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</row>
    <row r="687" spans="1:52" x14ac:dyDescent="0.2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</row>
    <row r="688" spans="1:52" x14ac:dyDescent="0.2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</row>
    <row r="689" spans="1:52" x14ac:dyDescent="0.2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</row>
    <row r="690" spans="1:52" x14ac:dyDescent="0.2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</row>
    <row r="691" spans="1:52" x14ac:dyDescent="0.2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</row>
    <row r="692" spans="1:52" x14ac:dyDescent="0.2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</row>
    <row r="693" spans="1:52" x14ac:dyDescent="0.2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</row>
    <row r="694" spans="1:52" x14ac:dyDescent="0.2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</row>
    <row r="695" spans="1:52" x14ac:dyDescent="0.2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</row>
    <row r="696" spans="1:52" x14ac:dyDescent="0.2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</row>
    <row r="697" spans="1:52" x14ac:dyDescent="0.2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</row>
    <row r="698" spans="1:52" x14ac:dyDescent="0.2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</row>
    <row r="699" spans="1:52" x14ac:dyDescent="0.2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</row>
    <row r="700" spans="1:52" x14ac:dyDescent="0.2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</row>
    <row r="701" spans="1:52" x14ac:dyDescent="0.2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</row>
    <row r="702" spans="1:52" x14ac:dyDescent="0.2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</row>
    <row r="703" spans="1:52" x14ac:dyDescent="0.2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</row>
    <row r="704" spans="1:52" x14ac:dyDescent="0.2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</row>
    <row r="705" spans="1:52" x14ac:dyDescent="0.2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</row>
    <row r="706" spans="1:52" x14ac:dyDescent="0.2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</row>
    <row r="707" spans="1:52" x14ac:dyDescent="0.2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</row>
    <row r="708" spans="1:52" x14ac:dyDescent="0.2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</row>
    <row r="709" spans="1:52" x14ac:dyDescent="0.2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</row>
    <row r="710" spans="1:52" x14ac:dyDescent="0.2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</row>
    <row r="711" spans="1:52" x14ac:dyDescent="0.2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</row>
    <row r="712" spans="1:52" x14ac:dyDescent="0.2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</row>
    <row r="713" spans="1:52" x14ac:dyDescent="0.2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</row>
    <row r="714" spans="1:52" x14ac:dyDescent="0.2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</row>
    <row r="715" spans="1:52" x14ac:dyDescent="0.2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</row>
    <row r="716" spans="1:52" x14ac:dyDescent="0.2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</row>
    <row r="717" spans="1:52" x14ac:dyDescent="0.2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</row>
    <row r="718" spans="1:52" x14ac:dyDescent="0.2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</row>
    <row r="719" spans="1:52" x14ac:dyDescent="0.2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</row>
    <row r="720" spans="1:52" x14ac:dyDescent="0.2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</row>
    <row r="721" spans="1:52" x14ac:dyDescent="0.2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</row>
    <row r="722" spans="1:52" x14ac:dyDescent="0.2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</row>
    <row r="723" spans="1:52" x14ac:dyDescent="0.2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</row>
    <row r="724" spans="1:52" x14ac:dyDescent="0.2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</row>
    <row r="725" spans="1:52" x14ac:dyDescent="0.2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</row>
    <row r="726" spans="1:52" x14ac:dyDescent="0.2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</row>
    <row r="727" spans="1:52" x14ac:dyDescent="0.2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</row>
    <row r="728" spans="1:52" x14ac:dyDescent="0.2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</row>
    <row r="729" spans="1:52" x14ac:dyDescent="0.2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</row>
    <row r="730" spans="1:52" x14ac:dyDescent="0.2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</row>
    <row r="731" spans="1:52" x14ac:dyDescent="0.2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</row>
    <row r="732" spans="1:52" x14ac:dyDescent="0.2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</row>
    <row r="733" spans="1:52" x14ac:dyDescent="0.2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</row>
    <row r="734" spans="1:52" x14ac:dyDescent="0.2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</row>
    <row r="735" spans="1:52" x14ac:dyDescent="0.2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</row>
    <row r="736" spans="1:52" x14ac:dyDescent="0.2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</row>
    <row r="737" spans="1:52" x14ac:dyDescent="0.2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</row>
    <row r="738" spans="1:52" x14ac:dyDescent="0.2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</row>
    <row r="739" spans="1:52" x14ac:dyDescent="0.2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</row>
    <row r="740" spans="1:52" x14ac:dyDescent="0.2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</row>
    <row r="741" spans="1:52" x14ac:dyDescent="0.2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</row>
    <row r="742" spans="1:52" x14ac:dyDescent="0.2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</row>
    <row r="743" spans="1:52" x14ac:dyDescent="0.2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</row>
    <row r="744" spans="1:52" x14ac:dyDescent="0.2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</row>
    <row r="745" spans="1:52" x14ac:dyDescent="0.2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</row>
    <row r="746" spans="1:52" x14ac:dyDescent="0.2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</row>
    <row r="747" spans="1:52" x14ac:dyDescent="0.2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</row>
    <row r="748" spans="1:52" x14ac:dyDescent="0.2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</row>
    <row r="749" spans="1:52" x14ac:dyDescent="0.2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</row>
    <row r="750" spans="1:52" x14ac:dyDescent="0.2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</row>
    <row r="751" spans="1:52" x14ac:dyDescent="0.2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</row>
    <row r="752" spans="1:52" x14ac:dyDescent="0.2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</row>
    <row r="753" spans="1:52" x14ac:dyDescent="0.2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</row>
    <row r="754" spans="1:52" x14ac:dyDescent="0.2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</row>
    <row r="755" spans="1:52" x14ac:dyDescent="0.2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</row>
    <row r="756" spans="1:52" x14ac:dyDescent="0.2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</row>
    <row r="757" spans="1:52" x14ac:dyDescent="0.2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</row>
    <row r="758" spans="1:52" x14ac:dyDescent="0.2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</row>
    <row r="759" spans="1:52" x14ac:dyDescent="0.2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</row>
    <row r="760" spans="1:52" x14ac:dyDescent="0.2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</row>
    <row r="761" spans="1:52" x14ac:dyDescent="0.2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</row>
    <row r="762" spans="1:52" x14ac:dyDescent="0.2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</row>
    <row r="763" spans="1:52" x14ac:dyDescent="0.2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</row>
    <row r="764" spans="1:52" x14ac:dyDescent="0.2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</row>
    <row r="765" spans="1:52" x14ac:dyDescent="0.2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</row>
    <row r="766" spans="1:52" x14ac:dyDescent="0.2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</row>
    <row r="767" spans="1:52" x14ac:dyDescent="0.2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</row>
    <row r="768" spans="1:52" x14ac:dyDescent="0.2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</row>
    <row r="769" spans="1:52" x14ac:dyDescent="0.2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</row>
    <row r="770" spans="1:52" x14ac:dyDescent="0.2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</row>
    <row r="771" spans="1:52" x14ac:dyDescent="0.2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</row>
    <row r="772" spans="1:52" x14ac:dyDescent="0.2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</row>
    <row r="773" spans="1:52" x14ac:dyDescent="0.2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</row>
    <row r="774" spans="1:52" x14ac:dyDescent="0.2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</row>
    <row r="775" spans="1:52" x14ac:dyDescent="0.2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</row>
    <row r="776" spans="1:52" x14ac:dyDescent="0.2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</row>
    <row r="777" spans="1:52" x14ac:dyDescent="0.2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</row>
    <row r="778" spans="1:52" x14ac:dyDescent="0.2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</row>
    <row r="779" spans="1:52" x14ac:dyDescent="0.2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</row>
    <row r="780" spans="1:52" x14ac:dyDescent="0.2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</row>
    <row r="781" spans="1:52" x14ac:dyDescent="0.2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</row>
    <row r="782" spans="1:52" x14ac:dyDescent="0.2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</row>
    <row r="783" spans="1:52" x14ac:dyDescent="0.2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</row>
    <row r="784" spans="1:52" x14ac:dyDescent="0.2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</row>
    <row r="785" spans="1:52" x14ac:dyDescent="0.2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</row>
    <row r="786" spans="1:52" x14ac:dyDescent="0.2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</row>
    <row r="787" spans="1:52" x14ac:dyDescent="0.2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</row>
    <row r="788" spans="1:52" x14ac:dyDescent="0.2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</row>
    <row r="789" spans="1:52" x14ac:dyDescent="0.2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</row>
    <row r="790" spans="1:52" x14ac:dyDescent="0.2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</row>
    <row r="791" spans="1:52" x14ac:dyDescent="0.2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</row>
    <row r="792" spans="1:52" x14ac:dyDescent="0.2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</row>
    <row r="793" spans="1:52" x14ac:dyDescent="0.2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</row>
    <row r="794" spans="1:52" x14ac:dyDescent="0.2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</row>
    <row r="795" spans="1:52" x14ac:dyDescent="0.2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</row>
    <row r="796" spans="1:52" x14ac:dyDescent="0.2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</row>
    <row r="797" spans="1:52" x14ac:dyDescent="0.2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</row>
    <row r="798" spans="1:52" x14ac:dyDescent="0.2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</row>
    <row r="799" spans="1:52" x14ac:dyDescent="0.2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</row>
    <row r="800" spans="1:52" x14ac:dyDescent="0.2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</row>
    <row r="801" spans="1:52" x14ac:dyDescent="0.2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</row>
    <row r="802" spans="1:52" x14ac:dyDescent="0.2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</row>
    <row r="803" spans="1:52" x14ac:dyDescent="0.2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</row>
    <row r="804" spans="1:52" x14ac:dyDescent="0.2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</row>
    <row r="805" spans="1:52" x14ac:dyDescent="0.2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</row>
    <row r="806" spans="1:52" x14ac:dyDescent="0.2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</row>
    <row r="807" spans="1:52" x14ac:dyDescent="0.2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</row>
    <row r="808" spans="1:52" x14ac:dyDescent="0.2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</row>
    <row r="809" spans="1:52" x14ac:dyDescent="0.2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</row>
    <row r="810" spans="1:52" x14ac:dyDescent="0.2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</row>
    <row r="811" spans="1:52" x14ac:dyDescent="0.2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</row>
    <row r="812" spans="1:52" x14ac:dyDescent="0.2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</row>
    <row r="813" spans="1:52" x14ac:dyDescent="0.2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</row>
    <row r="814" spans="1:52" x14ac:dyDescent="0.2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</row>
    <row r="815" spans="1:52" x14ac:dyDescent="0.2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</row>
    <row r="816" spans="1:52" x14ac:dyDescent="0.2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</row>
    <row r="817" spans="1:52" x14ac:dyDescent="0.2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</row>
    <row r="818" spans="1:52" x14ac:dyDescent="0.2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</row>
    <row r="819" spans="1:52" x14ac:dyDescent="0.2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</row>
    <row r="820" spans="1:52" x14ac:dyDescent="0.2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</row>
    <row r="821" spans="1:52" x14ac:dyDescent="0.2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</row>
    <row r="822" spans="1:52" x14ac:dyDescent="0.2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</row>
    <row r="823" spans="1:52" x14ac:dyDescent="0.2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</row>
    <row r="824" spans="1:52" x14ac:dyDescent="0.2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</row>
    <row r="825" spans="1:52" x14ac:dyDescent="0.2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</row>
    <row r="826" spans="1:52" x14ac:dyDescent="0.2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</row>
    <row r="827" spans="1:52" x14ac:dyDescent="0.2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</row>
    <row r="828" spans="1:52" x14ac:dyDescent="0.2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</row>
    <row r="829" spans="1:52" x14ac:dyDescent="0.2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</row>
    <row r="830" spans="1:52" x14ac:dyDescent="0.2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</row>
    <row r="831" spans="1:52" x14ac:dyDescent="0.2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</row>
    <row r="832" spans="1:52" x14ac:dyDescent="0.2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</row>
    <row r="833" spans="1:52" x14ac:dyDescent="0.2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</row>
    <row r="834" spans="1:52" x14ac:dyDescent="0.2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</row>
    <row r="835" spans="1:52" x14ac:dyDescent="0.2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</row>
    <row r="836" spans="1:52" x14ac:dyDescent="0.2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</row>
    <row r="837" spans="1:52" x14ac:dyDescent="0.2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</row>
    <row r="838" spans="1:52" x14ac:dyDescent="0.2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</row>
    <row r="839" spans="1:52" x14ac:dyDescent="0.2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</row>
    <row r="840" spans="1:52" x14ac:dyDescent="0.2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</row>
    <row r="841" spans="1:52" x14ac:dyDescent="0.2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</row>
    <row r="842" spans="1:52" x14ac:dyDescent="0.2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</row>
    <row r="843" spans="1:52" x14ac:dyDescent="0.2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</row>
    <row r="844" spans="1:52" x14ac:dyDescent="0.2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</row>
    <row r="845" spans="1:52" x14ac:dyDescent="0.2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</row>
    <row r="846" spans="1:52" x14ac:dyDescent="0.2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</row>
    <row r="847" spans="1:52" x14ac:dyDescent="0.2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</row>
    <row r="848" spans="1:52" x14ac:dyDescent="0.2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</row>
    <row r="849" spans="1:52" x14ac:dyDescent="0.2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</row>
    <row r="850" spans="1:52" x14ac:dyDescent="0.2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</row>
    <row r="851" spans="1:52" x14ac:dyDescent="0.2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</row>
    <row r="852" spans="1:52" x14ac:dyDescent="0.2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</row>
    <row r="853" spans="1:52" x14ac:dyDescent="0.2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</row>
    <row r="854" spans="1:52" x14ac:dyDescent="0.2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</row>
    <row r="855" spans="1:52" x14ac:dyDescent="0.2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</row>
    <row r="856" spans="1:52" x14ac:dyDescent="0.2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</row>
    <row r="857" spans="1:52" x14ac:dyDescent="0.2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</row>
    <row r="858" spans="1:52" x14ac:dyDescent="0.2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</row>
    <row r="859" spans="1:52" x14ac:dyDescent="0.2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</row>
    <row r="860" spans="1:52" x14ac:dyDescent="0.2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</row>
    <row r="861" spans="1:52" x14ac:dyDescent="0.2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</row>
    <row r="862" spans="1:52" x14ac:dyDescent="0.2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</row>
    <row r="863" spans="1:52" x14ac:dyDescent="0.2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</row>
    <row r="864" spans="1:52" x14ac:dyDescent="0.2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</row>
    <row r="865" spans="1:52" x14ac:dyDescent="0.2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</row>
    <row r="866" spans="1:52" x14ac:dyDescent="0.2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</row>
    <row r="867" spans="1:52" x14ac:dyDescent="0.2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</row>
    <row r="868" spans="1:52" x14ac:dyDescent="0.2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</row>
    <row r="869" spans="1:52" x14ac:dyDescent="0.2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</row>
    <row r="870" spans="1:52" x14ac:dyDescent="0.2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</row>
    <row r="871" spans="1:52" x14ac:dyDescent="0.2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</row>
    <row r="872" spans="1:52" x14ac:dyDescent="0.2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</row>
    <row r="873" spans="1:52" x14ac:dyDescent="0.2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</row>
    <row r="874" spans="1:52" x14ac:dyDescent="0.2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</row>
    <row r="875" spans="1:52" x14ac:dyDescent="0.2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</row>
    <row r="876" spans="1:52" x14ac:dyDescent="0.2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</row>
    <row r="877" spans="1:52" x14ac:dyDescent="0.2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</row>
    <row r="878" spans="1:52" x14ac:dyDescent="0.2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</row>
    <row r="879" spans="1:52" x14ac:dyDescent="0.2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</row>
    <row r="880" spans="1:52" x14ac:dyDescent="0.2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</row>
    <row r="881" spans="1:52" x14ac:dyDescent="0.2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</row>
    <row r="882" spans="1:52" x14ac:dyDescent="0.2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</row>
    <row r="883" spans="1:52" x14ac:dyDescent="0.2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</row>
    <row r="884" spans="1:52" x14ac:dyDescent="0.2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</row>
    <row r="885" spans="1:52" x14ac:dyDescent="0.2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</row>
    <row r="886" spans="1:52" x14ac:dyDescent="0.2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</row>
    <row r="887" spans="1:52" x14ac:dyDescent="0.2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</row>
    <row r="888" spans="1:52" x14ac:dyDescent="0.2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</row>
    <row r="889" spans="1:52" x14ac:dyDescent="0.2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</row>
    <row r="890" spans="1:52" x14ac:dyDescent="0.2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</row>
    <row r="891" spans="1:52" x14ac:dyDescent="0.2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</row>
    <row r="892" spans="1:52" x14ac:dyDescent="0.2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</row>
    <row r="893" spans="1:52" x14ac:dyDescent="0.2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</row>
    <row r="894" spans="1:52" x14ac:dyDescent="0.2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</row>
    <row r="895" spans="1:52" x14ac:dyDescent="0.2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</row>
    <row r="896" spans="1:52" x14ac:dyDescent="0.2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</row>
    <row r="897" spans="1:52" x14ac:dyDescent="0.2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</row>
    <row r="898" spans="1:52" x14ac:dyDescent="0.2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</row>
    <row r="899" spans="1:52" x14ac:dyDescent="0.2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</row>
    <row r="900" spans="1:52" x14ac:dyDescent="0.2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</row>
    <row r="901" spans="1:52" x14ac:dyDescent="0.2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</row>
    <row r="902" spans="1:52" x14ac:dyDescent="0.2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</row>
    <row r="903" spans="1:52" x14ac:dyDescent="0.2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</row>
    <row r="904" spans="1:52" x14ac:dyDescent="0.2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</row>
    <row r="905" spans="1:52" x14ac:dyDescent="0.2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</row>
    <row r="906" spans="1:52" x14ac:dyDescent="0.2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</row>
    <row r="907" spans="1:52" x14ac:dyDescent="0.2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</row>
    <row r="908" spans="1:52" x14ac:dyDescent="0.2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</row>
    <row r="909" spans="1:52" x14ac:dyDescent="0.2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</row>
    <row r="910" spans="1:52" x14ac:dyDescent="0.2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</row>
    <row r="911" spans="1:52" x14ac:dyDescent="0.2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</row>
    <row r="912" spans="1:52" x14ac:dyDescent="0.2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</row>
    <row r="913" spans="1:52" x14ac:dyDescent="0.2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</row>
    <row r="914" spans="1:52" x14ac:dyDescent="0.2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</row>
    <row r="915" spans="1:52" x14ac:dyDescent="0.2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</row>
    <row r="916" spans="1:52" x14ac:dyDescent="0.2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</row>
    <row r="917" spans="1:52" x14ac:dyDescent="0.2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</row>
    <row r="918" spans="1:52" x14ac:dyDescent="0.2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</row>
    <row r="919" spans="1:52" x14ac:dyDescent="0.2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</row>
    <row r="920" spans="1:52" x14ac:dyDescent="0.2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</row>
    <row r="921" spans="1:52" x14ac:dyDescent="0.2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</row>
    <row r="922" spans="1:52" x14ac:dyDescent="0.2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</row>
    <row r="923" spans="1:52" x14ac:dyDescent="0.2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</row>
    <row r="924" spans="1:52" x14ac:dyDescent="0.2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</row>
    <row r="925" spans="1:52" x14ac:dyDescent="0.2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</row>
    <row r="926" spans="1:52" x14ac:dyDescent="0.2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</row>
    <row r="927" spans="1:52" x14ac:dyDescent="0.2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</row>
    <row r="928" spans="1:52" x14ac:dyDescent="0.2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</row>
    <row r="929" spans="1:52" x14ac:dyDescent="0.2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</row>
    <row r="930" spans="1:52" x14ac:dyDescent="0.2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</row>
    <row r="931" spans="1:52" x14ac:dyDescent="0.2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</row>
    <row r="932" spans="1:52" x14ac:dyDescent="0.2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</row>
    <row r="933" spans="1:52" x14ac:dyDescent="0.2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</row>
    <row r="934" spans="1:52" x14ac:dyDescent="0.2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</row>
    <row r="935" spans="1:52" x14ac:dyDescent="0.2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</row>
    <row r="936" spans="1:52" x14ac:dyDescent="0.2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</row>
    <row r="937" spans="1:52" x14ac:dyDescent="0.2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</row>
    <row r="938" spans="1:52" x14ac:dyDescent="0.2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</row>
    <row r="939" spans="1:52" x14ac:dyDescent="0.2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</row>
    <row r="940" spans="1:52" x14ac:dyDescent="0.2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</row>
    <row r="941" spans="1:52" x14ac:dyDescent="0.2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</row>
    <row r="942" spans="1:52" x14ac:dyDescent="0.2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</row>
    <row r="943" spans="1:52" x14ac:dyDescent="0.2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</row>
    <row r="944" spans="1:52" x14ac:dyDescent="0.2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</row>
    <row r="945" spans="1:52" x14ac:dyDescent="0.2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</row>
    <row r="946" spans="1:52" x14ac:dyDescent="0.2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</row>
    <row r="947" spans="1:52" x14ac:dyDescent="0.2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</row>
    <row r="948" spans="1:52" x14ac:dyDescent="0.2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</row>
    <row r="949" spans="1:52" x14ac:dyDescent="0.2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</row>
    <row r="950" spans="1:52" x14ac:dyDescent="0.2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</row>
    <row r="951" spans="1:52" x14ac:dyDescent="0.2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</row>
    <row r="952" spans="1:52" x14ac:dyDescent="0.2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</row>
    <row r="953" spans="1:52" x14ac:dyDescent="0.2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</row>
    <row r="954" spans="1:52" x14ac:dyDescent="0.2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</row>
    <row r="955" spans="1:52" x14ac:dyDescent="0.2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</row>
    <row r="956" spans="1:52" x14ac:dyDescent="0.2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</row>
    <row r="957" spans="1:52" x14ac:dyDescent="0.2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</row>
    <row r="958" spans="1:52" x14ac:dyDescent="0.2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</row>
    <row r="959" spans="1:52" x14ac:dyDescent="0.2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</row>
    <row r="960" spans="1:52" x14ac:dyDescent="0.2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</row>
    <row r="961" spans="1:52" x14ac:dyDescent="0.2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</row>
    <row r="962" spans="1:52" x14ac:dyDescent="0.2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</row>
    <row r="963" spans="1:52" x14ac:dyDescent="0.2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</row>
    <row r="964" spans="1:52" x14ac:dyDescent="0.2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</row>
    <row r="965" spans="1:52" x14ac:dyDescent="0.2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</row>
    <row r="966" spans="1:52" x14ac:dyDescent="0.2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</row>
    <row r="967" spans="1:52" x14ac:dyDescent="0.2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</row>
    <row r="968" spans="1:52" x14ac:dyDescent="0.2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</row>
    <row r="969" spans="1:52" x14ac:dyDescent="0.2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</row>
    <row r="970" spans="1:52" x14ac:dyDescent="0.2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</row>
    <row r="971" spans="1:52" x14ac:dyDescent="0.2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</row>
    <row r="972" spans="1:52" x14ac:dyDescent="0.2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</row>
    <row r="973" spans="1:52" x14ac:dyDescent="0.2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</row>
    <row r="974" spans="1:52" x14ac:dyDescent="0.2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</row>
    <row r="975" spans="1:52" x14ac:dyDescent="0.2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</row>
    <row r="976" spans="1:52" x14ac:dyDescent="0.2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</row>
    <row r="977" spans="1:52" x14ac:dyDescent="0.2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</row>
    <row r="978" spans="1:52" x14ac:dyDescent="0.2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</row>
    <row r="979" spans="1:52" x14ac:dyDescent="0.2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</row>
    <row r="980" spans="1:52" x14ac:dyDescent="0.2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</row>
    <row r="981" spans="1:52" x14ac:dyDescent="0.2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</row>
    <row r="982" spans="1:52" x14ac:dyDescent="0.2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</row>
    <row r="983" spans="1:52" x14ac:dyDescent="0.2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</row>
    <row r="984" spans="1:52" x14ac:dyDescent="0.2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</row>
    <row r="985" spans="1:52" x14ac:dyDescent="0.2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</row>
    <row r="986" spans="1:52" x14ac:dyDescent="0.2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</row>
    <row r="987" spans="1:52" x14ac:dyDescent="0.2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</row>
    <row r="988" spans="1:52" x14ac:dyDescent="0.2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</row>
    <row r="989" spans="1:52" x14ac:dyDescent="0.2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</row>
    <row r="990" spans="1:52" x14ac:dyDescent="0.2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</row>
    <row r="991" spans="1:52" x14ac:dyDescent="0.2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</row>
    <row r="992" spans="1:52" x14ac:dyDescent="0.2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</row>
    <row r="993" spans="1:52" x14ac:dyDescent="0.2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</row>
    <row r="994" spans="1:52" x14ac:dyDescent="0.2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</row>
    <row r="995" spans="1:52" x14ac:dyDescent="0.2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</row>
    <row r="996" spans="1:52" x14ac:dyDescent="0.2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</row>
    <row r="997" spans="1:52" x14ac:dyDescent="0.2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</row>
    <row r="998" spans="1:52" x14ac:dyDescent="0.2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</row>
    <row r="999" spans="1:52" x14ac:dyDescent="0.2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</row>
    <row r="1000" spans="1:52" x14ac:dyDescent="0.2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</row>
    <row r="1001" spans="1:52" x14ac:dyDescent="0.2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</row>
    <row r="1002" spans="1:52" x14ac:dyDescent="0.2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</row>
    <row r="1003" spans="1:52" x14ac:dyDescent="0.2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</row>
    <row r="1004" spans="1:52" x14ac:dyDescent="0.2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</row>
    <row r="1005" spans="1:52" x14ac:dyDescent="0.2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</row>
    <row r="1006" spans="1:52" x14ac:dyDescent="0.2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</row>
    <row r="1007" spans="1:52" x14ac:dyDescent="0.2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</row>
    <row r="1008" spans="1:52" x14ac:dyDescent="0.2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</row>
    <row r="1009" spans="1:52" x14ac:dyDescent="0.2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</row>
    <row r="1010" spans="1:52" x14ac:dyDescent="0.2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</row>
    <row r="1011" spans="1:52" x14ac:dyDescent="0.2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</row>
    <row r="1012" spans="1:52" x14ac:dyDescent="0.2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</row>
    <row r="1013" spans="1:52" x14ac:dyDescent="0.2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</row>
    <row r="1014" spans="1:52" x14ac:dyDescent="0.2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</row>
    <row r="1015" spans="1:52" x14ac:dyDescent="0.2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</row>
    <row r="1016" spans="1:52" x14ac:dyDescent="0.2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</row>
    <row r="1017" spans="1:52" x14ac:dyDescent="0.2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</row>
    <row r="1018" spans="1:52" x14ac:dyDescent="0.2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</row>
    <row r="1019" spans="1:52" x14ac:dyDescent="0.2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</row>
    <row r="1020" spans="1:52" x14ac:dyDescent="0.2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</row>
    <row r="1021" spans="1:52" x14ac:dyDescent="0.2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</row>
    <row r="1022" spans="1:52" x14ac:dyDescent="0.2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</row>
    <row r="1023" spans="1:52" x14ac:dyDescent="0.2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</row>
    <row r="1024" spans="1:52" x14ac:dyDescent="0.2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</row>
    <row r="1025" spans="1:52" x14ac:dyDescent="0.2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</row>
    <row r="1026" spans="1:52" x14ac:dyDescent="0.2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</row>
    <row r="1027" spans="1:52" x14ac:dyDescent="0.2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</row>
    <row r="1028" spans="1:52" x14ac:dyDescent="0.2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</row>
    <row r="1029" spans="1:52" x14ac:dyDescent="0.2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</row>
    <row r="1030" spans="1:52" x14ac:dyDescent="0.2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</row>
    <row r="1031" spans="1:52" x14ac:dyDescent="0.2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</row>
    <row r="1032" spans="1:52" x14ac:dyDescent="0.2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</row>
    <row r="1033" spans="1:52" x14ac:dyDescent="0.2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</row>
    <row r="1034" spans="1:52" x14ac:dyDescent="0.2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</row>
    <row r="1035" spans="1:52" x14ac:dyDescent="0.2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</row>
    <row r="1036" spans="1:52" x14ac:dyDescent="0.2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</row>
    <row r="1037" spans="1:52" x14ac:dyDescent="0.2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</row>
    <row r="1038" spans="1:52" x14ac:dyDescent="0.2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</row>
    <row r="1039" spans="1:52" x14ac:dyDescent="0.2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</row>
    <row r="1040" spans="1:52" x14ac:dyDescent="0.2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</row>
    <row r="1041" spans="1:52" x14ac:dyDescent="0.2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</row>
    <row r="1042" spans="1:52" x14ac:dyDescent="0.2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</row>
    <row r="1043" spans="1:52" x14ac:dyDescent="0.2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</row>
    <row r="1044" spans="1:52" x14ac:dyDescent="0.2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</row>
    <row r="1045" spans="1:52" x14ac:dyDescent="0.2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</row>
    <row r="1046" spans="1:52" x14ac:dyDescent="0.2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</row>
    <row r="1047" spans="1:52" x14ac:dyDescent="0.2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</row>
    <row r="1048" spans="1:52" x14ac:dyDescent="0.2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</row>
    <row r="1049" spans="1:52" x14ac:dyDescent="0.2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</row>
    <row r="1050" spans="1:52" x14ac:dyDescent="0.2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</row>
    <row r="1051" spans="1:52" x14ac:dyDescent="0.2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</row>
    <row r="1052" spans="1:52" x14ac:dyDescent="0.2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</row>
    <row r="1053" spans="1:52" x14ac:dyDescent="0.2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</row>
    <row r="1054" spans="1:52" x14ac:dyDescent="0.2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</row>
    <row r="1055" spans="1:52" x14ac:dyDescent="0.2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</row>
    <row r="1056" spans="1:52" x14ac:dyDescent="0.2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</row>
    <row r="1057" spans="1:52" x14ac:dyDescent="0.2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</row>
    <row r="1058" spans="1:52" x14ac:dyDescent="0.2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</row>
    <row r="1059" spans="1:52" x14ac:dyDescent="0.2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</row>
    <row r="1060" spans="1:52" x14ac:dyDescent="0.2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</row>
    <row r="1061" spans="1:52" x14ac:dyDescent="0.2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</row>
    <row r="1062" spans="1:52" x14ac:dyDescent="0.2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</row>
    <row r="1063" spans="1:52" x14ac:dyDescent="0.2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</row>
    <row r="1064" spans="1:52" x14ac:dyDescent="0.2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</row>
    <row r="1065" spans="1:52" x14ac:dyDescent="0.2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</row>
    <row r="1066" spans="1:52" x14ac:dyDescent="0.2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</row>
    <row r="1067" spans="1:52" x14ac:dyDescent="0.2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</row>
    <row r="1068" spans="1:52" x14ac:dyDescent="0.2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</row>
    <row r="1069" spans="1:52" x14ac:dyDescent="0.2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</row>
    <row r="1070" spans="1:52" x14ac:dyDescent="0.2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</row>
    <row r="1071" spans="1:52" x14ac:dyDescent="0.2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</row>
    <row r="1072" spans="1:52" x14ac:dyDescent="0.2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</row>
    <row r="1073" spans="1:52" x14ac:dyDescent="0.2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</row>
    <row r="1074" spans="1:52" x14ac:dyDescent="0.2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</row>
    <row r="1075" spans="1:52" x14ac:dyDescent="0.2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</row>
    <row r="1076" spans="1:52" x14ac:dyDescent="0.2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</row>
    <row r="1077" spans="1:52" x14ac:dyDescent="0.2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</row>
    <row r="1078" spans="1:52" x14ac:dyDescent="0.2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</row>
    <row r="1079" spans="1:52" x14ac:dyDescent="0.2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</row>
    <row r="1080" spans="1:52" x14ac:dyDescent="0.2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</row>
    <row r="1081" spans="1:52" x14ac:dyDescent="0.2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</row>
    <row r="1082" spans="1:52" x14ac:dyDescent="0.2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</row>
    <row r="1083" spans="1:52" x14ac:dyDescent="0.2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</row>
    <row r="1084" spans="1:52" x14ac:dyDescent="0.2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</row>
    <row r="1085" spans="1:52" x14ac:dyDescent="0.2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</row>
    <row r="1086" spans="1:52" x14ac:dyDescent="0.2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</row>
    <row r="1087" spans="1:52" x14ac:dyDescent="0.2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</row>
    <row r="1088" spans="1:52" x14ac:dyDescent="0.2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</row>
    <row r="1089" spans="1:52" x14ac:dyDescent="0.2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</row>
    <row r="1090" spans="1:52" x14ac:dyDescent="0.2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</row>
    <row r="1091" spans="1:52" x14ac:dyDescent="0.2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</row>
    <row r="1092" spans="1:52" x14ac:dyDescent="0.2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</row>
    <row r="1093" spans="1:52" x14ac:dyDescent="0.2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</row>
    <row r="1094" spans="1:52" x14ac:dyDescent="0.2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</row>
    <row r="1095" spans="1:52" x14ac:dyDescent="0.2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</row>
    <row r="1096" spans="1:52" x14ac:dyDescent="0.2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</row>
    <row r="1097" spans="1:52" x14ac:dyDescent="0.2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</row>
    <row r="1098" spans="1:52" x14ac:dyDescent="0.2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</row>
    <row r="1099" spans="1:52" x14ac:dyDescent="0.2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</row>
    <row r="1100" spans="1:52" x14ac:dyDescent="0.2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</row>
    <row r="1101" spans="1:52" x14ac:dyDescent="0.2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</row>
    <row r="1102" spans="1:52" x14ac:dyDescent="0.2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</row>
    <row r="1103" spans="1:52" x14ac:dyDescent="0.2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</row>
    <row r="1104" spans="1:52" x14ac:dyDescent="0.2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</row>
    <row r="1105" spans="1:52" x14ac:dyDescent="0.2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</row>
    <row r="1106" spans="1:52" x14ac:dyDescent="0.2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</row>
    <row r="1107" spans="1:52" x14ac:dyDescent="0.2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</row>
    <row r="1108" spans="1:52" x14ac:dyDescent="0.2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</row>
    <row r="1109" spans="1:52" x14ac:dyDescent="0.2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</row>
    <row r="1110" spans="1:52" x14ac:dyDescent="0.2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</row>
    <row r="1111" spans="1:52" x14ac:dyDescent="0.2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</row>
    <row r="1112" spans="1:52" x14ac:dyDescent="0.2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</row>
    <row r="1113" spans="1:52" x14ac:dyDescent="0.2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</row>
    <row r="1114" spans="1:52" x14ac:dyDescent="0.2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</row>
    <row r="1115" spans="1:52" x14ac:dyDescent="0.2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</row>
    <row r="1116" spans="1:52" x14ac:dyDescent="0.2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</row>
    <row r="1117" spans="1:52" x14ac:dyDescent="0.2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</row>
    <row r="1118" spans="1:52" x14ac:dyDescent="0.2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</row>
    <row r="1119" spans="1:52" x14ac:dyDescent="0.2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</row>
    <row r="1120" spans="1:52" x14ac:dyDescent="0.2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</row>
    <row r="1121" spans="1:52" x14ac:dyDescent="0.2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</row>
    <row r="1122" spans="1:52" x14ac:dyDescent="0.2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</row>
    <row r="1123" spans="1:52" x14ac:dyDescent="0.2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</row>
    <row r="1124" spans="1:52" x14ac:dyDescent="0.2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</row>
    <row r="1125" spans="1:52" x14ac:dyDescent="0.2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</row>
    <row r="1126" spans="1:52" x14ac:dyDescent="0.2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</row>
    <row r="1127" spans="1:52" x14ac:dyDescent="0.2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</row>
    <row r="1128" spans="1:52" x14ac:dyDescent="0.2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</row>
    <row r="1129" spans="1:52" x14ac:dyDescent="0.2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</row>
    <row r="1130" spans="1:52" x14ac:dyDescent="0.2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</row>
    <row r="1131" spans="1:52" x14ac:dyDescent="0.2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</row>
    <row r="1132" spans="1:52" x14ac:dyDescent="0.2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</row>
    <row r="1133" spans="1:52" x14ac:dyDescent="0.2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</row>
    <row r="1134" spans="1:52" x14ac:dyDescent="0.2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</row>
    <row r="1135" spans="1:52" x14ac:dyDescent="0.2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</row>
    <row r="1136" spans="1:52" x14ac:dyDescent="0.2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</row>
    <row r="1137" spans="1:52" x14ac:dyDescent="0.2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</row>
    <row r="1138" spans="1:52" x14ac:dyDescent="0.2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</row>
    <row r="1139" spans="1:52" x14ac:dyDescent="0.2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</row>
    <row r="1140" spans="1:52" x14ac:dyDescent="0.2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</row>
    <row r="1141" spans="1:52" x14ac:dyDescent="0.2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</row>
    <row r="1142" spans="1:52" x14ac:dyDescent="0.2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</row>
    <row r="1143" spans="1:52" x14ac:dyDescent="0.2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</row>
    <row r="1144" spans="1:52" x14ac:dyDescent="0.2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</row>
    <row r="1145" spans="1:52" x14ac:dyDescent="0.2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</row>
    <row r="1146" spans="1:52" x14ac:dyDescent="0.2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</row>
    <row r="1147" spans="1:52" x14ac:dyDescent="0.2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</row>
    <row r="1148" spans="1:52" x14ac:dyDescent="0.2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</row>
    <row r="1149" spans="1:52" x14ac:dyDescent="0.2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</row>
    <row r="1150" spans="1:52" x14ac:dyDescent="0.2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</row>
    <row r="1151" spans="1:52" x14ac:dyDescent="0.2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</row>
    <row r="1152" spans="1:52" x14ac:dyDescent="0.2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</row>
    <row r="1153" spans="1:52" x14ac:dyDescent="0.2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</row>
    <row r="1154" spans="1:52" x14ac:dyDescent="0.2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</row>
    <row r="1155" spans="1:52" x14ac:dyDescent="0.2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</row>
    <row r="1156" spans="1:52" x14ac:dyDescent="0.2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</row>
    <row r="1157" spans="1:52" x14ac:dyDescent="0.2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</row>
    <row r="1158" spans="1:52" x14ac:dyDescent="0.2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</row>
    <row r="1159" spans="1:52" x14ac:dyDescent="0.2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</row>
    <row r="1160" spans="1:52" x14ac:dyDescent="0.2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</row>
    <row r="1161" spans="1:52" x14ac:dyDescent="0.2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</row>
    <row r="1162" spans="1:52" x14ac:dyDescent="0.2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</row>
    <row r="1163" spans="1:52" x14ac:dyDescent="0.2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</row>
    <row r="1164" spans="1:52" x14ac:dyDescent="0.2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</row>
    <row r="1165" spans="1:52" x14ac:dyDescent="0.2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</row>
    <row r="1166" spans="1:52" x14ac:dyDescent="0.2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</row>
    <row r="1167" spans="1:52" x14ac:dyDescent="0.2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</row>
    <row r="1168" spans="1:52" x14ac:dyDescent="0.2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</row>
    <row r="1169" spans="1:52" x14ac:dyDescent="0.2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</row>
    <row r="1170" spans="1:52" x14ac:dyDescent="0.2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</row>
    <row r="1171" spans="1:52" x14ac:dyDescent="0.2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</row>
    <row r="1172" spans="1:52" x14ac:dyDescent="0.2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</row>
    <row r="1173" spans="1:52" x14ac:dyDescent="0.2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</row>
    <row r="1174" spans="1:52" x14ac:dyDescent="0.2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</row>
    <row r="1175" spans="1:52" x14ac:dyDescent="0.2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</row>
    <row r="1176" spans="1:52" x14ac:dyDescent="0.2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</row>
    <row r="1177" spans="1:52" x14ac:dyDescent="0.2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</row>
    <row r="1178" spans="1:52" x14ac:dyDescent="0.2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</row>
    <row r="1179" spans="1:52" x14ac:dyDescent="0.2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</row>
    <row r="1180" spans="1:52" x14ac:dyDescent="0.2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</row>
    <row r="1181" spans="1:52" x14ac:dyDescent="0.2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</row>
    <row r="1182" spans="1:52" x14ac:dyDescent="0.2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</row>
    <row r="1183" spans="1:52" x14ac:dyDescent="0.2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</row>
    <row r="1184" spans="1:52" x14ac:dyDescent="0.2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</row>
    <row r="1185" spans="1:52" x14ac:dyDescent="0.2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</row>
    <row r="1186" spans="1:52" x14ac:dyDescent="0.2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</row>
    <row r="1187" spans="1:52" x14ac:dyDescent="0.2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</row>
    <row r="1188" spans="1:52" x14ac:dyDescent="0.2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</row>
    <row r="1189" spans="1:52" x14ac:dyDescent="0.2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</row>
    <row r="1190" spans="1:52" x14ac:dyDescent="0.2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</row>
    <row r="1191" spans="1:52" x14ac:dyDescent="0.2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</row>
    <row r="1192" spans="1:52" x14ac:dyDescent="0.2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</row>
    <row r="1193" spans="1:52" x14ac:dyDescent="0.2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</row>
    <row r="1194" spans="1:52" x14ac:dyDescent="0.2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</row>
    <row r="1195" spans="1:52" x14ac:dyDescent="0.2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</row>
    <row r="1196" spans="1:52" x14ac:dyDescent="0.2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</row>
    <row r="1197" spans="1:52" x14ac:dyDescent="0.2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</row>
    <row r="1198" spans="1:52" x14ac:dyDescent="0.2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</row>
    <row r="1199" spans="1:52" x14ac:dyDescent="0.2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</row>
    <row r="1200" spans="1:52" x14ac:dyDescent="0.2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</row>
    <row r="1201" spans="1:52" x14ac:dyDescent="0.2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</row>
    <row r="1202" spans="1:52" x14ac:dyDescent="0.2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</row>
    <row r="1203" spans="1:52" x14ac:dyDescent="0.2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</row>
    <row r="1204" spans="1:52" x14ac:dyDescent="0.2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</row>
    <row r="1205" spans="1:52" x14ac:dyDescent="0.2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</row>
    <row r="1206" spans="1:52" x14ac:dyDescent="0.2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</row>
    <row r="1207" spans="1:52" x14ac:dyDescent="0.2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</row>
    <row r="1208" spans="1:52" x14ac:dyDescent="0.2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</row>
    <row r="1209" spans="1:52" x14ac:dyDescent="0.2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</row>
    <row r="1210" spans="1:52" x14ac:dyDescent="0.2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</row>
    <row r="1211" spans="1:52" x14ac:dyDescent="0.2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</row>
    <row r="1212" spans="1:52" x14ac:dyDescent="0.2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</row>
    <row r="1213" spans="1:52" x14ac:dyDescent="0.2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</row>
    <row r="1214" spans="1:52" x14ac:dyDescent="0.2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</row>
    <row r="1215" spans="1:52" x14ac:dyDescent="0.2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</row>
    <row r="1216" spans="1:52" x14ac:dyDescent="0.2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</row>
    <row r="1217" spans="1:52" x14ac:dyDescent="0.2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</row>
    <row r="1218" spans="1:52" x14ac:dyDescent="0.2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</row>
    <row r="1219" spans="1:52" x14ac:dyDescent="0.2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</row>
    <row r="1220" spans="1:52" x14ac:dyDescent="0.2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</row>
    <row r="1221" spans="1:52" x14ac:dyDescent="0.2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</row>
    <row r="1222" spans="1:52" x14ac:dyDescent="0.2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</row>
    <row r="1223" spans="1:52" x14ac:dyDescent="0.2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</row>
    <row r="1224" spans="1:52" x14ac:dyDescent="0.2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</row>
    <row r="1225" spans="1:52" x14ac:dyDescent="0.2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</row>
    <row r="1226" spans="1:52" x14ac:dyDescent="0.2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</row>
    <row r="1227" spans="1:52" x14ac:dyDescent="0.2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</row>
    <row r="1228" spans="1:52" x14ac:dyDescent="0.2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</row>
    <row r="1229" spans="1:52" x14ac:dyDescent="0.2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</row>
    <row r="1230" spans="1:52" x14ac:dyDescent="0.2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</row>
    <row r="1231" spans="1:52" x14ac:dyDescent="0.2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</row>
    <row r="1232" spans="1:52" x14ac:dyDescent="0.2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</row>
    <row r="1233" spans="1:52" x14ac:dyDescent="0.2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</row>
    <row r="1234" spans="1:52" x14ac:dyDescent="0.2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</row>
    <row r="1235" spans="1:52" x14ac:dyDescent="0.2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</row>
    <row r="1236" spans="1:52" x14ac:dyDescent="0.2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</row>
    <row r="1237" spans="1:52" x14ac:dyDescent="0.2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</row>
    <row r="1238" spans="1:52" x14ac:dyDescent="0.2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</row>
    <row r="1239" spans="1:52" x14ac:dyDescent="0.2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</row>
    <row r="1240" spans="1:52" x14ac:dyDescent="0.2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</row>
    <row r="1241" spans="1:52" x14ac:dyDescent="0.2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</row>
    <row r="1242" spans="1:52" x14ac:dyDescent="0.2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</row>
    <row r="1243" spans="1:52" x14ac:dyDescent="0.2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</row>
    <row r="1244" spans="1:52" x14ac:dyDescent="0.2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</row>
    <row r="1245" spans="1:52" x14ac:dyDescent="0.2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</row>
    <row r="1246" spans="1:52" x14ac:dyDescent="0.2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</row>
    <row r="1247" spans="1:52" x14ac:dyDescent="0.2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</row>
    <row r="1248" spans="1:52" x14ac:dyDescent="0.2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</row>
    <row r="1249" spans="1:52" x14ac:dyDescent="0.2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</row>
    <row r="1250" spans="1:52" x14ac:dyDescent="0.2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</row>
    <row r="1251" spans="1:52" x14ac:dyDescent="0.2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</row>
    <row r="1252" spans="1:52" x14ac:dyDescent="0.2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</row>
    <row r="1253" spans="1:52" x14ac:dyDescent="0.2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</row>
    <row r="1254" spans="1:52" x14ac:dyDescent="0.2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</row>
    <row r="1255" spans="1:52" x14ac:dyDescent="0.2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</row>
    <row r="1256" spans="1:52" x14ac:dyDescent="0.2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</row>
    <row r="1257" spans="1:52" x14ac:dyDescent="0.2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</row>
    <row r="1258" spans="1:52" x14ac:dyDescent="0.2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</row>
    <row r="1259" spans="1:52" x14ac:dyDescent="0.2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</row>
    <row r="1260" spans="1:52" x14ac:dyDescent="0.2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</row>
    <row r="1261" spans="1:52" x14ac:dyDescent="0.2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</row>
    <row r="1262" spans="1:52" x14ac:dyDescent="0.2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</row>
    <row r="1263" spans="1:52" x14ac:dyDescent="0.2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</row>
    <row r="1264" spans="1:52" x14ac:dyDescent="0.2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</row>
    <row r="1265" spans="1:52" x14ac:dyDescent="0.2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</row>
    <row r="1266" spans="1:52" x14ac:dyDescent="0.2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</row>
    <row r="1267" spans="1:52" x14ac:dyDescent="0.2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</row>
    <row r="1268" spans="1:52" x14ac:dyDescent="0.2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</row>
    <row r="1269" spans="1:52" x14ac:dyDescent="0.2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</row>
    <row r="1270" spans="1:52" x14ac:dyDescent="0.2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</row>
    <row r="1271" spans="1:52" x14ac:dyDescent="0.2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</row>
    <row r="1272" spans="1:52" x14ac:dyDescent="0.2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</row>
    <row r="1273" spans="1:52" x14ac:dyDescent="0.2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</row>
    <row r="1274" spans="1:52" x14ac:dyDescent="0.2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</row>
    <row r="1275" spans="1:52" x14ac:dyDescent="0.2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</row>
    <row r="1276" spans="1:52" x14ac:dyDescent="0.2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</row>
    <row r="1277" spans="1:52" x14ac:dyDescent="0.2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</row>
    <row r="1278" spans="1:52" x14ac:dyDescent="0.2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</row>
    <row r="1279" spans="1:52" x14ac:dyDescent="0.2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</row>
    <row r="1280" spans="1:52" x14ac:dyDescent="0.2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</row>
    <row r="1281" spans="1:52" x14ac:dyDescent="0.2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</row>
    <row r="1282" spans="1:52" x14ac:dyDescent="0.2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</row>
    <row r="1283" spans="1:52" x14ac:dyDescent="0.2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</row>
    <row r="1284" spans="1:52" x14ac:dyDescent="0.2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</row>
    <row r="1285" spans="1:52" x14ac:dyDescent="0.2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</row>
    <row r="1286" spans="1:52" x14ac:dyDescent="0.2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</row>
    <row r="1287" spans="1:52" x14ac:dyDescent="0.2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</row>
    <row r="1288" spans="1:52" x14ac:dyDescent="0.2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</row>
    <row r="1289" spans="1:52" x14ac:dyDescent="0.2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</row>
    <row r="1290" spans="1:52" x14ac:dyDescent="0.2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</row>
    <row r="1291" spans="1:52" x14ac:dyDescent="0.2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</row>
    <row r="1292" spans="1:52" x14ac:dyDescent="0.2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</row>
    <row r="1293" spans="1:52" x14ac:dyDescent="0.2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</row>
    <row r="1294" spans="1:52" x14ac:dyDescent="0.2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</row>
    <row r="1295" spans="1:52" x14ac:dyDescent="0.2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</row>
    <row r="1296" spans="1:52" x14ac:dyDescent="0.2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</row>
    <row r="1297" spans="1:52" x14ac:dyDescent="0.2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</row>
    <row r="1298" spans="1:52" x14ac:dyDescent="0.2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</row>
    <row r="1299" spans="1:52" x14ac:dyDescent="0.2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</row>
    <row r="1300" spans="1:52" x14ac:dyDescent="0.2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</row>
    <row r="1301" spans="1:52" x14ac:dyDescent="0.2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</row>
    <row r="1302" spans="1:52" x14ac:dyDescent="0.2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</row>
    <row r="1303" spans="1:52" x14ac:dyDescent="0.2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</row>
    <row r="1304" spans="1:52" x14ac:dyDescent="0.2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</row>
    <row r="1305" spans="1:52" x14ac:dyDescent="0.2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</row>
    <row r="1306" spans="1:52" x14ac:dyDescent="0.2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</row>
    <row r="1307" spans="1:52" x14ac:dyDescent="0.2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</row>
    <row r="1308" spans="1:52" x14ac:dyDescent="0.2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</row>
    <row r="1309" spans="1:52" x14ac:dyDescent="0.2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</row>
    <row r="1310" spans="1:52" x14ac:dyDescent="0.2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</row>
    <row r="1311" spans="1:52" x14ac:dyDescent="0.2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</row>
    <row r="1312" spans="1:52" x14ac:dyDescent="0.2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</row>
    <row r="1313" spans="1:52" x14ac:dyDescent="0.2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</row>
    <row r="1314" spans="1:52" x14ac:dyDescent="0.2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</row>
    <row r="1315" spans="1:52" x14ac:dyDescent="0.2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</row>
    <row r="1316" spans="1:52" x14ac:dyDescent="0.2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</row>
    <row r="1317" spans="1:52" x14ac:dyDescent="0.2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</row>
    <row r="1318" spans="1:52" x14ac:dyDescent="0.2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</row>
    <row r="1319" spans="1:52" x14ac:dyDescent="0.2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</row>
    <row r="1320" spans="1:52" x14ac:dyDescent="0.2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</row>
    <row r="1321" spans="1:52" x14ac:dyDescent="0.2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</row>
    <row r="1322" spans="1:52" x14ac:dyDescent="0.2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</row>
    <row r="1323" spans="1:52" x14ac:dyDescent="0.2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</row>
    <row r="1324" spans="1:52" x14ac:dyDescent="0.2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</row>
    <row r="1325" spans="1:52" x14ac:dyDescent="0.2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</row>
    <row r="1326" spans="1:52" x14ac:dyDescent="0.2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</row>
    <row r="1327" spans="1:52" x14ac:dyDescent="0.2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</row>
    <row r="1328" spans="1:52" x14ac:dyDescent="0.2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</row>
    <row r="1329" spans="1:52" x14ac:dyDescent="0.2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</row>
    <row r="1330" spans="1:52" x14ac:dyDescent="0.2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</row>
    <row r="1331" spans="1:52" x14ac:dyDescent="0.2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</row>
    <row r="1332" spans="1:52" x14ac:dyDescent="0.2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</row>
    <row r="1333" spans="1:52" x14ac:dyDescent="0.2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</row>
    <row r="1334" spans="1:52" x14ac:dyDescent="0.2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</row>
    <row r="1335" spans="1:52" x14ac:dyDescent="0.2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</row>
    <row r="1336" spans="1:52" x14ac:dyDescent="0.2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</row>
    <row r="1337" spans="1:52" x14ac:dyDescent="0.2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</row>
    <row r="1338" spans="1:52" x14ac:dyDescent="0.2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</row>
    <row r="1339" spans="1:52" x14ac:dyDescent="0.2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</row>
    <row r="1340" spans="1:52" x14ac:dyDescent="0.2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</row>
    <row r="1341" spans="1:52" x14ac:dyDescent="0.2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</row>
    <row r="1342" spans="1:52" x14ac:dyDescent="0.2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</row>
    <row r="1343" spans="1:52" x14ac:dyDescent="0.2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</row>
    <row r="1344" spans="1:52" x14ac:dyDescent="0.2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</row>
    <row r="1345" spans="1:52" x14ac:dyDescent="0.2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</row>
    <row r="1346" spans="1:52" x14ac:dyDescent="0.2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</row>
    <row r="1347" spans="1:52" x14ac:dyDescent="0.2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</row>
    <row r="1348" spans="1:52" x14ac:dyDescent="0.2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</row>
    <row r="1349" spans="1:52" x14ac:dyDescent="0.2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</row>
    <row r="1350" spans="1:52" x14ac:dyDescent="0.2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</row>
    <row r="1351" spans="1:52" x14ac:dyDescent="0.2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</row>
    <row r="1352" spans="1:52" x14ac:dyDescent="0.2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</row>
    <row r="1353" spans="1:52" x14ac:dyDescent="0.2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</row>
    <row r="1354" spans="1:52" x14ac:dyDescent="0.2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</row>
    <row r="1355" spans="1:52" x14ac:dyDescent="0.2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</row>
    <row r="1356" spans="1:52" x14ac:dyDescent="0.2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</row>
    <row r="1357" spans="1:52" x14ac:dyDescent="0.2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</row>
    <row r="1358" spans="1:52" x14ac:dyDescent="0.2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</row>
    <row r="1359" spans="1:52" x14ac:dyDescent="0.2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</row>
    <row r="1360" spans="1:52" x14ac:dyDescent="0.2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</row>
    <row r="1361" spans="1:52" x14ac:dyDescent="0.2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</row>
    <row r="1362" spans="1:52" x14ac:dyDescent="0.2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</row>
    <row r="1363" spans="1:52" x14ac:dyDescent="0.2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</row>
    <row r="1364" spans="1:52" x14ac:dyDescent="0.2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</row>
    <row r="1365" spans="1:52" x14ac:dyDescent="0.2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</row>
    <row r="1366" spans="1:52" x14ac:dyDescent="0.2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</row>
    <row r="1367" spans="1:52" x14ac:dyDescent="0.2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</row>
    <row r="1368" spans="1:52" x14ac:dyDescent="0.2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</row>
    <row r="1369" spans="1:52" x14ac:dyDescent="0.2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</row>
    <row r="1370" spans="1:52" x14ac:dyDescent="0.2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</row>
    <row r="1371" spans="1:52" x14ac:dyDescent="0.2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</row>
    <row r="1372" spans="1:52" x14ac:dyDescent="0.2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</row>
    <row r="1373" spans="1:52" x14ac:dyDescent="0.2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</row>
    <row r="1374" spans="1:52" x14ac:dyDescent="0.2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</row>
    <row r="1375" spans="1:52" x14ac:dyDescent="0.2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</row>
    <row r="1376" spans="1:52" x14ac:dyDescent="0.2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</row>
    <row r="1377" spans="1:52" x14ac:dyDescent="0.2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</row>
    <row r="1378" spans="1:52" x14ac:dyDescent="0.2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</row>
    <row r="1379" spans="1:52" x14ac:dyDescent="0.2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</row>
    <row r="1380" spans="1:52" x14ac:dyDescent="0.2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</row>
    <row r="1381" spans="1:52" x14ac:dyDescent="0.2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</row>
    <row r="1382" spans="1:52" x14ac:dyDescent="0.2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</row>
    <row r="1383" spans="1:52" x14ac:dyDescent="0.2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</row>
    <row r="1384" spans="1:52" x14ac:dyDescent="0.2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</row>
    <row r="1385" spans="1:52" x14ac:dyDescent="0.2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</row>
    <row r="1386" spans="1:52" x14ac:dyDescent="0.2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</row>
    <row r="1387" spans="1:52" x14ac:dyDescent="0.2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</row>
    <row r="1388" spans="1:52" x14ac:dyDescent="0.2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</row>
    <row r="1389" spans="1:52" x14ac:dyDescent="0.2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</row>
    <row r="1390" spans="1:52" x14ac:dyDescent="0.2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</row>
    <row r="1391" spans="1:52" x14ac:dyDescent="0.2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</row>
    <row r="1392" spans="1:52" x14ac:dyDescent="0.2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</row>
    <row r="1393" spans="1:52" x14ac:dyDescent="0.2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</row>
    <row r="1394" spans="1:52" x14ac:dyDescent="0.2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</row>
    <row r="1395" spans="1:52" x14ac:dyDescent="0.2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</row>
    <row r="1396" spans="1:52" x14ac:dyDescent="0.2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</row>
    <row r="1397" spans="1:52" x14ac:dyDescent="0.2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</row>
    <row r="1398" spans="1:52" x14ac:dyDescent="0.2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</row>
    <row r="1399" spans="1:52" x14ac:dyDescent="0.2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</row>
    <row r="1400" spans="1:52" x14ac:dyDescent="0.2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</row>
    <row r="1401" spans="1:52" x14ac:dyDescent="0.2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</row>
    <row r="1402" spans="1:52" x14ac:dyDescent="0.2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</row>
    <row r="1403" spans="1:52" x14ac:dyDescent="0.2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</row>
    <row r="1404" spans="1:52" x14ac:dyDescent="0.2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</row>
    <row r="1405" spans="1:52" x14ac:dyDescent="0.2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</row>
    <row r="1406" spans="1:52" x14ac:dyDescent="0.2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</row>
    <row r="1407" spans="1:52" x14ac:dyDescent="0.2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</row>
    <row r="1408" spans="1:52" x14ac:dyDescent="0.2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</row>
    <row r="1409" spans="1:52" x14ac:dyDescent="0.2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</row>
    <row r="1410" spans="1:52" x14ac:dyDescent="0.2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</row>
    <row r="1411" spans="1:52" x14ac:dyDescent="0.2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</row>
    <row r="1412" spans="1:52" x14ac:dyDescent="0.2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</row>
    <row r="1413" spans="1:52" x14ac:dyDescent="0.2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</row>
    <row r="1414" spans="1:52" x14ac:dyDescent="0.2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</row>
    <row r="1415" spans="1:52" x14ac:dyDescent="0.2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</row>
    <row r="1416" spans="1:52" x14ac:dyDescent="0.2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</row>
    <row r="1417" spans="1:52" x14ac:dyDescent="0.2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</row>
    <row r="1418" spans="1:52" x14ac:dyDescent="0.2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</row>
    <row r="1419" spans="1:52" x14ac:dyDescent="0.2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</row>
    <row r="1420" spans="1:52" x14ac:dyDescent="0.2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</row>
    <row r="1421" spans="1:52" x14ac:dyDescent="0.2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</row>
    <row r="1422" spans="1:52" x14ac:dyDescent="0.2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</row>
    <row r="1423" spans="1:52" x14ac:dyDescent="0.2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</row>
    <row r="1424" spans="1:52" x14ac:dyDescent="0.2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</row>
    <row r="1425" spans="1:52" x14ac:dyDescent="0.2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</row>
    <row r="1426" spans="1:52" x14ac:dyDescent="0.2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</row>
    <row r="1427" spans="1:52" x14ac:dyDescent="0.2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</row>
    <row r="1428" spans="1:52" x14ac:dyDescent="0.2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</row>
    <row r="1429" spans="1:52" x14ac:dyDescent="0.2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</row>
    <row r="1430" spans="1:52" x14ac:dyDescent="0.2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</row>
    <row r="1431" spans="1:52" x14ac:dyDescent="0.2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</row>
    <row r="1432" spans="1:52" x14ac:dyDescent="0.2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</row>
    <row r="1433" spans="1:52" x14ac:dyDescent="0.2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</row>
    <row r="1434" spans="1:52" x14ac:dyDescent="0.2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</row>
    <row r="1435" spans="1:52" x14ac:dyDescent="0.2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</row>
    <row r="1436" spans="1:52" x14ac:dyDescent="0.2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</row>
    <row r="1437" spans="1:52" x14ac:dyDescent="0.2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</row>
    <row r="1438" spans="1:52" x14ac:dyDescent="0.2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</row>
    <row r="1439" spans="1:52" x14ac:dyDescent="0.2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</row>
    <row r="1440" spans="1:52" x14ac:dyDescent="0.2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</row>
    <row r="1441" spans="1:52" x14ac:dyDescent="0.2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</row>
    <row r="1442" spans="1:52" x14ac:dyDescent="0.2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</row>
    <row r="1443" spans="1:52" x14ac:dyDescent="0.2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</row>
    <row r="1444" spans="1:52" x14ac:dyDescent="0.2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</row>
    <row r="1445" spans="1:52" x14ac:dyDescent="0.2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</row>
    <row r="1446" spans="1:52" x14ac:dyDescent="0.2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</row>
    <row r="1447" spans="1:52" x14ac:dyDescent="0.2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</row>
    <row r="1448" spans="1:52" x14ac:dyDescent="0.2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</row>
    <row r="1449" spans="1:52" x14ac:dyDescent="0.2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</row>
    <row r="1450" spans="1:52" x14ac:dyDescent="0.2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</row>
    <row r="1451" spans="1:52" x14ac:dyDescent="0.2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</row>
    <row r="1452" spans="1:52" x14ac:dyDescent="0.2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</row>
    <row r="1453" spans="1:52" x14ac:dyDescent="0.2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</row>
    <row r="1454" spans="1:52" x14ac:dyDescent="0.2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</row>
    <row r="1455" spans="1:52" x14ac:dyDescent="0.2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</row>
    <row r="1456" spans="1:52" x14ac:dyDescent="0.2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</row>
    <row r="1457" spans="1:52" x14ac:dyDescent="0.2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</row>
    <row r="1458" spans="1:52" x14ac:dyDescent="0.2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</row>
    <row r="1459" spans="1:52" x14ac:dyDescent="0.2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</row>
    <row r="1460" spans="1:52" x14ac:dyDescent="0.2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</row>
    <row r="1461" spans="1:52" x14ac:dyDescent="0.2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</row>
    <row r="1462" spans="1:52" x14ac:dyDescent="0.2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</row>
    <row r="1463" spans="1:52" x14ac:dyDescent="0.2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</row>
    <row r="1464" spans="1:52" x14ac:dyDescent="0.2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</row>
    <row r="1465" spans="1:52" x14ac:dyDescent="0.2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</row>
    <row r="1466" spans="1:52" x14ac:dyDescent="0.2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</row>
    <row r="1467" spans="1:52" x14ac:dyDescent="0.2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</row>
    <row r="1468" spans="1:52" x14ac:dyDescent="0.2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</row>
    <row r="1469" spans="1:52" x14ac:dyDescent="0.2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</row>
    <row r="1470" spans="1:52" x14ac:dyDescent="0.2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</row>
    <row r="1471" spans="1:52" x14ac:dyDescent="0.2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</row>
    <row r="1472" spans="1:52" x14ac:dyDescent="0.2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</row>
    <row r="1473" spans="1:52" x14ac:dyDescent="0.2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</row>
    <row r="1474" spans="1:52" x14ac:dyDescent="0.2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</row>
    <row r="1475" spans="1:52" x14ac:dyDescent="0.2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</row>
    <row r="1476" spans="1:52" x14ac:dyDescent="0.2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</row>
    <row r="1477" spans="1:52" x14ac:dyDescent="0.2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</row>
    <row r="1478" spans="1:52" x14ac:dyDescent="0.2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</row>
    <row r="1479" spans="1:52" x14ac:dyDescent="0.2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</row>
    <row r="1480" spans="1:52" x14ac:dyDescent="0.2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</row>
    <row r="1481" spans="1:52" x14ac:dyDescent="0.2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</row>
    <row r="1482" spans="1:52" x14ac:dyDescent="0.2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</row>
    <row r="1483" spans="1:52" x14ac:dyDescent="0.2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</row>
    <row r="1484" spans="1:52" x14ac:dyDescent="0.2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</row>
    <row r="1485" spans="1:52" x14ac:dyDescent="0.2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</row>
    <row r="1486" spans="1:52" x14ac:dyDescent="0.2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</row>
    <row r="1487" spans="1:52" x14ac:dyDescent="0.2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</row>
    <row r="1488" spans="1:52" x14ac:dyDescent="0.2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</row>
    <row r="1489" spans="1:52" x14ac:dyDescent="0.2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</row>
    <row r="1490" spans="1:52" x14ac:dyDescent="0.2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</row>
    <row r="1491" spans="1:52" x14ac:dyDescent="0.2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</row>
    <row r="1492" spans="1:52" x14ac:dyDescent="0.2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</row>
    <row r="1493" spans="1:52" x14ac:dyDescent="0.2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</row>
    <row r="1494" spans="1:52" x14ac:dyDescent="0.2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</row>
    <row r="1495" spans="1:52" x14ac:dyDescent="0.2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</row>
    <row r="1496" spans="1:52" x14ac:dyDescent="0.2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</row>
    <row r="1497" spans="1:52" x14ac:dyDescent="0.2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</row>
    <row r="1498" spans="1:52" x14ac:dyDescent="0.2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</row>
    <row r="1499" spans="1:52" x14ac:dyDescent="0.2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</row>
    <row r="1500" spans="1:52" x14ac:dyDescent="0.2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</row>
    <row r="1501" spans="1:52" x14ac:dyDescent="0.2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</row>
    <row r="1502" spans="1:52" x14ac:dyDescent="0.2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</row>
    <row r="1503" spans="1:52" x14ac:dyDescent="0.2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</row>
    <row r="1504" spans="1:52" x14ac:dyDescent="0.2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</row>
    <row r="1505" spans="1:52" x14ac:dyDescent="0.2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</row>
    <row r="1506" spans="1:52" x14ac:dyDescent="0.2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</row>
    <row r="1507" spans="1:52" x14ac:dyDescent="0.2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</row>
    <row r="1508" spans="1:52" x14ac:dyDescent="0.2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</row>
    <row r="1509" spans="1:52" x14ac:dyDescent="0.2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</row>
    <row r="1510" spans="1:52" x14ac:dyDescent="0.2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</row>
    <row r="1511" spans="1:52" x14ac:dyDescent="0.2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</row>
    <row r="1512" spans="1:52" x14ac:dyDescent="0.2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</row>
    <row r="1513" spans="1:52" x14ac:dyDescent="0.2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</row>
    <row r="1514" spans="1:52" x14ac:dyDescent="0.2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</row>
    <row r="1515" spans="1:52" x14ac:dyDescent="0.2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</row>
    <row r="1516" spans="1:52" x14ac:dyDescent="0.2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</row>
    <row r="1517" spans="1:52" x14ac:dyDescent="0.2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</row>
    <row r="1518" spans="1:52" x14ac:dyDescent="0.2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</row>
    <row r="1519" spans="1:52" x14ac:dyDescent="0.2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</row>
    <row r="1520" spans="1:52" x14ac:dyDescent="0.2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</row>
    <row r="1521" spans="1:52" x14ac:dyDescent="0.2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</row>
    <row r="1522" spans="1:52" x14ac:dyDescent="0.2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</row>
    <row r="1523" spans="1:52" x14ac:dyDescent="0.2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</row>
    <row r="1524" spans="1:52" x14ac:dyDescent="0.2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</row>
    <row r="1525" spans="1:52" x14ac:dyDescent="0.2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</row>
    <row r="1526" spans="1:52" x14ac:dyDescent="0.2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</row>
    <row r="1527" spans="1:52" x14ac:dyDescent="0.2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</row>
    <row r="1528" spans="1:52" x14ac:dyDescent="0.2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</row>
    <row r="1529" spans="1:52" x14ac:dyDescent="0.2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</row>
    <row r="1530" spans="1:52" x14ac:dyDescent="0.2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</row>
    <row r="1531" spans="1:52" x14ac:dyDescent="0.2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</row>
    <row r="1532" spans="1:52" x14ac:dyDescent="0.2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</row>
    <row r="1533" spans="1:52" x14ac:dyDescent="0.2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</row>
    <row r="1534" spans="1:52" x14ac:dyDescent="0.2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</row>
    <row r="1535" spans="1:52" x14ac:dyDescent="0.2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</row>
    <row r="1536" spans="1:52" x14ac:dyDescent="0.2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</row>
    <row r="1537" spans="1:52" x14ac:dyDescent="0.2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</row>
    <row r="1538" spans="1:52" x14ac:dyDescent="0.2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</row>
    <row r="1539" spans="1:52" x14ac:dyDescent="0.2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</row>
    <row r="1540" spans="1:52" x14ac:dyDescent="0.2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</row>
    <row r="1541" spans="1:52" x14ac:dyDescent="0.2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</row>
    <row r="1542" spans="1:52" x14ac:dyDescent="0.2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</row>
    <row r="1543" spans="1:52" x14ac:dyDescent="0.2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</row>
    <row r="1544" spans="1:52" x14ac:dyDescent="0.2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</row>
    <row r="1545" spans="1:52" x14ac:dyDescent="0.2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</row>
    <row r="1546" spans="1:52" x14ac:dyDescent="0.2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</row>
    <row r="1547" spans="1:52" x14ac:dyDescent="0.2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</row>
    <row r="1548" spans="1:52" x14ac:dyDescent="0.2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</row>
    <row r="1549" spans="1:52" x14ac:dyDescent="0.2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</row>
    <row r="1550" spans="1:52" x14ac:dyDescent="0.2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</row>
    <row r="1551" spans="1:52" x14ac:dyDescent="0.2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</row>
    <row r="1552" spans="1:52" x14ac:dyDescent="0.2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</row>
    <row r="1553" spans="1:52" x14ac:dyDescent="0.2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</row>
    <row r="1554" spans="1:52" x14ac:dyDescent="0.2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</row>
    <row r="1555" spans="1:52" x14ac:dyDescent="0.2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</row>
    <row r="1556" spans="1:52" x14ac:dyDescent="0.2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</row>
    <row r="1557" spans="1:52" x14ac:dyDescent="0.2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</row>
    <row r="1558" spans="1:52" x14ac:dyDescent="0.2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</row>
    <row r="1559" spans="1:52" x14ac:dyDescent="0.2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</row>
    <row r="1560" spans="1:52" x14ac:dyDescent="0.2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</row>
    <row r="1561" spans="1:52" x14ac:dyDescent="0.2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</row>
    <row r="1562" spans="1:52" x14ac:dyDescent="0.2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</row>
    <row r="1563" spans="1:52" x14ac:dyDescent="0.2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</row>
    <row r="1564" spans="1:52" x14ac:dyDescent="0.2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</row>
    <row r="1565" spans="1:52" x14ac:dyDescent="0.2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</row>
    <row r="1566" spans="1:52" x14ac:dyDescent="0.2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</row>
    <row r="1567" spans="1:52" x14ac:dyDescent="0.2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</row>
    <row r="1568" spans="1:52" x14ac:dyDescent="0.2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</row>
    <row r="1569" spans="1:52" x14ac:dyDescent="0.2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</row>
    <row r="1570" spans="1:52" x14ac:dyDescent="0.2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</row>
    <row r="1571" spans="1:52" x14ac:dyDescent="0.2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</row>
    <row r="1572" spans="1:52" x14ac:dyDescent="0.2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</row>
    <row r="1573" spans="1:52" x14ac:dyDescent="0.2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</row>
    <row r="1574" spans="1:52" x14ac:dyDescent="0.2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</row>
    <row r="1575" spans="1:52" x14ac:dyDescent="0.2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</row>
    <row r="1576" spans="1:52" x14ac:dyDescent="0.2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</row>
    <row r="1577" spans="1:52" x14ac:dyDescent="0.2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</row>
    <row r="1578" spans="1:52" x14ac:dyDescent="0.2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</row>
    <row r="1579" spans="1:52" x14ac:dyDescent="0.2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</row>
    <row r="1580" spans="1:52" x14ac:dyDescent="0.2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</row>
    <row r="1581" spans="1:52" x14ac:dyDescent="0.2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</row>
    <row r="1582" spans="1:52" x14ac:dyDescent="0.2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</row>
    <row r="1583" spans="1:52" x14ac:dyDescent="0.2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</row>
    <row r="1584" spans="1:52" x14ac:dyDescent="0.2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</row>
    <row r="1585" spans="1:52" x14ac:dyDescent="0.2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</row>
    <row r="1586" spans="1:52" x14ac:dyDescent="0.2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</row>
    <row r="1587" spans="1:52" x14ac:dyDescent="0.2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</row>
    <row r="1588" spans="1:52" x14ac:dyDescent="0.2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</row>
    <row r="1589" spans="1:52" x14ac:dyDescent="0.2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</row>
    <row r="1590" spans="1:52" x14ac:dyDescent="0.2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</row>
    <row r="1591" spans="1:52" x14ac:dyDescent="0.2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</row>
    <row r="1592" spans="1:52" x14ac:dyDescent="0.2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</row>
    <row r="1593" spans="1:52" x14ac:dyDescent="0.2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</row>
    <row r="1594" spans="1:52" x14ac:dyDescent="0.2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</row>
    <row r="1595" spans="1:52" x14ac:dyDescent="0.2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</row>
    <row r="1596" spans="1:52" x14ac:dyDescent="0.2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</row>
    <row r="1597" spans="1:52" x14ac:dyDescent="0.2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</row>
    <row r="1598" spans="1:52" x14ac:dyDescent="0.2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</row>
    <row r="1599" spans="1:52" x14ac:dyDescent="0.2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</row>
    <row r="1600" spans="1:52" x14ac:dyDescent="0.2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</row>
    <row r="1601" spans="1:52" x14ac:dyDescent="0.2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</row>
    <row r="1602" spans="1:52" x14ac:dyDescent="0.2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</row>
    <row r="1603" spans="1:52" x14ac:dyDescent="0.2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</row>
    <row r="1604" spans="1:52" x14ac:dyDescent="0.2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</row>
    <row r="1605" spans="1:52" x14ac:dyDescent="0.2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</row>
    <row r="1606" spans="1:52" x14ac:dyDescent="0.2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</row>
    <row r="1607" spans="1:52" x14ac:dyDescent="0.2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</row>
    <row r="1608" spans="1:52" x14ac:dyDescent="0.2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</row>
    <row r="1609" spans="1:52" x14ac:dyDescent="0.2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</row>
    <row r="1610" spans="1:52" x14ac:dyDescent="0.2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</row>
    <row r="1611" spans="1:52" x14ac:dyDescent="0.2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</row>
    <row r="1612" spans="1:52" x14ac:dyDescent="0.2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</row>
    <row r="1613" spans="1:52" x14ac:dyDescent="0.2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</row>
    <row r="1614" spans="1:52" x14ac:dyDescent="0.2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</row>
    <row r="1615" spans="1:52" x14ac:dyDescent="0.2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</row>
    <row r="1616" spans="1:52" x14ac:dyDescent="0.2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</row>
    <row r="1617" spans="1:52" x14ac:dyDescent="0.2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</row>
    <row r="1618" spans="1:52" x14ac:dyDescent="0.2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</row>
    <row r="1619" spans="1:52" x14ac:dyDescent="0.2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</row>
    <row r="1620" spans="1:52" x14ac:dyDescent="0.2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</row>
    <row r="1621" spans="1:52" x14ac:dyDescent="0.2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</row>
    <row r="1622" spans="1:52" x14ac:dyDescent="0.2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</row>
    <row r="1623" spans="1:52" x14ac:dyDescent="0.2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</row>
    <row r="1624" spans="1:52" x14ac:dyDescent="0.2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</row>
    <row r="1625" spans="1:52" x14ac:dyDescent="0.2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</row>
    <row r="1626" spans="1:52" x14ac:dyDescent="0.2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</row>
    <row r="1627" spans="1:52" x14ac:dyDescent="0.2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</row>
    <row r="1628" spans="1:52" x14ac:dyDescent="0.2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</row>
    <row r="1629" spans="1:52" x14ac:dyDescent="0.2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</row>
    <row r="1630" spans="1:52" x14ac:dyDescent="0.2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</row>
    <row r="1631" spans="1:52" x14ac:dyDescent="0.2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</row>
    <row r="1632" spans="1:52" x14ac:dyDescent="0.2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</row>
    <row r="1633" spans="1:52" x14ac:dyDescent="0.2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</row>
    <row r="1634" spans="1:52" x14ac:dyDescent="0.2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</row>
    <row r="1635" spans="1:52" x14ac:dyDescent="0.2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</row>
    <row r="1636" spans="1:52" x14ac:dyDescent="0.2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</row>
    <row r="1637" spans="1:52" x14ac:dyDescent="0.2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</row>
    <row r="1638" spans="1:52" x14ac:dyDescent="0.2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</row>
    <row r="1639" spans="1:52" x14ac:dyDescent="0.2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</row>
    <row r="1640" spans="1:52" x14ac:dyDescent="0.2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</row>
    <row r="1641" spans="1:52" x14ac:dyDescent="0.2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</row>
    <row r="1642" spans="1:52" x14ac:dyDescent="0.2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</row>
    <row r="1643" spans="1:52" x14ac:dyDescent="0.2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</row>
    <row r="1644" spans="1:52" x14ac:dyDescent="0.2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</row>
    <row r="1645" spans="1:52" x14ac:dyDescent="0.2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</row>
    <row r="1646" spans="1:52" x14ac:dyDescent="0.2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</row>
    <row r="1647" spans="1:52" x14ac:dyDescent="0.2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</row>
    <row r="1648" spans="1:52" x14ac:dyDescent="0.2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</row>
    <row r="1649" spans="1:52" x14ac:dyDescent="0.2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</row>
    <row r="1650" spans="1:52" x14ac:dyDescent="0.2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</row>
    <row r="1651" spans="1:52" x14ac:dyDescent="0.2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</row>
    <row r="1652" spans="1:52" x14ac:dyDescent="0.2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</row>
    <row r="1653" spans="1:52" x14ac:dyDescent="0.2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</row>
    <row r="1654" spans="1:52" x14ac:dyDescent="0.2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</row>
    <row r="1655" spans="1:52" x14ac:dyDescent="0.2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</row>
    <row r="1656" spans="1:52" x14ac:dyDescent="0.2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</row>
    <row r="1657" spans="1:52" x14ac:dyDescent="0.2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</row>
    <row r="1658" spans="1:52" x14ac:dyDescent="0.2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</row>
    <row r="1659" spans="1:52" x14ac:dyDescent="0.2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</row>
    <row r="1660" spans="1:52" x14ac:dyDescent="0.2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</row>
    <row r="1661" spans="1:52" x14ac:dyDescent="0.2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</row>
    <row r="1662" spans="1:52" x14ac:dyDescent="0.2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</row>
    <row r="1663" spans="1:52" x14ac:dyDescent="0.2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</row>
    <row r="1664" spans="1:52" x14ac:dyDescent="0.2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</row>
    <row r="1665" spans="1:52" x14ac:dyDescent="0.2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</row>
    <row r="1666" spans="1:52" x14ac:dyDescent="0.2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</row>
    <row r="1667" spans="1:52" x14ac:dyDescent="0.2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</row>
    <row r="1668" spans="1:52" x14ac:dyDescent="0.2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</row>
    <row r="1669" spans="1:52" x14ac:dyDescent="0.2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</row>
    <row r="1670" spans="1:52" x14ac:dyDescent="0.2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</row>
    <row r="1671" spans="1:52" x14ac:dyDescent="0.2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</row>
    <row r="1672" spans="1:52" x14ac:dyDescent="0.2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</row>
    <row r="1673" spans="1:52" x14ac:dyDescent="0.2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</row>
    <row r="1674" spans="1:52" x14ac:dyDescent="0.2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</row>
    <row r="1675" spans="1:52" x14ac:dyDescent="0.2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</row>
    <row r="1676" spans="1:52" x14ac:dyDescent="0.2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</row>
    <row r="1677" spans="1:52" x14ac:dyDescent="0.2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</row>
    <row r="1678" spans="1:52" x14ac:dyDescent="0.2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</row>
    <row r="1679" spans="1:52" x14ac:dyDescent="0.2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</row>
    <row r="1680" spans="1:52" x14ac:dyDescent="0.2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</row>
    <row r="1681" spans="1:52" x14ac:dyDescent="0.2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</row>
    <row r="1682" spans="1:52" x14ac:dyDescent="0.2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</row>
    <row r="1683" spans="1:52" x14ac:dyDescent="0.2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</row>
    <row r="1684" spans="1:52" x14ac:dyDescent="0.2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</row>
    <row r="1685" spans="1:52" x14ac:dyDescent="0.2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</row>
    <row r="1686" spans="1:52" x14ac:dyDescent="0.2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</row>
    <row r="1687" spans="1:52" x14ac:dyDescent="0.2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</row>
    <row r="1688" spans="1:52" x14ac:dyDescent="0.2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</row>
    <row r="1689" spans="1:52" x14ac:dyDescent="0.2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</row>
    <row r="1690" spans="1:52" x14ac:dyDescent="0.2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</row>
    <row r="1691" spans="1:52" x14ac:dyDescent="0.2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</row>
    <row r="1692" spans="1:52" x14ac:dyDescent="0.2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</row>
    <row r="1693" spans="1:52" x14ac:dyDescent="0.2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</row>
    <row r="1694" spans="1:52" x14ac:dyDescent="0.2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</row>
    <row r="1695" spans="1:52" x14ac:dyDescent="0.2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</row>
    <row r="1696" spans="1:52" x14ac:dyDescent="0.2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</row>
    <row r="1697" spans="1:52" x14ac:dyDescent="0.2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</row>
    <row r="1698" spans="1:52" x14ac:dyDescent="0.2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</row>
    <row r="1699" spans="1:52" x14ac:dyDescent="0.2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</row>
    <row r="1700" spans="1:52" x14ac:dyDescent="0.2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</row>
    <row r="1701" spans="1:52" x14ac:dyDescent="0.2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</row>
    <row r="1702" spans="1:52" x14ac:dyDescent="0.2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</row>
    <row r="1703" spans="1:52" x14ac:dyDescent="0.2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</row>
    <row r="1704" spans="1:52" x14ac:dyDescent="0.2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</row>
    <row r="1705" spans="1:52" x14ac:dyDescent="0.2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</row>
    <row r="1706" spans="1:52" x14ac:dyDescent="0.2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</row>
    <row r="1707" spans="1:52" x14ac:dyDescent="0.2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</row>
    <row r="1708" spans="1:52" x14ac:dyDescent="0.2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</row>
    <row r="1709" spans="1:52" x14ac:dyDescent="0.2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</row>
    <row r="1710" spans="1:52" x14ac:dyDescent="0.2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</row>
    <row r="1711" spans="1:52" x14ac:dyDescent="0.2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</row>
    <row r="1712" spans="1:52" x14ac:dyDescent="0.2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</row>
    <row r="1713" spans="1:52" x14ac:dyDescent="0.2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</row>
    <row r="1714" spans="1:52" x14ac:dyDescent="0.2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</row>
    <row r="1715" spans="1:52" x14ac:dyDescent="0.2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</row>
    <row r="1716" spans="1:52" x14ac:dyDescent="0.2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</row>
    <row r="1717" spans="1:52" x14ac:dyDescent="0.2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</row>
    <row r="1718" spans="1:52" x14ac:dyDescent="0.2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</row>
    <row r="1719" spans="1:52" x14ac:dyDescent="0.2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</row>
    <row r="1720" spans="1:52" x14ac:dyDescent="0.2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</row>
    <row r="1721" spans="1:52" x14ac:dyDescent="0.2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</row>
    <row r="1722" spans="1:52" x14ac:dyDescent="0.2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</row>
    <row r="1723" spans="1:52" x14ac:dyDescent="0.2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</row>
    <row r="1724" spans="1:52" x14ac:dyDescent="0.2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</row>
    <row r="1725" spans="1:52" x14ac:dyDescent="0.2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</row>
    <row r="1726" spans="1:52" x14ac:dyDescent="0.2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</row>
    <row r="1727" spans="1:52" x14ac:dyDescent="0.2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</row>
    <row r="1728" spans="1:52" x14ac:dyDescent="0.2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</row>
    <row r="1729" spans="1:52" x14ac:dyDescent="0.2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</row>
    <row r="1730" spans="1:52" x14ac:dyDescent="0.2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</row>
    <row r="1731" spans="1:52" x14ac:dyDescent="0.2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</row>
    <row r="1732" spans="1:52" x14ac:dyDescent="0.2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</row>
    <row r="1733" spans="1:52" x14ac:dyDescent="0.2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</row>
    <row r="1734" spans="1:52" x14ac:dyDescent="0.2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</row>
    <row r="1735" spans="1:52" x14ac:dyDescent="0.2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</row>
    <row r="1736" spans="1:52" x14ac:dyDescent="0.2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</row>
    <row r="1737" spans="1:52" x14ac:dyDescent="0.2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</row>
    <row r="1738" spans="1:52" x14ac:dyDescent="0.2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</row>
    <row r="1739" spans="1:52" x14ac:dyDescent="0.2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</row>
    <row r="1740" spans="1:52" x14ac:dyDescent="0.2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</row>
    <row r="1741" spans="1:52" x14ac:dyDescent="0.2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</row>
    <row r="1742" spans="1:52" x14ac:dyDescent="0.2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</row>
    <row r="1743" spans="1:52" x14ac:dyDescent="0.2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</row>
    <row r="1744" spans="1:52" x14ac:dyDescent="0.2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</row>
    <row r="1745" spans="1:52" x14ac:dyDescent="0.2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</row>
    <row r="1746" spans="1:52" x14ac:dyDescent="0.2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</row>
    <row r="1747" spans="1:52" x14ac:dyDescent="0.2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</row>
    <row r="1748" spans="1:52" x14ac:dyDescent="0.2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</row>
    <row r="1749" spans="1:52" x14ac:dyDescent="0.2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</row>
    <row r="1750" spans="1:52" x14ac:dyDescent="0.2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</row>
    <row r="1751" spans="1:52" x14ac:dyDescent="0.2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</row>
    <row r="1752" spans="1:52" x14ac:dyDescent="0.2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</row>
    <row r="1753" spans="1:52" x14ac:dyDescent="0.2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</row>
    <row r="1754" spans="1:52" x14ac:dyDescent="0.2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</row>
    <row r="1755" spans="1:52" x14ac:dyDescent="0.2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</row>
    <row r="1756" spans="1:52" x14ac:dyDescent="0.2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</row>
    <row r="1757" spans="1:52" x14ac:dyDescent="0.2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</row>
    <row r="1758" spans="1:52" x14ac:dyDescent="0.2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</row>
    <row r="1759" spans="1:52" x14ac:dyDescent="0.2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</row>
    <row r="1760" spans="1:52" x14ac:dyDescent="0.2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</row>
    <row r="1761" spans="1:52" x14ac:dyDescent="0.2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</row>
    <row r="1762" spans="1:52" x14ac:dyDescent="0.2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</row>
    <row r="1763" spans="1:52" x14ac:dyDescent="0.2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</row>
    <row r="1764" spans="1:52" x14ac:dyDescent="0.2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</row>
    <row r="1765" spans="1:52" x14ac:dyDescent="0.2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</row>
    <row r="1766" spans="1:52" x14ac:dyDescent="0.2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</row>
    <row r="1767" spans="1:52" x14ac:dyDescent="0.2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</row>
    <row r="1768" spans="1:52" x14ac:dyDescent="0.2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</row>
    <row r="1769" spans="1:52" x14ac:dyDescent="0.2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</row>
    <row r="1770" spans="1:52" x14ac:dyDescent="0.2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</row>
    <row r="1771" spans="1:52" x14ac:dyDescent="0.2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</row>
    <row r="1772" spans="1:52" x14ac:dyDescent="0.2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</row>
    <row r="1773" spans="1:52" x14ac:dyDescent="0.2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</row>
    <row r="1774" spans="1:52" x14ac:dyDescent="0.2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</row>
    <row r="1775" spans="1:52" x14ac:dyDescent="0.2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</row>
    <row r="1776" spans="1:52" x14ac:dyDescent="0.2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</row>
    <row r="1777" spans="1:52" x14ac:dyDescent="0.2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</row>
    <row r="1778" spans="1:52" x14ac:dyDescent="0.2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</row>
    <row r="1779" spans="1:52" x14ac:dyDescent="0.2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</row>
    <row r="1780" spans="1:52" x14ac:dyDescent="0.2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</row>
    <row r="1781" spans="1:52" x14ac:dyDescent="0.2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</row>
    <row r="1782" spans="1:52" x14ac:dyDescent="0.2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</row>
    <row r="1783" spans="1:52" x14ac:dyDescent="0.2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</row>
    <row r="1784" spans="1:52" x14ac:dyDescent="0.2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</row>
    <row r="1785" spans="1:52" x14ac:dyDescent="0.2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</row>
    <row r="1786" spans="1:52" x14ac:dyDescent="0.2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</row>
    <row r="1787" spans="1:52" x14ac:dyDescent="0.2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</row>
    <row r="1788" spans="1:52" x14ac:dyDescent="0.2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</row>
    <row r="1789" spans="1:52" x14ac:dyDescent="0.2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</row>
    <row r="1790" spans="1:52" x14ac:dyDescent="0.2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</row>
    <row r="1791" spans="1:52" x14ac:dyDescent="0.2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</row>
    <row r="1792" spans="1:52" x14ac:dyDescent="0.2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</row>
    <row r="1793" spans="1:52" x14ac:dyDescent="0.2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</row>
    <row r="1794" spans="1:52" x14ac:dyDescent="0.2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</row>
    <row r="1795" spans="1:52" x14ac:dyDescent="0.2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</row>
    <row r="1796" spans="1:52" x14ac:dyDescent="0.2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</row>
    <row r="1797" spans="1:52" x14ac:dyDescent="0.2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</row>
    <row r="1798" spans="1:52" x14ac:dyDescent="0.2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</row>
    <row r="1799" spans="1:52" x14ac:dyDescent="0.2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</row>
    <row r="1800" spans="1:52" x14ac:dyDescent="0.2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</row>
    <row r="1801" spans="1:52" x14ac:dyDescent="0.2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</row>
    <row r="1802" spans="1:52" x14ac:dyDescent="0.2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</row>
    <row r="1803" spans="1:52" x14ac:dyDescent="0.2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</row>
    <row r="1804" spans="1:52" x14ac:dyDescent="0.2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</row>
    <row r="1805" spans="1:52" x14ac:dyDescent="0.2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</row>
    <row r="1806" spans="1:52" x14ac:dyDescent="0.2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</row>
    <row r="1807" spans="1:52" x14ac:dyDescent="0.2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</row>
    <row r="1808" spans="1:52" x14ac:dyDescent="0.2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</row>
    <row r="1809" spans="1:52" x14ac:dyDescent="0.2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</row>
    <row r="1810" spans="1:52" x14ac:dyDescent="0.2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</row>
    <row r="1811" spans="1:52" x14ac:dyDescent="0.2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</row>
    <row r="1812" spans="1:52" x14ac:dyDescent="0.2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</row>
    <row r="1813" spans="1:52" x14ac:dyDescent="0.2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</row>
    <row r="1814" spans="1:52" x14ac:dyDescent="0.2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</row>
    <row r="1815" spans="1:52" x14ac:dyDescent="0.2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</row>
    <row r="1816" spans="1:52" x14ac:dyDescent="0.2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</row>
    <row r="1817" spans="1:52" x14ac:dyDescent="0.2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</row>
    <row r="1818" spans="1:52" x14ac:dyDescent="0.2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</row>
    <row r="1819" spans="1:52" x14ac:dyDescent="0.2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</row>
    <row r="1820" spans="1:52" x14ac:dyDescent="0.2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</row>
    <row r="1821" spans="1:52" x14ac:dyDescent="0.2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</row>
    <row r="1822" spans="1:52" x14ac:dyDescent="0.2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</row>
    <row r="1823" spans="1:52" x14ac:dyDescent="0.2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</row>
    <row r="1824" spans="1:52" x14ac:dyDescent="0.2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</row>
    <row r="1825" spans="1:52" x14ac:dyDescent="0.2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</row>
    <row r="1826" spans="1:52" x14ac:dyDescent="0.2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</row>
    <row r="1827" spans="1:52" x14ac:dyDescent="0.2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</row>
    <row r="1828" spans="1:52" x14ac:dyDescent="0.2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</row>
    <row r="1829" spans="1:52" x14ac:dyDescent="0.2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</row>
    <row r="1830" spans="1:52" x14ac:dyDescent="0.2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</row>
    <row r="1831" spans="1:52" x14ac:dyDescent="0.2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</row>
    <row r="1832" spans="1:52" x14ac:dyDescent="0.2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</row>
    <row r="1833" spans="1:52" x14ac:dyDescent="0.2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</row>
    <row r="1834" spans="1:52" x14ac:dyDescent="0.2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</row>
    <row r="1835" spans="1:52" x14ac:dyDescent="0.2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</row>
    <row r="1836" spans="1:52" x14ac:dyDescent="0.2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</row>
    <row r="1837" spans="1:52" x14ac:dyDescent="0.2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</row>
    <row r="1838" spans="1:52" x14ac:dyDescent="0.2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</row>
    <row r="1839" spans="1:52" x14ac:dyDescent="0.2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</row>
    <row r="1840" spans="1:52" x14ac:dyDescent="0.2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</row>
    <row r="1841" spans="1:52" x14ac:dyDescent="0.2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</row>
    <row r="1842" spans="1:52" x14ac:dyDescent="0.2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</row>
    <row r="1843" spans="1:52" x14ac:dyDescent="0.2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</row>
    <row r="1844" spans="1:52" x14ac:dyDescent="0.2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</row>
    <row r="1845" spans="1:52" x14ac:dyDescent="0.2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</row>
    <row r="1846" spans="1:52" x14ac:dyDescent="0.2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</row>
    <row r="1847" spans="1:52" x14ac:dyDescent="0.2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</row>
    <row r="1848" spans="1:52" x14ac:dyDescent="0.2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</row>
    <row r="1849" spans="1:52" x14ac:dyDescent="0.2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</row>
    <row r="1850" spans="1:52" x14ac:dyDescent="0.2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</row>
    <row r="1851" spans="1:52" x14ac:dyDescent="0.2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</row>
    <row r="1852" spans="1:52" x14ac:dyDescent="0.2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</row>
    <row r="1853" spans="1:52" x14ac:dyDescent="0.2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</row>
    <row r="1854" spans="1:52" x14ac:dyDescent="0.2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</row>
    <row r="1855" spans="1:52" x14ac:dyDescent="0.2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</row>
    <row r="1856" spans="1:52" x14ac:dyDescent="0.2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</row>
    <row r="1857" spans="1:52" x14ac:dyDescent="0.2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</row>
    <row r="1858" spans="1:52" x14ac:dyDescent="0.2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</row>
    <row r="1859" spans="1:52" x14ac:dyDescent="0.2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</row>
    <row r="1860" spans="1:52" x14ac:dyDescent="0.2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</row>
    <row r="1861" spans="1:52" x14ac:dyDescent="0.2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</row>
    <row r="1862" spans="1:52" x14ac:dyDescent="0.2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</row>
    <row r="1863" spans="1:52" x14ac:dyDescent="0.2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</row>
    <row r="1864" spans="1:52" x14ac:dyDescent="0.2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</row>
    <row r="1865" spans="1:52" x14ac:dyDescent="0.2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</row>
    <row r="1866" spans="1:52" x14ac:dyDescent="0.2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</row>
    <row r="1867" spans="1:52" x14ac:dyDescent="0.2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</row>
    <row r="1868" spans="1:52" x14ac:dyDescent="0.2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</row>
    <row r="1869" spans="1:52" x14ac:dyDescent="0.2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</row>
    <row r="1870" spans="1:52" x14ac:dyDescent="0.2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</row>
    <row r="1871" spans="1:52" x14ac:dyDescent="0.2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</row>
    <row r="1872" spans="1:52" x14ac:dyDescent="0.2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</row>
    <row r="1873" spans="1:52" x14ac:dyDescent="0.2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</row>
    <row r="1874" spans="1:52" x14ac:dyDescent="0.2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</row>
    <row r="1875" spans="1:52" x14ac:dyDescent="0.2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</row>
    <row r="1876" spans="1:52" x14ac:dyDescent="0.2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</row>
    <row r="1877" spans="1:52" x14ac:dyDescent="0.2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</row>
    <row r="1878" spans="1:52" x14ac:dyDescent="0.2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</row>
    <row r="1879" spans="1:52" x14ac:dyDescent="0.2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</row>
    <row r="1880" spans="1:52" x14ac:dyDescent="0.2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</row>
    <row r="1881" spans="1:52" x14ac:dyDescent="0.2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</row>
    <row r="1882" spans="1:52" x14ac:dyDescent="0.2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</row>
    <row r="1883" spans="1:52" x14ac:dyDescent="0.2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</row>
    <row r="1884" spans="1:52" x14ac:dyDescent="0.2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</row>
    <row r="1885" spans="1:52" x14ac:dyDescent="0.2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</row>
    <row r="1886" spans="1:52" x14ac:dyDescent="0.2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</row>
    <row r="1887" spans="1:52" x14ac:dyDescent="0.2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</row>
    <row r="1888" spans="1:52" x14ac:dyDescent="0.2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</row>
    <row r="1889" spans="1:52" x14ac:dyDescent="0.2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</row>
    <row r="1890" spans="1:52" x14ac:dyDescent="0.2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</row>
    <row r="1891" spans="1:52" x14ac:dyDescent="0.2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</row>
    <row r="1892" spans="1:52" x14ac:dyDescent="0.2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</row>
    <row r="1893" spans="1:52" x14ac:dyDescent="0.2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</row>
    <row r="1894" spans="1:52" x14ac:dyDescent="0.2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</row>
    <row r="1895" spans="1:52" x14ac:dyDescent="0.2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</row>
    <row r="1896" spans="1:52" x14ac:dyDescent="0.2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</row>
    <row r="1897" spans="1:52" x14ac:dyDescent="0.2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</row>
    <row r="1898" spans="1:52" x14ac:dyDescent="0.2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</row>
    <row r="1899" spans="1:52" x14ac:dyDescent="0.2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</row>
    <row r="1900" spans="1:52" x14ac:dyDescent="0.2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</row>
    <row r="1901" spans="1:52" x14ac:dyDescent="0.2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</row>
    <row r="1902" spans="1:52" x14ac:dyDescent="0.2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</row>
    <row r="1903" spans="1:52" x14ac:dyDescent="0.2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</row>
    <row r="1904" spans="1:52" x14ac:dyDescent="0.2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</row>
    <row r="1905" spans="1:52" x14ac:dyDescent="0.2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</row>
    <row r="1906" spans="1:52" x14ac:dyDescent="0.2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</row>
    <row r="1907" spans="1:52" x14ac:dyDescent="0.2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</row>
    <row r="1908" spans="1:52" x14ac:dyDescent="0.2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</row>
    <row r="1909" spans="1:52" x14ac:dyDescent="0.2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</row>
    <row r="1910" spans="1:52" x14ac:dyDescent="0.2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</row>
    <row r="1911" spans="1:52" x14ac:dyDescent="0.2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</row>
    <row r="1912" spans="1:52" x14ac:dyDescent="0.2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</row>
    <row r="1913" spans="1:52" x14ac:dyDescent="0.2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</row>
    <row r="1914" spans="1:52" x14ac:dyDescent="0.2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</row>
    <row r="1915" spans="1:52" x14ac:dyDescent="0.2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</row>
    <row r="1916" spans="1:52" x14ac:dyDescent="0.2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</row>
    <row r="1917" spans="1:52" x14ac:dyDescent="0.2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</row>
    <row r="1918" spans="1:52" x14ac:dyDescent="0.2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</row>
    <row r="1919" spans="1:52" x14ac:dyDescent="0.2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</row>
    <row r="1920" spans="1:52" x14ac:dyDescent="0.2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</row>
    <row r="1921" spans="1:52" x14ac:dyDescent="0.2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</row>
    <row r="1922" spans="1:52" x14ac:dyDescent="0.2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</row>
    <row r="1923" spans="1:52" x14ac:dyDescent="0.2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</row>
    <row r="1924" spans="1:52" x14ac:dyDescent="0.2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</row>
    <row r="1925" spans="1:52" x14ac:dyDescent="0.2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</row>
    <row r="1926" spans="1:52" x14ac:dyDescent="0.2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</row>
    <row r="1927" spans="1:52" x14ac:dyDescent="0.2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</row>
    <row r="1928" spans="1:52" x14ac:dyDescent="0.2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</row>
    <row r="1929" spans="1:52" x14ac:dyDescent="0.2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</row>
    <row r="1930" spans="1:52" x14ac:dyDescent="0.2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</row>
    <row r="1931" spans="1:52" x14ac:dyDescent="0.2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</row>
    <row r="1932" spans="1:52" x14ac:dyDescent="0.2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</row>
    <row r="1933" spans="1:52" x14ac:dyDescent="0.2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</row>
    <row r="1934" spans="1:52" x14ac:dyDescent="0.2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</row>
    <row r="1935" spans="1:52" x14ac:dyDescent="0.2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</row>
    <row r="1936" spans="1:52" x14ac:dyDescent="0.2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</row>
    <row r="1937" spans="1:52" x14ac:dyDescent="0.2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</row>
    <row r="1938" spans="1:52" x14ac:dyDescent="0.2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</row>
    <row r="1939" spans="1:52" x14ac:dyDescent="0.2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</row>
    <row r="1940" spans="1:52" x14ac:dyDescent="0.2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</row>
    <row r="1941" spans="1:52" x14ac:dyDescent="0.2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</row>
    <row r="1942" spans="1:52" x14ac:dyDescent="0.2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</row>
    <row r="1943" spans="1:52" x14ac:dyDescent="0.2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</row>
    <row r="1944" spans="1:52" x14ac:dyDescent="0.2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</row>
    <row r="1945" spans="1:52" x14ac:dyDescent="0.2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</row>
    <row r="1946" spans="1:52" x14ac:dyDescent="0.2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</row>
    <row r="1947" spans="1:52" x14ac:dyDescent="0.2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</row>
    <row r="1948" spans="1:52" x14ac:dyDescent="0.2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</row>
    <row r="1949" spans="1:52" x14ac:dyDescent="0.2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</row>
    <row r="1950" spans="1:52" x14ac:dyDescent="0.2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</row>
    <row r="1951" spans="1:52" x14ac:dyDescent="0.2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</row>
    <row r="1952" spans="1:52" x14ac:dyDescent="0.2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</row>
    <row r="1953" spans="1:52" x14ac:dyDescent="0.2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</row>
    <row r="1954" spans="1:52" x14ac:dyDescent="0.2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</row>
    <row r="1955" spans="1:52" x14ac:dyDescent="0.2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</row>
    <row r="1956" spans="1:52" x14ac:dyDescent="0.2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</row>
    <row r="1957" spans="1:52" x14ac:dyDescent="0.2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</row>
    <row r="1958" spans="1:52" x14ac:dyDescent="0.2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</row>
    <row r="1959" spans="1:52" x14ac:dyDescent="0.2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</row>
    <row r="1960" spans="1:52" x14ac:dyDescent="0.2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</row>
    <row r="1961" spans="1:52" x14ac:dyDescent="0.2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</row>
    <row r="1962" spans="1:52" x14ac:dyDescent="0.2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</row>
    <row r="1963" spans="1:52" x14ac:dyDescent="0.2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</row>
    <row r="1964" spans="1:52" x14ac:dyDescent="0.2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</row>
    <row r="1965" spans="1:52" x14ac:dyDescent="0.2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</row>
    <row r="1966" spans="1:52" x14ac:dyDescent="0.2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</row>
    <row r="1967" spans="1:52" x14ac:dyDescent="0.2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</row>
    <row r="1968" spans="1:52" x14ac:dyDescent="0.2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</row>
    <row r="1969" spans="1:52" x14ac:dyDescent="0.2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</row>
    <row r="1970" spans="1:52" x14ac:dyDescent="0.2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</row>
    <row r="1971" spans="1:52" x14ac:dyDescent="0.2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</row>
    <row r="1972" spans="1:52" x14ac:dyDescent="0.2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</row>
    <row r="1973" spans="1:52" x14ac:dyDescent="0.2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</row>
    <row r="1974" spans="1:52" x14ac:dyDescent="0.2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</row>
    <row r="1975" spans="1:52" x14ac:dyDescent="0.2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</row>
    <row r="1976" spans="1:52" x14ac:dyDescent="0.2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</row>
    <row r="1977" spans="1:52" x14ac:dyDescent="0.2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</row>
    <row r="1978" spans="1:52" x14ac:dyDescent="0.2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</row>
    <row r="1979" spans="1:52" x14ac:dyDescent="0.2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</row>
    <row r="1980" spans="1:52" x14ac:dyDescent="0.2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</row>
    <row r="1981" spans="1:52" x14ac:dyDescent="0.2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</row>
    <row r="1982" spans="1:52" x14ac:dyDescent="0.2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</row>
    <row r="1983" spans="1:52" x14ac:dyDescent="0.2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</row>
    <row r="1984" spans="1:52" x14ac:dyDescent="0.2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</row>
    <row r="1985" spans="1:52" x14ac:dyDescent="0.2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</row>
    <row r="1986" spans="1:52" x14ac:dyDescent="0.2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</row>
    <row r="1987" spans="1:52" x14ac:dyDescent="0.2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</row>
    <row r="1988" spans="1:52" x14ac:dyDescent="0.2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</row>
    <row r="1989" spans="1:52" x14ac:dyDescent="0.2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</row>
    <row r="1990" spans="1:52" x14ac:dyDescent="0.2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</row>
    <row r="1991" spans="1:52" x14ac:dyDescent="0.2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</row>
    <row r="1992" spans="1:52" x14ac:dyDescent="0.2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</row>
    <row r="1993" spans="1:52" x14ac:dyDescent="0.2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</row>
    <row r="1994" spans="1:52" x14ac:dyDescent="0.2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</row>
    <row r="1995" spans="1:52" x14ac:dyDescent="0.2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</row>
    <row r="1996" spans="1:52" x14ac:dyDescent="0.2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</row>
    <row r="1997" spans="1:52" x14ac:dyDescent="0.2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</row>
    <row r="1998" spans="1:52" x14ac:dyDescent="0.2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</row>
    <row r="1999" spans="1:52" x14ac:dyDescent="0.2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</row>
    <row r="2000" spans="1:52" x14ac:dyDescent="0.2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</row>
    <row r="2001" spans="1:52" x14ac:dyDescent="0.2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</row>
    <row r="2002" spans="1:52" x14ac:dyDescent="0.2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</row>
    <row r="2003" spans="1:52" x14ac:dyDescent="0.2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</row>
    <row r="2004" spans="1:52" x14ac:dyDescent="0.2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</row>
    <row r="2005" spans="1:52" x14ac:dyDescent="0.2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</row>
    <row r="2006" spans="1:52" x14ac:dyDescent="0.2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</row>
    <row r="2007" spans="1:52" x14ac:dyDescent="0.2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</row>
    <row r="2008" spans="1:52" x14ac:dyDescent="0.2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</row>
    <row r="2009" spans="1:52" x14ac:dyDescent="0.2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</row>
    <row r="2010" spans="1:52" x14ac:dyDescent="0.2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</row>
    <row r="2011" spans="1:52" x14ac:dyDescent="0.2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</row>
    <row r="2012" spans="1:52" x14ac:dyDescent="0.2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</row>
    <row r="2013" spans="1:52" x14ac:dyDescent="0.2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</row>
    <row r="2014" spans="1:52" x14ac:dyDescent="0.2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</row>
    <row r="2015" spans="1:52" x14ac:dyDescent="0.2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</row>
    <row r="2016" spans="1:52" x14ac:dyDescent="0.2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</row>
    <row r="2017" spans="1:52" x14ac:dyDescent="0.2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</row>
    <row r="2018" spans="1:52" x14ac:dyDescent="0.2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</row>
    <row r="2019" spans="1:52" x14ac:dyDescent="0.2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</row>
    <row r="2020" spans="1:52" x14ac:dyDescent="0.2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</row>
    <row r="2021" spans="1:52" x14ac:dyDescent="0.2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</row>
    <row r="2022" spans="1:52" x14ac:dyDescent="0.2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</row>
    <row r="2023" spans="1:52" x14ac:dyDescent="0.2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</row>
    <row r="2024" spans="1:52" x14ac:dyDescent="0.2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</row>
    <row r="2025" spans="1:52" x14ac:dyDescent="0.2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</row>
    <row r="2026" spans="1:52" x14ac:dyDescent="0.2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</row>
    <row r="2027" spans="1:52" x14ac:dyDescent="0.2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</row>
    <row r="2028" spans="1:52" x14ac:dyDescent="0.2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</row>
    <row r="2029" spans="1:52" x14ac:dyDescent="0.2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</row>
    <row r="2030" spans="1:52" x14ac:dyDescent="0.2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</row>
    <row r="2031" spans="1:52" x14ac:dyDescent="0.2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</row>
    <row r="2032" spans="1:52" x14ac:dyDescent="0.2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</row>
    <row r="2033" spans="1:52" x14ac:dyDescent="0.2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</row>
    <row r="2034" spans="1:52" x14ac:dyDescent="0.2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</row>
    <row r="2035" spans="1:52" x14ac:dyDescent="0.2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</row>
    <row r="2036" spans="1:52" x14ac:dyDescent="0.2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</row>
    <row r="2037" spans="1:52" x14ac:dyDescent="0.2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</row>
    <row r="2038" spans="1:52" x14ac:dyDescent="0.2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</row>
    <row r="2039" spans="1:52" x14ac:dyDescent="0.2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</row>
    <row r="2040" spans="1:52" x14ac:dyDescent="0.2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</row>
    <row r="2041" spans="1:52" x14ac:dyDescent="0.2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</row>
    <row r="2042" spans="1:52" x14ac:dyDescent="0.2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</row>
    <row r="2043" spans="1:52" x14ac:dyDescent="0.2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</row>
    <row r="2044" spans="1:52" x14ac:dyDescent="0.2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</row>
    <row r="2045" spans="1:52" x14ac:dyDescent="0.2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</row>
    <row r="2046" spans="1:52" x14ac:dyDescent="0.2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</row>
    <row r="2047" spans="1:52" x14ac:dyDescent="0.2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</row>
    <row r="2048" spans="1:52" x14ac:dyDescent="0.2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</row>
    <row r="2049" spans="1:52" x14ac:dyDescent="0.2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</row>
    <row r="2050" spans="1:52" x14ac:dyDescent="0.2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</row>
    <row r="2051" spans="1:52" x14ac:dyDescent="0.2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</row>
    <row r="2052" spans="1:52" x14ac:dyDescent="0.2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</row>
    <row r="2053" spans="1:52" x14ac:dyDescent="0.2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</row>
    <row r="2054" spans="1:52" x14ac:dyDescent="0.2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</row>
    <row r="2055" spans="1:52" x14ac:dyDescent="0.2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</row>
    <row r="2056" spans="1:52" x14ac:dyDescent="0.2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</row>
    <row r="2057" spans="1:52" x14ac:dyDescent="0.2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</row>
    <row r="2058" spans="1:52" x14ac:dyDescent="0.2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</row>
    <row r="2059" spans="1:52" x14ac:dyDescent="0.2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</row>
    <row r="2060" spans="1:52" x14ac:dyDescent="0.2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</row>
    <row r="2061" spans="1:52" x14ac:dyDescent="0.2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</row>
    <row r="2062" spans="1:52" x14ac:dyDescent="0.2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</row>
    <row r="2063" spans="1:52" x14ac:dyDescent="0.2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</row>
    <row r="2064" spans="1:52" x14ac:dyDescent="0.2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</row>
    <row r="2065" spans="1:52" x14ac:dyDescent="0.2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</row>
    <row r="2066" spans="1:52" x14ac:dyDescent="0.2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</row>
    <row r="2067" spans="1:52" x14ac:dyDescent="0.2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</row>
    <row r="2068" spans="1:52" x14ac:dyDescent="0.2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</row>
    <row r="2069" spans="1:52" x14ac:dyDescent="0.2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</row>
    <row r="2070" spans="1:52" x14ac:dyDescent="0.2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</row>
    <row r="2071" spans="1:52" x14ac:dyDescent="0.2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</row>
    <row r="2072" spans="1:52" x14ac:dyDescent="0.2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</row>
    <row r="2073" spans="1:52" x14ac:dyDescent="0.2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</row>
    <row r="2074" spans="1:52" x14ac:dyDescent="0.2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</row>
    <row r="2075" spans="1:52" x14ac:dyDescent="0.2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</row>
    <row r="2076" spans="1:52" x14ac:dyDescent="0.2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</row>
    <row r="2077" spans="1:52" x14ac:dyDescent="0.2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</row>
    <row r="2078" spans="1:52" x14ac:dyDescent="0.2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</row>
    <row r="2079" spans="1:52" x14ac:dyDescent="0.2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</row>
    <row r="2080" spans="1:52" x14ac:dyDescent="0.2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</row>
    <row r="2081" spans="1:52" x14ac:dyDescent="0.2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</row>
    <row r="2082" spans="1:52" x14ac:dyDescent="0.2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</row>
    <row r="2083" spans="1:52" x14ac:dyDescent="0.2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</row>
    <row r="2084" spans="1:52" x14ac:dyDescent="0.2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</row>
    <row r="2085" spans="1:52" x14ac:dyDescent="0.2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</row>
    <row r="2086" spans="1:52" x14ac:dyDescent="0.2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</row>
    <row r="2087" spans="1:52" x14ac:dyDescent="0.2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</row>
    <row r="2088" spans="1:52" x14ac:dyDescent="0.2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</row>
    <row r="2089" spans="1:52" x14ac:dyDescent="0.2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</row>
    <row r="2090" spans="1:52" x14ac:dyDescent="0.2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</row>
    <row r="2091" spans="1:52" x14ac:dyDescent="0.2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</row>
    <row r="2092" spans="1:52" x14ac:dyDescent="0.2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</row>
    <row r="2093" spans="1:52" x14ac:dyDescent="0.2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</row>
    <row r="2094" spans="1:52" x14ac:dyDescent="0.2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</row>
    <row r="2095" spans="1:52" x14ac:dyDescent="0.2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</row>
    <row r="2096" spans="1:52" x14ac:dyDescent="0.2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</row>
    <row r="2097" spans="1:52" x14ac:dyDescent="0.2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</row>
    <row r="2098" spans="1:52" x14ac:dyDescent="0.2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</row>
    <row r="2099" spans="1:52" x14ac:dyDescent="0.2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</row>
    <row r="2100" spans="1:52" x14ac:dyDescent="0.2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</row>
    <row r="2101" spans="1:52" x14ac:dyDescent="0.2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</row>
    <row r="2102" spans="1:52" x14ac:dyDescent="0.2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</row>
    <row r="2103" spans="1:52" x14ac:dyDescent="0.2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</row>
    <row r="2104" spans="1:52" x14ac:dyDescent="0.2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</row>
    <row r="2105" spans="1:52" x14ac:dyDescent="0.2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</row>
    <row r="2106" spans="1:52" x14ac:dyDescent="0.2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</row>
    <row r="2107" spans="1:52" x14ac:dyDescent="0.2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</row>
    <row r="2108" spans="1:52" x14ac:dyDescent="0.2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</row>
    <row r="2109" spans="1:52" x14ac:dyDescent="0.2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</row>
    <row r="2110" spans="1:52" x14ac:dyDescent="0.2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</row>
    <row r="2111" spans="1:52" x14ac:dyDescent="0.2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</row>
    <row r="2112" spans="1:52" x14ac:dyDescent="0.2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</row>
    <row r="2113" spans="1:52" x14ac:dyDescent="0.2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</row>
    <row r="2114" spans="1:52" x14ac:dyDescent="0.2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</row>
    <row r="2115" spans="1:52" x14ac:dyDescent="0.2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</row>
    <row r="2116" spans="1:52" x14ac:dyDescent="0.2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</row>
    <row r="2117" spans="1:52" x14ac:dyDescent="0.2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</row>
    <row r="2118" spans="1:52" x14ac:dyDescent="0.2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</row>
    <row r="2119" spans="1:52" x14ac:dyDescent="0.2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</row>
    <row r="2120" spans="1:52" x14ac:dyDescent="0.2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</row>
    <row r="2121" spans="1:52" x14ac:dyDescent="0.2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</row>
    <row r="2122" spans="1:52" x14ac:dyDescent="0.2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</row>
    <row r="2123" spans="1:52" x14ac:dyDescent="0.2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</row>
    <row r="2124" spans="1:52" x14ac:dyDescent="0.2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</row>
    <row r="2125" spans="1:52" x14ac:dyDescent="0.2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</row>
    <row r="2126" spans="1:52" x14ac:dyDescent="0.2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</row>
    <row r="2127" spans="1:52" x14ac:dyDescent="0.2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</row>
    <row r="2128" spans="1:52" x14ac:dyDescent="0.2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</row>
    <row r="2129" spans="1:52" x14ac:dyDescent="0.2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</row>
    <row r="2130" spans="1:52" x14ac:dyDescent="0.2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</row>
    <row r="2131" spans="1:52" x14ac:dyDescent="0.2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</row>
    <row r="2132" spans="1:52" x14ac:dyDescent="0.2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</row>
    <row r="2133" spans="1:52" x14ac:dyDescent="0.2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</row>
    <row r="2134" spans="1:52" x14ac:dyDescent="0.2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</row>
    <row r="2135" spans="1:52" x14ac:dyDescent="0.2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</row>
    <row r="2136" spans="1:52" x14ac:dyDescent="0.2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</row>
    <row r="2137" spans="1:52" x14ac:dyDescent="0.2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</row>
    <row r="2138" spans="1:52" x14ac:dyDescent="0.2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</row>
    <row r="2139" spans="1:52" x14ac:dyDescent="0.2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</row>
    <row r="2140" spans="1:52" x14ac:dyDescent="0.2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</row>
    <row r="2141" spans="1:52" x14ac:dyDescent="0.2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</row>
    <row r="2142" spans="1:52" x14ac:dyDescent="0.2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</row>
    <row r="2143" spans="1:52" x14ac:dyDescent="0.2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</row>
    <row r="2144" spans="1:52" x14ac:dyDescent="0.2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</row>
    <row r="2145" spans="1:52" x14ac:dyDescent="0.2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</row>
    <row r="2146" spans="1:52" x14ac:dyDescent="0.2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</row>
    <row r="2147" spans="1:52" x14ac:dyDescent="0.2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</row>
    <row r="2148" spans="1:52" x14ac:dyDescent="0.2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</row>
    <row r="2149" spans="1:52" x14ac:dyDescent="0.2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</row>
    <row r="2150" spans="1:52" x14ac:dyDescent="0.2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</row>
    <row r="2151" spans="1:52" x14ac:dyDescent="0.2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</row>
    <row r="2152" spans="1:52" x14ac:dyDescent="0.2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</row>
    <row r="2153" spans="1:52" x14ac:dyDescent="0.2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</row>
    <row r="2154" spans="1:52" x14ac:dyDescent="0.2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</row>
    <row r="2155" spans="1:52" x14ac:dyDescent="0.2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</row>
    <row r="2156" spans="1:52" x14ac:dyDescent="0.2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</row>
    <row r="2157" spans="1:52" x14ac:dyDescent="0.2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</row>
    <row r="2158" spans="1:52" x14ac:dyDescent="0.2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</row>
    <row r="2159" spans="1:52" x14ac:dyDescent="0.2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</row>
    <row r="2160" spans="1:52" x14ac:dyDescent="0.2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</row>
    <row r="2161" spans="1:52" x14ac:dyDescent="0.2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</row>
    <row r="2162" spans="1:52" x14ac:dyDescent="0.2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</row>
    <row r="2163" spans="1:52" x14ac:dyDescent="0.2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</row>
    <row r="2164" spans="1:52" x14ac:dyDescent="0.2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</row>
    <row r="2165" spans="1:52" x14ac:dyDescent="0.2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</row>
    <row r="2166" spans="1:52" x14ac:dyDescent="0.2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</row>
    <row r="2167" spans="1:52" x14ac:dyDescent="0.2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</row>
    <row r="2168" spans="1:52" x14ac:dyDescent="0.2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</row>
    <row r="2169" spans="1:52" x14ac:dyDescent="0.2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</row>
    <row r="2170" spans="1:52" x14ac:dyDescent="0.2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</row>
    <row r="2171" spans="1:52" x14ac:dyDescent="0.2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</row>
    <row r="2172" spans="1:52" x14ac:dyDescent="0.2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</row>
    <row r="2173" spans="1:52" x14ac:dyDescent="0.2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</row>
    <row r="2174" spans="1:52" x14ac:dyDescent="0.2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</row>
    <row r="2175" spans="1:52" x14ac:dyDescent="0.2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</row>
    <row r="2176" spans="1:52" x14ac:dyDescent="0.2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</row>
    <row r="2177" spans="1:52" x14ac:dyDescent="0.2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</row>
    <row r="2178" spans="1:52" x14ac:dyDescent="0.2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</row>
    <row r="2179" spans="1:52" x14ac:dyDescent="0.2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</row>
    <row r="2180" spans="1:52" x14ac:dyDescent="0.2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</row>
    <row r="2181" spans="1:52" x14ac:dyDescent="0.2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</row>
    <row r="2182" spans="1:52" x14ac:dyDescent="0.2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</row>
    <row r="2183" spans="1:52" x14ac:dyDescent="0.2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</row>
    <row r="2184" spans="1:52" x14ac:dyDescent="0.2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</row>
    <row r="2185" spans="1:52" x14ac:dyDescent="0.2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</row>
    <row r="2186" spans="1:52" x14ac:dyDescent="0.2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</row>
    <row r="2187" spans="1:52" x14ac:dyDescent="0.2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</row>
    <row r="2188" spans="1:52" x14ac:dyDescent="0.2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</row>
    <row r="2189" spans="1:52" x14ac:dyDescent="0.2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</row>
    <row r="2190" spans="1:52" x14ac:dyDescent="0.2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</row>
    <row r="2191" spans="1:52" x14ac:dyDescent="0.2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</row>
    <row r="2192" spans="1:52" x14ac:dyDescent="0.2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</row>
    <row r="2193" spans="1:52" x14ac:dyDescent="0.2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</row>
    <row r="2194" spans="1:52" x14ac:dyDescent="0.2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</row>
    <row r="2195" spans="1:52" x14ac:dyDescent="0.2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</row>
    <row r="2196" spans="1:52" x14ac:dyDescent="0.2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</row>
    <row r="2197" spans="1:52" x14ac:dyDescent="0.2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</row>
    <row r="2198" spans="1:52" x14ac:dyDescent="0.2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</row>
    <row r="2199" spans="1:52" x14ac:dyDescent="0.2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</row>
    <row r="2200" spans="1:52" x14ac:dyDescent="0.2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</row>
    <row r="2201" spans="1:52" x14ac:dyDescent="0.2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</row>
    <row r="2202" spans="1:52" x14ac:dyDescent="0.2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</row>
    <row r="2203" spans="1:52" x14ac:dyDescent="0.2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</row>
    <row r="2204" spans="1:52" x14ac:dyDescent="0.2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</row>
    <row r="2205" spans="1:52" x14ac:dyDescent="0.2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</row>
    <row r="2206" spans="1:52" x14ac:dyDescent="0.2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</row>
    <row r="2207" spans="1:52" x14ac:dyDescent="0.2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</row>
    <row r="2208" spans="1:52" x14ac:dyDescent="0.2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</row>
    <row r="2209" spans="1:52" x14ac:dyDescent="0.2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</row>
    <row r="2210" spans="1:52" x14ac:dyDescent="0.2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</row>
    <row r="2211" spans="1:52" x14ac:dyDescent="0.2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</row>
    <row r="2212" spans="1:52" x14ac:dyDescent="0.2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</row>
    <row r="2213" spans="1:52" x14ac:dyDescent="0.2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</row>
    <row r="2214" spans="1:52" x14ac:dyDescent="0.2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</row>
    <row r="2215" spans="1:52" x14ac:dyDescent="0.2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</row>
    <row r="2216" spans="1:52" x14ac:dyDescent="0.2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</row>
    <row r="2217" spans="1:52" x14ac:dyDescent="0.2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</row>
    <row r="2218" spans="1:52" x14ac:dyDescent="0.2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</row>
    <row r="2219" spans="1:52" x14ac:dyDescent="0.2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</row>
    <row r="2220" spans="1:52" x14ac:dyDescent="0.2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</row>
    <row r="2221" spans="1:52" x14ac:dyDescent="0.2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</row>
    <row r="2222" spans="1:52" x14ac:dyDescent="0.2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</row>
    <row r="2223" spans="1:52" x14ac:dyDescent="0.2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</row>
    <row r="2224" spans="1:52" x14ac:dyDescent="0.2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</row>
    <row r="2225" spans="1:52" x14ac:dyDescent="0.2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</row>
    <row r="2226" spans="1:52" x14ac:dyDescent="0.2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</row>
    <row r="2227" spans="1:52" x14ac:dyDescent="0.2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</row>
    <row r="2228" spans="1:52" x14ac:dyDescent="0.2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</row>
    <row r="2229" spans="1:52" x14ac:dyDescent="0.2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</row>
    <row r="2230" spans="1:52" x14ac:dyDescent="0.2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</row>
    <row r="2231" spans="1:52" x14ac:dyDescent="0.2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</row>
    <row r="2232" spans="1:52" x14ac:dyDescent="0.2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</row>
    <row r="2233" spans="1:52" x14ac:dyDescent="0.2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</row>
    <row r="2234" spans="1:52" x14ac:dyDescent="0.2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</row>
    <row r="2235" spans="1:52" x14ac:dyDescent="0.2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</row>
    <row r="2236" spans="1:52" x14ac:dyDescent="0.2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</row>
    <row r="2237" spans="1:52" x14ac:dyDescent="0.2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</row>
    <row r="2238" spans="1:52" x14ac:dyDescent="0.2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</row>
    <row r="2239" spans="1:52" x14ac:dyDescent="0.2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</row>
    <row r="2240" spans="1:52" x14ac:dyDescent="0.2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</row>
    <row r="2241" spans="1:52" x14ac:dyDescent="0.2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</row>
    <row r="2242" spans="1:52" x14ac:dyDescent="0.2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</row>
    <row r="2243" spans="1:52" x14ac:dyDescent="0.2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</row>
    <row r="2244" spans="1:52" x14ac:dyDescent="0.2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</row>
    <row r="2245" spans="1:52" x14ac:dyDescent="0.2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</row>
    <row r="2246" spans="1:52" x14ac:dyDescent="0.2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</row>
    <row r="2247" spans="1:52" x14ac:dyDescent="0.2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</row>
    <row r="2248" spans="1:52" x14ac:dyDescent="0.2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</row>
    <row r="2249" spans="1:52" x14ac:dyDescent="0.2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</row>
    <row r="2250" spans="1:52" x14ac:dyDescent="0.2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</row>
    <row r="2251" spans="1:52" x14ac:dyDescent="0.2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</row>
    <row r="2252" spans="1:52" x14ac:dyDescent="0.2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</row>
    <row r="2253" spans="1:52" x14ac:dyDescent="0.2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</row>
    <row r="2254" spans="1:52" x14ac:dyDescent="0.2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</row>
    <row r="2255" spans="1:52" x14ac:dyDescent="0.2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</row>
    <row r="2256" spans="1:52" x14ac:dyDescent="0.2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</row>
    <row r="2257" spans="1:52" x14ac:dyDescent="0.2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</row>
    <row r="2258" spans="1:52" x14ac:dyDescent="0.2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</row>
    <row r="2259" spans="1:52" x14ac:dyDescent="0.2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</row>
    <row r="2260" spans="1:52" x14ac:dyDescent="0.2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</row>
    <row r="2261" spans="1:52" x14ac:dyDescent="0.2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</row>
    <row r="2262" spans="1:52" x14ac:dyDescent="0.2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</row>
    <row r="2263" spans="1:52" x14ac:dyDescent="0.2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</row>
    <row r="2264" spans="1:52" x14ac:dyDescent="0.2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</row>
    <row r="2265" spans="1:52" x14ac:dyDescent="0.2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</row>
    <row r="2266" spans="1:52" x14ac:dyDescent="0.2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</row>
    <row r="2267" spans="1:52" x14ac:dyDescent="0.2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</row>
    <row r="2268" spans="1:52" x14ac:dyDescent="0.2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</row>
    <row r="2269" spans="1:52" x14ac:dyDescent="0.2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</row>
    <row r="2270" spans="1:52" x14ac:dyDescent="0.2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</row>
    <row r="2271" spans="1:52" x14ac:dyDescent="0.2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</row>
    <row r="2272" spans="1:52" x14ac:dyDescent="0.2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</row>
    <row r="2273" spans="1:52" x14ac:dyDescent="0.2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</row>
    <row r="2274" spans="1:52" x14ac:dyDescent="0.2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</row>
    <row r="2275" spans="1:52" x14ac:dyDescent="0.2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</row>
    <row r="2276" spans="1:52" x14ac:dyDescent="0.2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</row>
    <row r="2277" spans="1:52" x14ac:dyDescent="0.2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</row>
    <row r="2278" spans="1:52" x14ac:dyDescent="0.2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</row>
    <row r="2279" spans="1:52" x14ac:dyDescent="0.2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</row>
    <row r="2280" spans="1:52" x14ac:dyDescent="0.2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</row>
    <row r="2281" spans="1:52" x14ac:dyDescent="0.2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</row>
    <row r="2282" spans="1:52" x14ac:dyDescent="0.2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</row>
    <row r="2283" spans="1:52" x14ac:dyDescent="0.2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</row>
    <row r="2284" spans="1:52" x14ac:dyDescent="0.2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</row>
    <row r="2285" spans="1:52" x14ac:dyDescent="0.2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</row>
    <row r="2286" spans="1:52" x14ac:dyDescent="0.2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</row>
    <row r="2287" spans="1:52" x14ac:dyDescent="0.2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</row>
    <row r="2288" spans="1:52" x14ac:dyDescent="0.2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</row>
    <row r="2289" spans="1:52" x14ac:dyDescent="0.2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</row>
    <row r="2290" spans="1:52" x14ac:dyDescent="0.2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</row>
    <row r="2291" spans="1:52" x14ac:dyDescent="0.2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</row>
    <row r="2292" spans="1:52" x14ac:dyDescent="0.2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</row>
    <row r="2293" spans="1:52" x14ac:dyDescent="0.2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</row>
    <row r="2294" spans="1:52" x14ac:dyDescent="0.2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</row>
    <row r="2295" spans="1:52" x14ac:dyDescent="0.2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</row>
    <row r="2296" spans="1:52" x14ac:dyDescent="0.2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</row>
    <row r="2297" spans="1:52" x14ac:dyDescent="0.2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</row>
    <row r="2298" spans="1:52" x14ac:dyDescent="0.2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</row>
    <row r="2299" spans="1:52" x14ac:dyDescent="0.2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</row>
    <row r="2300" spans="1:52" x14ac:dyDescent="0.2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</row>
    <row r="2301" spans="1:52" x14ac:dyDescent="0.2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</row>
    <row r="2302" spans="1:52" x14ac:dyDescent="0.2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</row>
    <row r="2303" spans="1:52" x14ac:dyDescent="0.2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</row>
    <row r="2304" spans="1:52" x14ac:dyDescent="0.2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</row>
    <row r="2305" spans="1:52" x14ac:dyDescent="0.2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</row>
    <row r="2306" spans="1:52" x14ac:dyDescent="0.2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</row>
    <row r="2307" spans="1:52" x14ac:dyDescent="0.2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</row>
    <row r="2308" spans="1:52" x14ac:dyDescent="0.2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</row>
    <row r="2309" spans="1:52" x14ac:dyDescent="0.2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</row>
    <row r="2310" spans="1:52" x14ac:dyDescent="0.2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</row>
    <row r="2311" spans="1:52" x14ac:dyDescent="0.2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</row>
    <row r="2312" spans="1:52" x14ac:dyDescent="0.2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</row>
    <row r="2313" spans="1:52" x14ac:dyDescent="0.2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</row>
    <row r="2314" spans="1:52" x14ac:dyDescent="0.2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</row>
    <row r="2315" spans="1:52" x14ac:dyDescent="0.2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</row>
    <row r="2316" spans="1:52" x14ac:dyDescent="0.2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</row>
    <row r="2317" spans="1:52" x14ac:dyDescent="0.2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</row>
    <row r="2318" spans="1:52" x14ac:dyDescent="0.2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</row>
    <row r="2319" spans="1:52" x14ac:dyDescent="0.2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</row>
    <row r="2320" spans="1:52" x14ac:dyDescent="0.2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</row>
    <row r="2321" spans="1:52" x14ac:dyDescent="0.2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</row>
    <row r="2322" spans="1:52" x14ac:dyDescent="0.2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</row>
    <row r="2323" spans="1:52" x14ac:dyDescent="0.2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</row>
    <row r="2324" spans="1:52" x14ac:dyDescent="0.2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</row>
    <row r="2325" spans="1:52" x14ac:dyDescent="0.2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</row>
    <row r="2326" spans="1:52" x14ac:dyDescent="0.2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</row>
    <row r="2327" spans="1:52" x14ac:dyDescent="0.2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</row>
    <row r="2328" spans="1:52" x14ac:dyDescent="0.2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</row>
    <row r="2329" spans="1:52" x14ac:dyDescent="0.2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</row>
    <row r="2330" spans="1:52" x14ac:dyDescent="0.2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</row>
    <row r="2331" spans="1:52" x14ac:dyDescent="0.2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</row>
    <row r="2332" spans="1:52" x14ac:dyDescent="0.2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</row>
    <row r="2333" spans="1:52" x14ac:dyDescent="0.2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</row>
    <row r="2334" spans="1:52" x14ac:dyDescent="0.2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</row>
    <row r="2335" spans="1:52" x14ac:dyDescent="0.2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</row>
    <row r="2336" spans="1:52" x14ac:dyDescent="0.2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</row>
    <row r="2337" spans="1:52" x14ac:dyDescent="0.2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</row>
    <row r="2338" spans="1:52" x14ac:dyDescent="0.2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</row>
    <row r="2339" spans="1:52" x14ac:dyDescent="0.2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</row>
    <row r="2340" spans="1:52" x14ac:dyDescent="0.2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</row>
    <row r="2341" spans="1:52" x14ac:dyDescent="0.2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</row>
    <row r="2342" spans="1:52" x14ac:dyDescent="0.2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</row>
    <row r="2343" spans="1:52" x14ac:dyDescent="0.2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</row>
    <row r="2344" spans="1:52" x14ac:dyDescent="0.2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</row>
    <row r="2345" spans="1:52" x14ac:dyDescent="0.2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</row>
    <row r="2346" spans="1:52" x14ac:dyDescent="0.2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</row>
    <row r="2347" spans="1:52" x14ac:dyDescent="0.2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</row>
    <row r="2348" spans="1:52" x14ac:dyDescent="0.2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</row>
    <row r="2349" spans="1:52" x14ac:dyDescent="0.2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</row>
    <row r="2350" spans="1:52" x14ac:dyDescent="0.2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</row>
    <row r="2351" spans="1:52" x14ac:dyDescent="0.2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</row>
    <row r="2352" spans="1:52" x14ac:dyDescent="0.2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</row>
    <row r="2353" spans="1:52" x14ac:dyDescent="0.2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</row>
    <row r="2354" spans="1:52" x14ac:dyDescent="0.2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</row>
    <row r="2355" spans="1:52" x14ac:dyDescent="0.2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</row>
    <row r="2356" spans="1:52" x14ac:dyDescent="0.2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</row>
    <row r="2357" spans="1:52" x14ac:dyDescent="0.2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</row>
    <row r="2358" spans="1:52" x14ac:dyDescent="0.2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</row>
    <row r="2359" spans="1:52" x14ac:dyDescent="0.2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</row>
    <row r="2360" spans="1:52" x14ac:dyDescent="0.2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</row>
    <row r="2361" spans="1:52" x14ac:dyDescent="0.2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</row>
    <row r="2362" spans="1:52" x14ac:dyDescent="0.2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</row>
    <row r="2363" spans="1:52" x14ac:dyDescent="0.2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</row>
    <row r="2364" spans="1:52" x14ac:dyDescent="0.2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</row>
    <row r="2365" spans="1:52" x14ac:dyDescent="0.2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</row>
    <row r="2366" spans="1:52" x14ac:dyDescent="0.2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</row>
    <row r="2367" spans="1:52" x14ac:dyDescent="0.2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</row>
    <row r="2368" spans="1:52" x14ac:dyDescent="0.2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</row>
    <row r="2369" spans="1:52" x14ac:dyDescent="0.2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</row>
    <row r="2370" spans="1:52" x14ac:dyDescent="0.2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</row>
    <row r="2371" spans="1:52" x14ac:dyDescent="0.2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</row>
    <row r="2372" spans="1:52" x14ac:dyDescent="0.2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</row>
    <row r="2373" spans="1:52" x14ac:dyDescent="0.2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</row>
    <row r="2374" spans="1:52" x14ac:dyDescent="0.2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</row>
    <row r="2375" spans="1:52" x14ac:dyDescent="0.2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</row>
    <row r="2376" spans="1:52" x14ac:dyDescent="0.2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</row>
    <row r="2377" spans="1:52" x14ac:dyDescent="0.2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</row>
    <row r="2378" spans="1:52" x14ac:dyDescent="0.2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</row>
    <row r="2379" spans="1:52" x14ac:dyDescent="0.2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</row>
    <row r="2380" spans="1:52" x14ac:dyDescent="0.2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</row>
    <row r="2381" spans="1:52" x14ac:dyDescent="0.2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</row>
    <row r="2382" spans="1:52" x14ac:dyDescent="0.2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</row>
    <row r="2383" spans="1:52" x14ac:dyDescent="0.2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</row>
    <row r="2384" spans="1:52" x14ac:dyDescent="0.2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</row>
    <row r="2385" spans="1:52" x14ac:dyDescent="0.2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</row>
    <row r="2386" spans="1:52" x14ac:dyDescent="0.2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</row>
    <row r="2387" spans="1:52" x14ac:dyDescent="0.2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</row>
    <row r="2388" spans="1:52" x14ac:dyDescent="0.2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</row>
    <row r="2389" spans="1:52" x14ac:dyDescent="0.2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</row>
    <row r="2390" spans="1:52" x14ac:dyDescent="0.2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</row>
    <row r="2391" spans="1:52" x14ac:dyDescent="0.2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</row>
    <row r="2392" spans="1:52" x14ac:dyDescent="0.2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</row>
    <row r="2393" spans="1:52" x14ac:dyDescent="0.2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</row>
    <row r="2394" spans="1:52" x14ac:dyDescent="0.2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</row>
    <row r="2395" spans="1:52" x14ac:dyDescent="0.2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</row>
    <row r="2396" spans="1:52" x14ac:dyDescent="0.2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</row>
    <row r="2397" spans="1:52" x14ac:dyDescent="0.2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</row>
    <row r="2398" spans="1:52" x14ac:dyDescent="0.2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</row>
    <row r="2399" spans="1:52" x14ac:dyDescent="0.2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</row>
    <row r="2400" spans="1:52" x14ac:dyDescent="0.2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</row>
    <row r="2401" spans="1:52" x14ac:dyDescent="0.2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</row>
    <row r="2402" spans="1:52" x14ac:dyDescent="0.2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</row>
    <row r="2403" spans="1:52" x14ac:dyDescent="0.2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</row>
    <row r="2404" spans="1:52" x14ac:dyDescent="0.2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</row>
    <row r="2405" spans="1:52" x14ac:dyDescent="0.2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</row>
    <row r="2406" spans="1:52" x14ac:dyDescent="0.2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</row>
    <row r="2407" spans="1:52" x14ac:dyDescent="0.2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</row>
    <row r="2408" spans="1:52" x14ac:dyDescent="0.2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</row>
    <row r="2409" spans="1:52" x14ac:dyDescent="0.2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</row>
    <row r="2410" spans="1:52" x14ac:dyDescent="0.2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</row>
    <row r="2411" spans="1:52" x14ac:dyDescent="0.2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</row>
    <row r="2412" spans="1:52" x14ac:dyDescent="0.2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</row>
    <row r="2413" spans="1:52" x14ac:dyDescent="0.2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</row>
    <row r="2414" spans="1:52" x14ac:dyDescent="0.2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</row>
    <row r="2415" spans="1:52" x14ac:dyDescent="0.2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</row>
    <row r="2416" spans="1:52" x14ac:dyDescent="0.2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</row>
    <row r="2417" spans="1:52" x14ac:dyDescent="0.2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</row>
    <row r="2418" spans="1:52" x14ac:dyDescent="0.2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</row>
    <row r="2419" spans="1:52" x14ac:dyDescent="0.2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</row>
    <row r="2420" spans="1:52" x14ac:dyDescent="0.2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</row>
    <row r="2421" spans="1:52" x14ac:dyDescent="0.2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</row>
    <row r="2422" spans="1:52" x14ac:dyDescent="0.2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</row>
    <row r="2423" spans="1:52" x14ac:dyDescent="0.2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</row>
    <row r="2424" spans="1:52" x14ac:dyDescent="0.2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</row>
    <row r="2425" spans="1:52" x14ac:dyDescent="0.2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</row>
    <row r="2426" spans="1:52" x14ac:dyDescent="0.2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</row>
    <row r="2427" spans="1:52" x14ac:dyDescent="0.2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</row>
    <row r="2428" spans="1:52" x14ac:dyDescent="0.2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</row>
    <row r="2429" spans="1:52" x14ac:dyDescent="0.2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</row>
    <row r="2430" spans="1:52" x14ac:dyDescent="0.2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</row>
    <row r="2431" spans="1:52" x14ac:dyDescent="0.2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</row>
    <row r="2432" spans="1:52" x14ac:dyDescent="0.2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</row>
    <row r="2433" spans="1:52" x14ac:dyDescent="0.2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</row>
    <row r="2434" spans="1:52" x14ac:dyDescent="0.2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</row>
    <row r="2435" spans="1:52" x14ac:dyDescent="0.2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</row>
    <row r="2436" spans="1:52" x14ac:dyDescent="0.2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</row>
    <row r="2437" spans="1:52" x14ac:dyDescent="0.2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</row>
    <row r="2438" spans="1:52" x14ac:dyDescent="0.2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</row>
    <row r="2439" spans="1:52" x14ac:dyDescent="0.2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</row>
    <row r="2440" spans="1:52" x14ac:dyDescent="0.2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</row>
    <row r="2441" spans="1:52" x14ac:dyDescent="0.2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</row>
    <row r="2442" spans="1:52" x14ac:dyDescent="0.2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</row>
    <row r="2443" spans="1:52" x14ac:dyDescent="0.2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</row>
    <row r="2444" spans="1:52" x14ac:dyDescent="0.2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</row>
    <row r="2445" spans="1:52" x14ac:dyDescent="0.2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</row>
    <row r="2446" spans="1:52" x14ac:dyDescent="0.2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</row>
    <row r="2447" spans="1:52" x14ac:dyDescent="0.2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</row>
    <row r="2448" spans="1:52" x14ac:dyDescent="0.2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</row>
    <row r="2449" spans="1:52" x14ac:dyDescent="0.2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</row>
    <row r="2450" spans="1:52" x14ac:dyDescent="0.2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</row>
    <row r="2451" spans="1:52" x14ac:dyDescent="0.2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</row>
    <row r="2452" spans="1:52" x14ac:dyDescent="0.2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</row>
    <row r="2453" spans="1:52" x14ac:dyDescent="0.2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</row>
    <row r="2454" spans="1:52" x14ac:dyDescent="0.2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</row>
    <row r="2455" spans="1:52" x14ac:dyDescent="0.2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</row>
    <row r="2456" spans="1:52" x14ac:dyDescent="0.2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</row>
    <row r="2457" spans="1:52" x14ac:dyDescent="0.2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</row>
    <row r="2458" spans="1:52" x14ac:dyDescent="0.2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</row>
    <row r="2459" spans="1:52" x14ac:dyDescent="0.2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</row>
    <row r="2460" spans="1:52" x14ac:dyDescent="0.2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</row>
    <row r="2461" spans="1:52" x14ac:dyDescent="0.2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</row>
    <row r="2462" spans="1:52" x14ac:dyDescent="0.2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</row>
    <row r="2463" spans="1:52" x14ac:dyDescent="0.2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</row>
    <row r="2464" spans="1:52" x14ac:dyDescent="0.2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</row>
    <row r="2465" spans="1:52" x14ac:dyDescent="0.2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</row>
    <row r="2466" spans="1:52" x14ac:dyDescent="0.2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</row>
    <row r="2467" spans="1:52" x14ac:dyDescent="0.2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</row>
    <row r="2468" spans="1:52" x14ac:dyDescent="0.2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</row>
    <row r="2469" spans="1:52" x14ac:dyDescent="0.2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</row>
    <row r="2470" spans="1:52" x14ac:dyDescent="0.2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</row>
    <row r="2471" spans="1:52" x14ac:dyDescent="0.2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</row>
    <row r="2472" spans="1:52" x14ac:dyDescent="0.2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</row>
    <row r="2473" spans="1:52" x14ac:dyDescent="0.2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</row>
    <row r="2474" spans="1:52" x14ac:dyDescent="0.2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</row>
    <row r="2475" spans="1:52" x14ac:dyDescent="0.2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</row>
    <row r="2476" spans="1:52" x14ac:dyDescent="0.2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</row>
    <row r="2477" spans="1:52" x14ac:dyDescent="0.2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</row>
    <row r="2478" spans="1:52" x14ac:dyDescent="0.2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</row>
    <row r="2479" spans="1:52" x14ac:dyDescent="0.2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</row>
    <row r="2480" spans="1:52" x14ac:dyDescent="0.2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</row>
    <row r="2481" spans="1:52" x14ac:dyDescent="0.2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</row>
    <row r="2482" spans="1:52" x14ac:dyDescent="0.2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</row>
    <row r="2483" spans="1:52" x14ac:dyDescent="0.2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</row>
    <row r="2484" spans="1:52" x14ac:dyDescent="0.2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</row>
    <row r="2485" spans="1:52" x14ac:dyDescent="0.2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</row>
    <row r="2486" spans="1:52" x14ac:dyDescent="0.2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</row>
    <row r="2487" spans="1:52" x14ac:dyDescent="0.2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</row>
    <row r="2488" spans="1:52" x14ac:dyDescent="0.2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</row>
    <row r="2489" spans="1:52" x14ac:dyDescent="0.2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</row>
    <row r="2490" spans="1:52" x14ac:dyDescent="0.2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</row>
    <row r="2491" spans="1:52" x14ac:dyDescent="0.2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</row>
    <row r="2492" spans="1:52" x14ac:dyDescent="0.2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</row>
    <row r="2493" spans="1:52" x14ac:dyDescent="0.2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</row>
    <row r="2494" spans="1:52" x14ac:dyDescent="0.2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</row>
    <row r="2495" spans="1:52" x14ac:dyDescent="0.2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</row>
    <row r="2496" spans="1:52" x14ac:dyDescent="0.2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</row>
    <row r="2497" spans="1:52" x14ac:dyDescent="0.2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</row>
    <row r="2498" spans="1:52" x14ac:dyDescent="0.2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</row>
    <row r="2499" spans="1:52" x14ac:dyDescent="0.2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</row>
    <row r="2500" spans="1:52" x14ac:dyDescent="0.2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</row>
    <row r="2501" spans="1:52" x14ac:dyDescent="0.2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</row>
    <row r="2502" spans="1:52" x14ac:dyDescent="0.2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</row>
    <row r="2503" spans="1:52" x14ac:dyDescent="0.2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</row>
    <row r="2504" spans="1:52" x14ac:dyDescent="0.2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</row>
    <row r="2505" spans="1:52" x14ac:dyDescent="0.2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</row>
    <row r="2506" spans="1:52" x14ac:dyDescent="0.2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</row>
    <row r="2507" spans="1:52" x14ac:dyDescent="0.2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</row>
    <row r="2508" spans="1:52" x14ac:dyDescent="0.2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</row>
    <row r="2509" spans="1:52" x14ac:dyDescent="0.2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</row>
    <row r="2510" spans="1:52" x14ac:dyDescent="0.2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</row>
    <row r="2511" spans="1:52" x14ac:dyDescent="0.2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</row>
    <row r="2512" spans="1:52" x14ac:dyDescent="0.2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</row>
    <row r="2513" spans="1:52" x14ac:dyDescent="0.2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</row>
    <row r="2514" spans="1:52" x14ac:dyDescent="0.2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</row>
    <row r="2515" spans="1:52" x14ac:dyDescent="0.2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</row>
    <row r="2516" spans="1:52" x14ac:dyDescent="0.2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</row>
    <row r="2517" spans="1:52" x14ac:dyDescent="0.2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</row>
    <row r="2518" spans="1:52" x14ac:dyDescent="0.2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</row>
    <row r="2519" spans="1:52" x14ac:dyDescent="0.2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</row>
    <row r="2520" spans="1:52" x14ac:dyDescent="0.2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</row>
    <row r="2521" spans="1:52" x14ac:dyDescent="0.2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</row>
    <row r="2522" spans="1:52" x14ac:dyDescent="0.2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</row>
    <row r="2523" spans="1:52" x14ac:dyDescent="0.2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</row>
    <row r="2524" spans="1:52" x14ac:dyDescent="0.2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</row>
    <row r="2525" spans="1:52" x14ac:dyDescent="0.2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</row>
    <row r="2526" spans="1:52" x14ac:dyDescent="0.2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</row>
    <row r="2527" spans="1:52" x14ac:dyDescent="0.2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</row>
    <row r="2528" spans="1:52" x14ac:dyDescent="0.2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</row>
    <row r="2529" spans="1:52" x14ac:dyDescent="0.2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</row>
    <row r="2530" spans="1:52" x14ac:dyDescent="0.2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</row>
    <row r="2531" spans="1:52" x14ac:dyDescent="0.2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</row>
    <row r="2532" spans="1:52" x14ac:dyDescent="0.2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</row>
    <row r="2533" spans="1:52" x14ac:dyDescent="0.2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</row>
    <row r="2534" spans="1:52" x14ac:dyDescent="0.2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</row>
    <row r="2535" spans="1:52" x14ac:dyDescent="0.2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</row>
    <row r="2536" spans="1:52" x14ac:dyDescent="0.2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</row>
    <row r="2537" spans="1:52" x14ac:dyDescent="0.2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</row>
    <row r="2538" spans="1:52" x14ac:dyDescent="0.2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</row>
    <row r="2539" spans="1:52" x14ac:dyDescent="0.2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</row>
    <row r="2540" spans="1:52" x14ac:dyDescent="0.2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</row>
    <row r="2541" spans="1:52" x14ac:dyDescent="0.2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</row>
    <row r="2542" spans="1:52" x14ac:dyDescent="0.2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</row>
    <row r="2543" spans="1:52" x14ac:dyDescent="0.2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</row>
    <row r="2544" spans="1:52" x14ac:dyDescent="0.2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</row>
    <row r="2545" spans="1:52" x14ac:dyDescent="0.2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</row>
    <row r="2546" spans="1:52" x14ac:dyDescent="0.2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</row>
    <row r="2547" spans="1:52" x14ac:dyDescent="0.2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</row>
    <row r="2548" spans="1:52" x14ac:dyDescent="0.2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</row>
    <row r="2549" spans="1:52" x14ac:dyDescent="0.2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</row>
    <row r="2550" spans="1:52" x14ac:dyDescent="0.2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</row>
    <row r="2551" spans="1:52" x14ac:dyDescent="0.2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</row>
    <row r="2552" spans="1:52" x14ac:dyDescent="0.2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</row>
    <row r="2553" spans="1:52" x14ac:dyDescent="0.2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</row>
    <row r="2554" spans="1:52" x14ac:dyDescent="0.2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</row>
    <row r="2555" spans="1:52" x14ac:dyDescent="0.2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</row>
    <row r="2556" spans="1:52" x14ac:dyDescent="0.2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</row>
    <row r="2557" spans="1:52" x14ac:dyDescent="0.2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</row>
    <row r="2558" spans="1:52" x14ac:dyDescent="0.2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</row>
    <row r="2559" spans="1:52" x14ac:dyDescent="0.2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</row>
    <row r="2560" spans="1:52" x14ac:dyDescent="0.2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</row>
    <row r="2561" spans="1:52" x14ac:dyDescent="0.2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</row>
    <row r="2562" spans="1:52" x14ac:dyDescent="0.2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</row>
    <row r="2563" spans="1:52" x14ac:dyDescent="0.2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</row>
    <row r="2564" spans="1:52" x14ac:dyDescent="0.2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</row>
    <row r="2565" spans="1:52" x14ac:dyDescent="0.2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</row>
    <row r="2566" spans="1:52" x14ac:dyDescent="0.2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</row>
    <row r="2567" spans="1:52" x14ac:dyDescent="0.2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</row>
    <row r="2568" spans="1:52" x14ac:dyDescent="0.2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</row>
    <row r="2569" spans="1:52" x14ac:dyDescent="0.2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</row>
    <row r="2570" spans="1:52" x14ac:dyDescent="0.2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</row>
    <row r="2571" spans="1:52" x14ac:dyDescent="0.2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</row>
    <row r="2572" spans="1:52" x14ac:dyDescent="0.2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</row>
    <row r="2573" spans="1:52" x14ac:dyDescent="0.2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</row>
    <row r="2574" spans="1:52" x14ac:dyDescent="0.2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</row>
    <row r="2575" spans="1:52" x14ac:dyDescent="0.2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</row>
    <row r="2576" spans="1:52" x14ac:dyDescent="0.2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</row>
    <row r="2577" spans="1:52" x14ac:dyDescent="0.2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</row>
    <row r="2578" spans="1:52" x14ac:dyDescent="0.2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</row>
    <row r="2579" spans="1:52" x14ac:dyDescent="0.2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</row>
    <row r="2580" spans="1:52" x14ac:dyDescent="0.2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</row>
    <row r="2581" spans="1:52" x14ac:dyDescent="0.2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</row>
    <row r="2582" spans="1:52" x14ac:dyDescent="0.2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</row>
    <row r="2583" spans="1:52" x14ac:dyDescent="0.2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</row>
    <row r="2584" spans="1:52" x14ac:dyDescent="0.2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</row>
    <row r="2585" spans="1:52" x14ac:dyDescent="0.2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</row>
    <row r="2586" spans="1:52" x14ac:dyDescent="0.2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</row>
    <row r="2587" spans="1:52" x14ac:dyDescent="0.2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</row>
    <row r="2588" spans="1:52" x14ac:dyDescent="0.2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</row>
    <row r="2589" spans="1:52" x14ac:dyDescent="0.2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</row>
    <row r="2590" spans="1:52" x14ac:dyDescent="0.2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</row>
    <row r="2591" spans="1:52" x14ac:dyDescent="0.2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</row>
    <row r="2592" spans="1:52" x14ac:dyDescent="0.2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</row>
    <row r="2593" spans="1:52" x14ac:dyDescent="0.2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</row>
    <row r="2594" spans="1:52" x14ac:dyDescent="0.2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</row>
    <row r="2595" spans="1:52" x14ac:dyDescent="0.2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</row>
    <row r="2596" spans="1:52" x14ac:dyDescent="0.2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</row>
    <row r="2597" spans="1:52" x14ac:dyDescent="0.2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</row>
    <row r="2598" spans="1:52" x14ac:dyDescent="0.2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</row>
    <row r="2599" spans="1:52" x14ac:dyDescent="0.2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</row>
    <row r="2600" spans="1:52" x14ac:dyDescent="0.2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</row>
    <row r="2601" spans="1:52" x14ac:dyDescent="0.2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</row>
    <row r="2602" spans="1:52" x14ac:dyDescent="0.2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</row>
    <row r="2603" spans="1:52" x14ac:dyDescent="0.2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</row>
    <row r="2604" spans="1:52" x14ac:dyDescent="0.2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</row>
    <row r="2605" spans="1:52" x14ac:dyDescent="0.2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</row>
    <row r="2606" spans="1:52" x14ac:dyDescent="0.2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</row>
    <row r="2607" spans="1:52" x14ac:dyDescent="0.2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</row>
    <row r="2608" spans="1:52" x14ac:dyDescent="0.2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</row>
    <row r="2609" spans="1:52" x14ac:dyDescent="0.2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</row>
    <row r="2610" spans="1:52" x14ac:dyDescent="0.2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</row>
    <row r="2611" spans="1:52" x14ac:dyDescent="0.2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</row>
    <row r="2612" spans="1:52" x14ac:dyDescent="0.2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</row>
    <row r="2613" spans="1:52" x14ac:dyDescent="0.2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</row>
    <row r="2614" spans="1:52" x14ac:dyDescent="0.2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</row>
    <row r="2615" spans="1:52" x14ac:dyDescent="0.2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</row>
    <row r="2616" spans="1:52" x14ac:dyDescent="0.2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</row>
    <row r="2617" spans="1:52" x14ac:dyDescent="0.2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</row>
    <row r="2618" spans="1:52" x14ac:dyDescent="0.2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</row>
    <row r="2619" spans="1:52" x14ac:dyDescent="0.2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</row>
    <row r="2620" spans="1:52" x14ac:dyDescent="0.2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</row>
    <row r="2621" spans="1:52" x14ac:dyDescent="0.2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</row>
    <row r="2622" spans="1:52" x14ac:dyDescent="0.2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</row>
    <row r="2623" spans="1:52" x14ac:dyDescent="0.2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</row>
    <row r="2624" spans="1:52" x14ac:dyDescent="0.2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</row>
    <row r="2625" spans="1:52" x14ac:dyDescent="0.2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</row>
    <row r="2626" spans="1:52" x14ac:dyDescent="0.2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</row>
    <row r="2627" spans="1:52" x14ac:dyDescent="0.2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</row>
    <row r="2628" spans="1:52" x14ac:dyDescent="0.2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</row>
    <row r="2629" spans="1:52" x14ac:dyDescent="0.2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</row>
    <row r="2630" spans="1:52" x14ac:dyDescent="0.2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</row>
    <row r="2631" spans="1:52" x14ac:dyDescent="0.2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</row>
    <row r="2632" spans="1:52" x14ac:dyDescent="0.2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</row>
    <row r="2633" spans="1:52" x14ac:dyDescent="0.2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</row>
    <row r="2634" spans="1:52" x14ac:dyDescent="0.2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</row>
    <row r="2635" spans="1:52" x14ac:dyDescent="0.2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</row>
    <row r="2636" spans="1:52" x14ac:dyDescent="0.2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</row>
    <row r="2637" spans="1:52" x14ac:dyDescent="0.2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</row>
    <row r="2638" spans="1:52" x14ac:dyDescent="0.2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</row>
    <row r="2639" spans="1:52" x14ac:dyDescent="0.2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</row>
    <row r="2640" spans="1:52" x14ac:dyDescent="0.2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</row>
    <row r="2641" spans="1:52" x14ac:dyDescent="0.2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</row>
    <row r="2642" spans="1:52" x14ac:dyDescent="0.2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</row>
    <row r="2643" spans="1:52" x14ac:dyDescent="0.2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</row>
    <row r="2644" spans="1:52" x14ac:dyDescent="0.2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</row>
    <row r="2645" spans="1:52" x14ac:dyDescent="0.2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</row>
    <row r="2646" spans="1:52" x14ac:dyDescent="0.2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</row>
    <row r="2647" spans="1:52" x14ac:dyDescent="0.2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</row>
    <row r="2648" spans="1:52" x14ac:dyDescent="0.2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</row>
    <row r="2649" spans="1:52" x14ac:dyDescent="0.2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</row>
    <row r="2650" spans="1:52" x14ac:dyDescent="0.2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</row>
    <row r="2651" spans="1:52" x14ac:dyDescent="0.2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</row>
    <row r="2652" spans="1:52" x14ac:dyDescent="0.2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</row>
    <row r="2653" spans="1:52" x14ac:dyDescent="0.2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</row>
    <row r="2654" spans="1:52" x14ac:dyDescent="0.2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</row>
    <row r="2655" spans="1:52" x14ac:dyDescent="0.2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</row>
    <row r="2656" spans="1:52" x14ac:dyDescent="0.2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</row>
    <row r="2657" spans="1:52" x14ac:dyDescent="0.2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</row>
    <row r="2658" spans="1:52" x14ac:dyDescent="0.2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</row>
    <row r="2659" spans="1:52" x14ac:dyDescent="0.2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</row>
    <row r="2660" spans="1:52" x14ac:dyDescent="0.2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</row>
    <row r="2661" spans="1:52" x14ac:dyDescent="0.2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</row>
    <row r="2662" spans="1:52" x14ac:dyDescent="0.2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</row>
    <row r="2663" spans="1:52" x14ac:dyDescent="0.2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</row>
    <row r="2664" spans="1:52" x14ac:dyDescent="0.2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</row>
    <row r="2665" spans="1:52" x14ac:dyDescent="0.2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</row>
    <row r="2666" spans="1:52" x14ac:dyDescent="0.2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</row>
    <row r="2667" spans="1:52" x14ac:dyDescent="0.2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</row>
    <row r="2668" spans="1:52" x14ac:dyDescent="0.2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</row>
    <row r="2669" spans="1:52" x14ac:dyDescent="0.2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</row>
    <row r="2670" spans="1:52" x14ac:dyDescent="0.2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</row>
    <row r="2671" spans="1:52" x14ac:dyDescent="0.2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</row>
    <row r="2672" spans="1:52" x14ac:dyDescent="0.2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</row>
    <row r="2673" spans="1:52" x14ac:dyDescent="0.2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</row>
    <row r="2674" spans="1:52" x14ac:dyDescent="0.2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</row>
    <row r="2675" spans="1:52" x14ac:dyDescent="0.2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</row>
    <row r="2676" spans="1:52" x14ac:dyDescent="0.2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</row>
    <row r="2677" spans="1:52" x14ac:dyDescent="0.2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</row>
    <row r="2678" spans="1:52" x14ac:dyDescent="0.2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</row>
    <row r="2679" spans="1:52" x14ac:dyDescent="0.2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</row>
    <row r="2680" spans="1:52" x14ac:dyDescent="0.2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</row>
    <row r="2681" spans="1:52" x14ac:dyDescent="0.2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</row>
    <row r="2682" spans="1:52" x14ac:dyDescent="0.2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</row>
    <row r="2683" spans="1:52" x14ac:dyDescent="0.2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</row>
    <row r="2684" spans="1:52" x14ac:dyDescent="0.2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</row>
    <row r="2685" spans="1:52" x14ac:dyDescent="0.2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</row>
    <row r="2686" spans="1:52" x14ac:dyDescent="0.2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</row>
    <row r="2687" spans="1:52" x14ac:dyDescent="0.2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</row>
    <row r="2688" spans="1:52" x14ac:dyDescent="0.2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</row>
    <row r="2689" spans="1:52" x14ac:dyDescent="0.2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</row>
    <row r="2690" spans="1:52" x14ac:dyDescent="0.2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</row>
    <row r="2691" spans="1:52" x14ac:dyDescent="0.2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</row>
    <row r="2692" spans="1:52" x14ac:dyDescent="0.2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</row>
    <row r="2693" spans="1:52" x14ac:dyDescent="0.2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</row>
    <row r="2694" spans="1:52" x14ac:dyDescent="0.2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</row>
    <row r="2695" spans="1:52" x14ac:dyDescent="0.2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</row>
    <row r="2696" spans="1:52" x14ac:dyDescent="0.2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</row>
    <row r="2697" spans="1:52" x14ac:dyDescent="0.2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</row>
    <row r="2698" spans="1:52" x14ac:dyDescent="0.2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</row>
    <row r="2699" spans="1:52" x14ac:dyDescent="0.2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</row>
    <row r="2700" spans="1:52" x14ac:dyDescent="0.2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</row>
    <row r="2701" spans="1:52" x14ac:dyDescent="0.2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</row>
    <row r="2702" spans="1:52" x14ac:dyDescent="0.2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</row>
    <row r="2703" spans="1:52" x14ac:dyDescent="0.2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</row>
    <row r="2704" spans="1:52" x14ac:dyDescent="0.2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</row>
    <row r="2705" spans="1:52" x14ac:dyDescent="0.2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</row>
    <row r="2706" spans="1:52" x14ac:dyDescent="0.2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</row>
    <row r="2707" spans="1:52" x14ac:dyDescent="0.2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</row>
    <row r="2708" spans="1:52" x14ac:dyDescent="0.2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  <c r="AU2708"/>
      <c r="AV2708"/>
      <c r="AW2708"/>
      <c r="AX2708"/>
      <c r="AY2708"/>
      <c r="AZ2708"/>
    </row>
    <row r="2709" spans="1:52" x14ac:dyDescent="0.2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</row>
    <row r="2710" spans="1:52" x14ac:dyDescent="0.2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</row>
    <row r="2711" spans="1:52" x14ac:dyDescent="0.2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</row>
    <row r="2712" spans="1:52" x14ac:dyDescent="0.2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  <c r="AX2712"/>
      <c r="AY2712"/>
      <c r="AZ2712"/>
    </row>
    <row r="2713" spans="1:52" x14ac:dyDescent="0.2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</row>
    <row r="2714" spans="1:52" x14ac:dyDescent="0.2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/>
      <c r="AR2714"/>
      <c r="AS2714"/>
      <c r="AT2714"/>
      <c r="AU2714"/>
      <c r="AV2714"/>
      <c r="AW2714"/>
      <c r="AX2714"/>
      <c r="AY2714"/>
      <c r="AZ2714"/>
    </row>
    <row r="2715" spans="1:52" x14ac:dyDescent="0.2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/>
      <c r="AR2715"/>
      <c r="AS2715"/>
      <c r="AT2715"/>
      <c r="AU2715"/>
      <c r="AV2715"/>
      <c r="AW2715"/>
      <c r="AX2715"/>
      <c r="AY2715"/>
      <c r="AZ2715"/>
    </row>
    <row r="2716" spans="1:52" x14ac:dyDescent="0.2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/>
      <c r="AR2716"/>
      <c r="AS2716"/>
      <c r="AT2716"/>
      <c r="AU2716"/>
      <c r="AV2716"/>
      <c r="AW2716"/>
      <c r="AX2716"/>
      <c r="AY2716"/>
      <c r="AZ2716"/>
    </row>
    <row r="2717" spans="1:52" x14ac:dyDescent="0.2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/>
      <c r="AR2717"/>
      <c r="AS2717"/>
      <c r="AT2717"/>
      <c r="AU2717"/>
      <c r="AV2717"/>
      <c r="AW2717"/>
      <c r="AX2717"/>
      <c r="AY2717"/>
      <c r="AZ2717"/>
    </row>
    <row r="2718" spans="1:52" x14ac:dyDescent="0.2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/>
      <c r="AR2718"/>
      <c r="AS2718"/>
      <c r="AT2718"/>
      <c r="AU2718"/>
      <c r="AV2718"/>
      <c r="AW2718"/>
      <c r="AX2718"/>
      <c r="AY2718"/>
      <c r="AZ2718"/>
    </row>
    <row r="2719" spans="1:52" x14ac:dyDescent="0.2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/>
      <c r="AR2719"/>
      <c r="AS2719"/>
      <c r="AT2719"/>
      <c r="AU2719"/>
      <c r="AV2719"/>
      <c r="AW2719"/>
      <c r="AX2719"/>
      <c r="AY2719"/>
      <c r="AZ2719"/>
    </row>
    <row r="2720" spans="1:52" x14ac:dyDescent="0.2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/>
      <c r="AR2720"/>
      <c r="AS2720"/>
      <c r="AT2720"/>
      <c r="AU2720"/>
      <c r="AV2720"/>
      <c r="AW2720"/>
      <c r="AX2720"/>
      <c r="AY2720"/>
      <c r="AZ2720"/>
    </row>
    <row r="2721" spans="1:52" x14ac:dyDescent="0.2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/>
      <c r="AR2721"/>
      <c r="AS2721"/>
      <c r="AT2721"/>
      <c r="AU2721"/>
      <c r="AV2721"/>
      <c r="AW2721"/>
      <c r="AX2721"/>
      <c r="AY2721"/>
      <c r="AZ2721"/>
    </row>
    <row r="2722" spans="1:52" x14ac:dyDescent="0.2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/>
      <c r="AR2722"/>
      <c r="AS2722"/>
      <c r="AT2722"/>
      <c r="AU2722"/>
      <c r="AV2722"/>
      <c r="AW2722"/>
      <c r="AX2722"/>
      <c r="AY2722"/>
      <c r="AZ2722"/>
    </row>
    <row r="2723" spans="1:52" x14ac:dyDescent="0.2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/>
      <c r="AR2723"/>
      <c r="AS2723"/>
      <c r="AT2723"/>
      <c r="AU2723"/>
      <c r="AV2723"/>
      <c r="AW2723"/>
      <c r="AX2723"/>
      <c r="AY2723"/>
      <c r="AZ2723"/>
    </row>
    <row r="2724" spans="1:52" x14ac:dyDescent="0.2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/>
      <c r="AR2724"/>
      <c r="AS2724"/>
      <c r="AT2724"/>
      <c r="AU2724"/>
      <c r="AV2724"/>
      <c r="AW2724"/>
      <c r="AX2724"/>
      <c r="AY2724"/>
      <c r="AZ2724"/>
    </row>
    <row r="2725" spans="1:52" x14ac:dyDescent="0.2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/>
      <c r="AR2725"/>
      <c r="AS2725"/>
      <c r="AT2725"/>
      <c r="AU2725"/>
      <c r="AV2725"/>
      <c r="AW2725"/>
      <c r="AX2725"/>
      <c r="AY2725"/>
      <c r="AZ2725"/>
    </row>
    <row r="2726" spans="1:52" x14ac:dyDescent="0.2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/>
      <c r="AR2726"/>
      <c r="AS2726"/>
      <c r="AT2726"/>
      <c r="AU2726"/>
      <c r="AV2726"/>
      <c r="AW2726"/>
      <c r="AX2726"/>
      <c r="AY2726"/>
      <c r="AZ2726"/>
    </row>
    <row r="2727" spans="1:52" x14ac:dyDescent="0.2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/>
      <c r="AR2727"/>
      <c r="AS2727"/>
      <c r="AT2727"/>
      <c r="AU2727"/>
      <c r="AV2727"/>
      <c r="AW2727"/>
      <c r="AX2727"/>
      <c r="AY2727"/>
      <c r="AZ2727"/>
    </row>
    <row r="2728" spans="1:52" x14ac:dyDescent="0.2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  <c r="AH2728"/>
      <c r="AI2728"/>
      <c r="AJ2728"/>
      <c r="AK2728"/>
      <c r="AL2728"/>
      <c r="AM2728"/>
      <c r="AN2728"/>
      <c r="AO2728"/>
      <c r="AP2728"/>
      <c r="AQ2728"/>
      <c r="AR2728"/>
      <c r="AS2728"/>
      <c r="AT2728"/>
      <c r="AU2728"/>
      <c r="AV2728"/>
      <c r="AW2728"/>
      <c r="AX2728"/>
      <c r="AY2728"/>
      <c r="AZ2728"/>
    </row>
    <row r="2729" spans="1:52" x14ac:dyDescent="0.2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/>
      <c r="AR2729"/>
      <c r="AS2729"/>
      <c r="AT2729"/>
      <c r="AU2729"/>
      <c r="AV2729"/>
      <c r="AW2729"/>
      <c r="AX2729"/>
      <c r="AY2729"/>
      <c r="AZ2729"/>
    </row>
    <row r="2730" spans="1:52" x14ac:dyDescent="0.2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/>
      <c r="AR2730"/>
      <c r="AS2730"/>
      <c r="AT2730"/>
      <c r="AU2730"/>
      <c r="AV2730"/>
      <c r="AW2730"/>
      <c r="AX2730"/>
      <c r="AY2730"/>
      <c r="AZ2730"/>
    </row>
    <row r="2731" spans="1:52" x14ac:dyDescent="0.2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/>
      <c r="AR2731"/>
      <c r="AS2731"/>
      <c r="AT2731"/>
      <c r="AU2731"/>
      <c r="AV2731"/>
      <c r="AW2731"/>
      <c r="AX2731"/>
      <c r="AY2731"/>
      <c r="AZ2731"/>
    </row>
    <row r="2732" spans="1:52" x14ac:dyDescent="0.2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/>
      <c r="AR2732"/>
      <c r="AS2732"/>
      <c r="AT2732"/>
      <c r="AU2732"/>
      <c r="AV2732"/>
      <c r="AW2732"/>
      <c r="AX2732"/>
      <c r="AY2732"/>
      <c r="AZ2732"/>
    </row>
    <row r="2733" spans="1:52" x14ac:dyDescent="0.2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/>
      <c r="AR2733"/>
      <c r="AS2733"/>
      <c r="AT2733"/>
      <c r="AU2733"/>
      <c r="AV2733"/>
      <c r="AW2733"/>
      <c r="AX2733"/>
      <c r="AY2733"/>
      <c r="AZ2733"/>
    </row>
    <row r="2734" spans="1:52" x14ac:dyDescent="0.2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/>
      <c r="AR2734"/>
      <c r="AS2734"/>
      <c r="AT2734"/>
      <c r="AU2734"/>
      <c r="AV2734"/>
      <c r="AW2734"/>
      <c r="AX2734"/>
      <c r="AY2734"/>
      <c r="AZ2734"/>
    </row>
    <row r="2735" spans="1:52" x14ac:dyDescent="0.2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/>
      <c r="AR2735"/>
      <c r="AS2735"/>
      <c r="AT2735"/>
      <c r="AU2735"/>
      <c r="AV2735"/>
      <c r="AW2735"/>
      <c r="AX2735"/>
      <c r="AY2735"/>
      <c r="AZ2735"/>
    </row>
    <row r="2736" spans="1:52" x14ac:dyDescent="0.2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/>
      <c r="AR2736"/>
      <c r="AS2736"/>
      <c r="AT2736"/>
      <c r="AU2736"/>
      <c r="AV2736"/>
      <c r="AW2736"/>
      <c r="AX2736"/>
      <c r="AY2736"/>
      <c r="AZ2736"/>
    </row>
    <row r="2737" spans="1:52" x14ac:dyDescent="0.2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/>
      <c r="AR2737"/>
      <c r="AS2737"/>
      <c r="AT2737"/>
      <c r="AU2737"/>
      <c r="AV2737"/>
      <c r="AW2737"/>
      <c r="AX2737"/>
      <c r="AY2737"/>
      <c r="AZ2737"/>
    </row>
    <row r="2738" spans="1:52" x14ac:dyDescent="0.2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  <c r="AH2738"/>
      <c r="AI2738"/>
      <c r="AJ2738"/>
      <c r="AK2738"/>
      <c r="AL2738"/>
      <c r="AM2738"/>
      <c r="AN2738"/>
      <c r="AO2738"/>
      <c r="AP2738"/>
      <c r="AQ2738"/>
      <c r="AR2738"/>
      <c r="AS2738"/>
      <c r="AT2738"/>
      <c r="AU2738"/>
      <c r="AV2738"/>
      <c r="AW2738"/>
      <c r="AX2738"/>
      <c r="AY2738"/>
      <c r="AZ2738"/>
    </row>
    <row r="2739" spans="1:52" x14ac:dyDescent="0.2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/>
      <c r="AR2739"/>
      <c r="AS2739"/>
      <c r="AT2739"/>
      <c r="AU2739"/>
      <c r="AV2739"/>
      <c r="AW2739"/>
      <c r="AX2739"/>
      <c r="AY2739"/>
      <c r="AZ2739"/>
    </row>
    <row r="2740" spans="1:52" x14ac:dyDescent="0.2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/>
      <c r="AR2740"/>
      <c r="AS2740"/>
      <c r="AT2740"/>
      <c r="AU2740"/>
      <c r="AV2740"/>
      <c r="AW2740"/>
      <c r="AX2740"/>
      <c r="AY2740"/>
      <c r="AZ2740"/>
    </row>
    <row r="2741" spans="1:52" x14ac:dyDescent="0.2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/>
      <c r="AR2741"/>
      <c r="AS2741"/>
      <c r="AT2741"/>
      <c r="AU2741"/>
      <c r="AV2741"/>
      <c r="AW2741"/>
      <c r="AX2741"/>
      <c r="AY2741"/>
      <c r="AZ2741"/>
    </row>
    <row r="2742" spans="1:52" x14ac:dyDescent="0.2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  <c r="AH2742"/>
      <c r="AI2742"/>
      <c r="AJ2742"/>
      <c r="AK2742"/>
      <c r="AL2742"/>
      <c r="AM2742"/>
      <c r="AN2742"/>
      <c r="AO2742"/>
      <c r="AP2742"/>
      <c r="AQ2742"/>
      <c r="AR2742"/>
      <c r="AS2742"/>
      <c r="AT2742"/>
      <c r="AU2742"/>
      <c r="AV2742"/>
      <c r="AW2742"/>
      <c r="AX2742"/>
      <c r="AY2742"/>
      <c r="AZ2742"/>
    </row>
    <row r="2743" spans="1:52" x14ac:dyDescent="0.2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  <c r="AH2743"/>
      <c r="AI2743"/>
      <c r="AJ2743"/>
      <c r="AK2743"/>
      <c r="AL2743"/>
      <c r="AM2743"/>
      <c r="AN2743"/>
      <c r="AO2743"/>
      <c r="AP2743"/>
      <c r="AQ2743"/>
      <c r="AR2743"/>
      <c r="AS2743"/>
      <c r="AT2743"/>
      <c r="AU2743"/>
      <c r="AV2743"/>
      <c r="AW2743"/>
      <c r="AX2743"/>
      <c r="AY2743"/>
      <c r="AZ2743"/>
    </row>
    <row r="2744" spans="1:52" x14ac:dyDescent="0.2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  <c r="AH2744"/>
      <c r="AI2744"/>
      <c r="AJ2744"/>
      <c r="AK2744"/>
      <c r="AL2744"/>
      <c r="AM2744"/>
      <c r="AN2744"/>
      <c r="AO2744"/>
      <c r="AP2744"/>
      <c r="AQ2744"/>
      <c r="AR2744"/>
      <c r="AS2744"/>
      <c r="AT2744"/>
      <c r="AU2744"/>
      <c r="AV2744"/>
      <c r="AW2744"/>
      <c r="AX2744"/>
      <c r="AY2744"/>
      <c r="AZ2744"/>
    </row>
    <row r="2745" spans="1:52" x14ac:dyDescent="0.2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  <c r="AH2745"/>
      <c r="AI2745"/>
      <c r="AJ2745"/>
      <c r="AK2745"/>
      <c r="AL2745"/>
      <c r="AM2745"/>
      <c r="AN2745"/>
      <c r="AO2745"/>
      <c r="AP2745"/>
      <c r="AQ2745"/>
      <c r="AR2745"/>
      <c r="AS2745"/>
      <c r="AT2745"/>
      <c r="AU2745"/>
      <c r="AV2745"/>
      <c r="AW2745"/>
      <c r="AX2745"/>
      <c r="AY2745"/>
      <c r="AZ2745"/>
    </row>
    <row r="2746" spans="1:52" x14ac:dyDescent="0.2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  <c r="AH2746"/>
      <c r="AI2746"/>
      <c r="AJ2746"/>
      <c r="AK2746"/>
      <c r="AL2746"/>
      <c r="AM2746"/>
      <c r="AN2746"/>
      <c r="AO2746"/>
      <c r="AP2746"/>
      <c r="AQ2746"/>
      <c r="AR2746"/>
      <c r="AS2746"/>
      <c r="AT2746"/>
      <c r="AU2746"/>
      <c r="AV2746"/>
      <c r="AW2746"/>
      <c r="AX2746"/>
      <c r="AY2746"/>
      <c r="AZ2746"/>
    </row>
    <row r="2747" spans="1:52" x14ac:dyDescent="0.2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/>
      <c r="AR2747"/>
      <c r="AS2747"/>
      <c r="AT2747"/>
      <c r="AU2747"/>
      <c r="AV2747"/>
      <c r="AW2747"/>
      <c r="AX2747"/>
      <c r="AY2747"/>
      <c r="AZ2747"/>
    </row>
    <row r="2748" spans="1:52" x14ac:dyDescent="0.2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/>
      <c r="AR2748"/>
      <c r="AS2748"/>
      <c r="AT2748"/>
      <c r="AU2748"/>
      <c r="AV2748"/>
      <c r="AW2748"/>
      <c r="AX2748"/>
      <c r="AY2748"/>
      <c r="AZ2748"/>
    </row>
    <row r="2749" spans="1:52" x14ac:dyDescent="0.2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</row>
    <row r="2750" spans="1:52" x14ac:dyDescent="0.2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/>
      <c r="AR2750"/>
      <c r="AS2750"/>
      <c r="AT2750"/>
      <c r="AU2750"/>
      <c r="AV2750"/>
      <c r="AW2750"/>
      <c r="AX2750"/>
      <c r="AY2750"/>
      <c r="AZ2750"/>
    </row>
    <row r="2751" spans="1:52" x14ac:dyDescent="0.2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/>
      <c r="AR2751"/>
      <c r="AS2751"/>
      <c r="AT2751"/>
      <c r="AU2751"/>
      <c r="AV2751"/>
      <c r="AW2751"/>
      <c r="AX2751"/>
      <c r="AY2751"/>
      <c r="AZ2751"/>
    </row>
    <row r="2752" spans="1:52" x14ac:dyDescent="0.2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/>
      <c r="AR2752"/>
      <c r="AS2752"/>
      <c r="AT2752"/>
      <c r="AU2752"/>
      <c r="AV2752"/>
      <c r="AW2752"/>
      <c r="AX2752"/>
      <c r="AY2752"/>
      <c r="AZ2752"/>
    </row>
    <row r="2753" spans="1:52" x14ac:dyDescent="0.2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/>
      <c r="AR2753"/>
      <c r="AS2753"/>
      <c r="AT2753"/>
      <c r="AU2753"/>
      <c r="AV2753"/>
      <c r="AW2753"/>
      <c r="AX2753"/>
      <c r="AY2753"/>
      <c r="AZ2753"/>
    </row>
    <row r="2754" spans="1:52" x14ac:dyDescent="0.2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/>
      <c r="AR2754"/>
      <c r="AS2754"/>
      <c r="AT2754"/>
      <c r="AU2754"/>
      <c r="AV2754"/>
      <c r="AW2754"/>
      <c r="AX2754"/>
      <c r="AY2754"/>
      <c r="AZ2754"/>
    </row>
    <row r="2755" spans="1:52" x14ac:dyDescent="0.2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/>
      <c r="AR2755"/>
      <c r="AS2755"/>
      <c r="AT2755"/>
      <c r="AU2755"/>
      <c r="AV2755"/>
      <c r="AW2755"/>
      <c r="AX2755"/>
      <c r="AY2755"/>
      <c r="AZ2755"/>
    </row>
    <row r="2756" spans="1:52" x14ac:dyDescent="0.2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/>
      <c r="AR2756"/>
      <c r="AS2756"/>
      <c r="AT2756"/>
      <c r="AU2756"/>
      <c r="AV2756"/>
      <c r="AW2756"/>
      <c r="AX2756"/>
      <c r="AY2756"/>
      <c r="AZ2756"/>
    </row>
    <row r="2757" spans="1:52" x14ac:dyDescent="0.2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/>
      <c r="AR2757"/>
      <c r="AS2757"/>
      <c r="AT2757"/>
      <c r="AU2757"/>
      <c r="AV2757"/>
      <c r="AW2757"/>
      <c r="AX2757"/>
      <c r="AY2757"/>
      <c r="AZ2757"/>
    </row>
    <row r="2758" spans="1:52" x14ac:dyDescent="0.2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/>
      <c r="AR2758"/>
      <c r="AS2758"/>
      <c r="AT2758"/>
      <c r="AU2758"/>
      <c r="AV2758"/>
      <c r="AW2758"/>
      <c r="AX2758"/>
      <c r="AY2758"/>
      <c r="AZ2758"/>
    </row>
    <row r="2759" spans="1:52" x14ac:dyDescent="0.2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/>
      <c r="AR2759"/>
      <c r="AS2759"/>
      <c r="AT2759"/>
      <c r="AU2759"/>
      <c r="AV2759"/>
      <c r="AW2759"/>
      <c r="AX2759"/>
      <c r="AY2759"/>
      <c r="AZ2759"/>
    </row>
    <row r="2760" spans="1:52" x14ac:dyDescent="0.2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/>
      <c r="AR2760"/>
      <c r="AS2760"/>
      <c r="AT2760"/>
      <c r="AU2760"/>
      <c r="AV2760"/>
      <c r="AW2760"/>
      <c r="AX2760"/>
      <c r="AY2760"/>
      <c r="AZ2760"/>
    </row>
    <row r="2761" spans="1:52" x14ac:dyDescent="0.2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/>
      <c r="AR2761"/>
      <c r="AS2761"/>
      <c r="AT2761"/>
      <c r="AU2761"/>
      <c r="AV2761"/>
      <c r="AW2761"/>
      <c r="AX2761"/>
      <c r="AY2761"/>
      <c r="AZ2761"/>
    </row>
    <row r="2762" spans="1:52" x14ac:dyDescent="0.2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/>
      <c r="AR2762"/>
      <c r="AS2762"/>
      <c r="AT2762"/>
      <c r="AU2762"/>
      <c r="AV2762"/>
      <c r="AW2762"/>
      <c r="AX2762"/>
      <c r="AY2762"/>
      <c r="AZ2762"/>
    </row>
    <row r="2763" spans="1:52" x14ac:dyDescent="0.2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/>
      <c r="AR2763"/>
      <c r="AS2763"/>
      <c r="AT2763"/>
      <c r="AU2763"/>
      <c r="AV2763"/>
      <c r="AW2763"/>
      <c r="AX2763"/>
      <c r="AY2763"/>
      <c r="AZ2763"/>
    </row>
    <row r="2764" spans="1:52" x14ac:dyDescent="0.2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/>
      <c r="AR2764"/>
      <c r="AS2764"/>
      <c r="AT2764"/>
      <c r="AU2764"/>
      <c r="AV2764"/>
      <c r="AW2764"/>
      <c r="AX2764"/>
      <c r="AY2764"/>
      <c r="AZ2764"/>
    </row>
    <row r="2765" spans="1:52" x14ac:dyDescent="0.2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/>
      <c r="AR2765"/>
      <c r="AS2765"/>
      <c r="AT2765"/>
      <c r="AU2765"/>
      <c r="AV2765"/>
      <c r="AW2765"/>
      <c r="AX2765"/>
      <c r="AY2765"/>
      <c r="AZ2765"/>
    </row>
    <row r="2766" spans="1:52" x14ac:dyDescent="0.2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/>
      <c r="AR2766"/>
      <c r="AS2766"/>
      <c r="AT2766"/>
      <c r="AU2766"/>
      <c r="AV2766"/>
      <c r="AW2766"/>
      <c r="AX2766"/>
      <c r="AY2766"/>
      <c r="AZ2766"/>
    </row>
    <row r="2767" spans="1:52" x14ac:dyDescent="0.2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/>
      <c r="AR2767"/>
      <c r="AS2767"/>
      <c r="AT2767"/>
      <c r="AU2767"/>
      <c r="AV2767"/>
      <c r="AW2767"/>
      <c r="AX2767"/>
      <c r="AY2767"/>
      <c r="AZ2767"/>
    </row>
    <row r="2768" spans="1:52" x14ac:dyDescent="0.2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  <c r="AU2768"/>
      <c r="AV2768"/>
      <c r="AW2768"/>
      <c r="AX2768"/>
      <c r="AY2768"/>
      <c r="AZ2768"/>
    </row>
    <row r="2769" spans="1:52" x14ac:dyDescent="0.2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/>
      <c r="AR2769"/>
      <c r="AS2769"/>
      <c r="AT2769"/>
      <c r="AU2769"/>
      <c r="AV2769"/>
      <c r="AW2769"/>
      <c r="AX2769"/>
      <c r="AY2769"/>
      <c r="AZ2769"/>
    </row>
    <row r="2770" spans="1:52" x14ac:dyDescent="0.2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/>
      <c r="AR2770"/>
      <c r="AS2770"/>
      <c r="AT2770"/>
      <c r="AU2770"/>
      <c r="AV2770"/>
      <c r="AW2770"/>
      <c r="AX2770"/>
      <c r="AY2770"/>
      <c r="AZ2770"/>
    </row>
    <row r="2771" spans="1:52" x14ac:dyDescent="0.2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/>
      <c r="AR2771"/>
      <c r="AS2771"/>
      <c r="AT2771"/>
      <c r="AU2771"/>
      <c r="AV2771"/>
      <c r="AW2771"/>
      <c r="AX2771"/>
      <c r="AY2771"/>
      <c r="AZ2771"/>
    </row>
    <row r="2772" spans="1:52" x14ac:dyDescent="0.2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/>
      <c r="AR2772"/>
      <c r="AS2772"/>
      <c r="AT2772"/>
      <c r="AU2772"/>
      <c r="AV2772"/>
      <c r="AW2772"/>
      <c r="AX2772"/>
      <c r="AY2772"/>
      <c r="AZ2772"/>
    </row>
    <row r="2773" spans="1:52" x14ac:dyDescent="0.2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/>
      <c r="AR2773"/>
      <c r="AS2773"/>
      <c r="AT2773"/>
      <c r="AU2773"/>
      <c r="AV2773"/>
      <c r="AW2773"/>
      <c r="AX2773"/>
      <c r="AY2773"/>
      <c r="AZ2773"/>
    </row>
    <row r="2774" spans="1:52" x14ac:dyDescent="0.2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/>
      <c r="AR2774"/>
      <c r="AS2774"/>
      <c r="AT2774"/>
      <c r="AU2774"/>
      <c r="AV2774"/>
      <c r="AW2774"/>
      <c r="AX2774"/>
      <c r="AY2774"/>
      <c r="AZ2774"/>
    </row>
    <row r="2775" spans="1:52" x14ac:dyDescent="0.2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/>
      <c r="AR2775"/>
      <c r="AS2775"/>
      <c r="AT2775"/>
      <c r="AU2775"/>
      <c r="AV2775"/>
      <c r="AW2775"/>
      <c r="AX2775"/>
      <c r="AY2775"/>
      <c r="AZ2775"/>
    </row>
    <row r="2776" spans="1:52" x14ac:dyDescent="0.2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/>
      <c r="AR2776"/>
      <c r="AS2776"/>
      <c r="AT2776"/>
      <c r="AU2776"/>
      <c r="AV2776"/>
      <c r="AW2776"/>
      <c r="AX2776"/>
      <c r="AY2776"/>
      <c r="AZ2776"/>
    </row>
    <row r="2777" spans="1:52" x14ac:dyDescent="0.2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/>
      <c r="AR2777"/>
      <c r="AS2777"/>
      <c r="AT2777"/>
      <c r="AU2777"/>
      <c r="AV2777"/>
      <c r="AW2777"/>
      <c r="AX2777"/>
      <c r="AY2777"/>
      <c r="AZ2777"/>
    </row>
    <row r="2778" spans="1:52" x14ac:dyDescent="0.2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/>
      <c r="AR2778"/>
      <c r="AS2778"/>
      <c r="AT2778"/>
      <c r="AU2778"/>
      <c r="AV2778"/>
      <c r="AW2778"/>
      <c r="AX2778"/>
      <c r="AY2778"/>
      <c r="AZ2778"/>
    </row>
    <row r="2779" spans="1:52" x14ac:dyDescent="0.2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/>
      <c r="AR2779"/>
      <c r="AS2779"/>
      <c r="AT2779"/>
      <c r="AU2779"/>
      <c r="AV2779"/>
      <c r="AW2779"/>
      <c r="AX2779"/>
      <c r="AY2779"/>
      <c r="AZ2779"/>
    </row>
    <row r="2780" spans="1:52" x14ac:dyDescent="0.2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/>
      <c r="AR2780"/>
      <c r="AS2780"/>
      <c r="AT2780"/>
      <c r="AU2780"/>
      <c r="AV2780"/>
      <c r="AW2780"/>
      <c r="AX2780"/>
      <c r="AY2780"/>
      <c r="AZ2780"/>
    </row>
    <row r="2781" spans="1:52" x14ac:dyDescent="0.2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/>
      <c r="AR2781"/>
      <c r="AS2781"/>
      <c r="AT2781"/>
      <c r="AU2781"/>
      <c r="AV2781"/>
      <c r="AW2781"/>
      <c r="AX2781"/>
      <c r="AY2781"/>
      <c r="AZ2781"/>
    </row>
    <row r="2782" spans="1:52" x14ac:dyDescent="0.2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/>
      <c r="AR2782"/>
      <c r="AS2782"/>
      <c r="AT2782"/>
      <c r="AU2782"/>
      <c r="AV2782"/>
      <c r="AW2782"/>
      <c r="AX2782"/>
      <c r="AY2782"/>
      <c r="AZ2782"/>
    </row>
    <row r="2783" spans="1:52" x14ac:dyDescent="0.2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/>
      <c r="AR2783"/>
      <c r="AS2783"/>
      <c r="AT2783"/>
      <c r="AU2783"/>
      <c r="AV2783"/>
      <c r="AW2783"/>
      <c r="AX2783"/>
      <c r="AY2783"/>
      <c r="AZ2783"/>
    </row>
    <row r="2784" spans="1:52" x14ac:dyDescent="0.2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/>
      <c r="AR2784"/>
      <c r="AS2784"/>
      <c r="AT2784"/>
      <c r="AU2784"/>
      <c r="AV2784"/>
      <c r="AW2784"/>
      <c r="AX2784"/>
      <c r="AY2784"/>
      <c r="AZ2784"/>
    </row>
    <row r="2785" spans="1:52" x14ac:dyDescent="0.2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/>
      <c r="AR2785"/>
      <c r="AS2785"/>
      <c r="AT2785"/>
      <c r="AU2785"/>
      <c r="AV2785"/>
      <c r="AW2785"/>
      <c r="AX2785"/>
      <c r="AY2785"/>
      <c r="AZ2785"/>
    </row>
    <row r="2786" spans="1:52" x14ac:dyDescent="0.2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/>
      <c r="AR2786"/>
      <c r="AS2786"/>
      <c r="AT2786"/>
      <c r="AU2786"/>
      <c r="AV2786"/>
      <c r="AW2786"/>
      <c r="AX2786"/>
      <c r="AY2786"/>
      <c r="AZ2786"/>
    </row>
    <row r="2787" spans="1:52" x14ac:dyDescent="0.2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/>
      <c r="AR2787"/>
      <c r="AS2787"/>
      <c r="AT2787"/>
      <c r="AU2787"/>
      <c r="AV2787"/>
      <c r="AW2787"/>
      <c r="AX2787"/>
      <c r="AY2787"/>
      <c r="AZ2787"/>
    </row>
    <row r="2788" spans="1:52" x14ac:dyDescent="0.2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/>
      <c r="AR2788"/>
      <c r="AS2788"/>
      <c r="AT2788"/>
      <c r="AU2788"/>
      <c r="AV2788"/>
      <c r="AW2788"/>
      <c r="AX2788"/>
      <c r="AY2788"/>
      <c r="AZ2788"/>
    </row>
    <row r="2789" spans="1:52" x14ac:dyDescent="0.2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/>
      <c r="AR2789"/>
      <c r="AS2789"/>
      <c r="AT2789"/>
      <c r="AU2789"/>
      <c r="AV2789"/>
      <c r="AW2789"/>
      <c r="AX2789"/>
      <c r="AY2789"/>
      <c r="AZ2789"/>
    </row>
    <row r="2790" spans="1:52" x14ac:dyDescent="0.2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/>
      <c r="AR2790"/>
      <c r="AS2790"/>
      <c r="AT2790"/>
      <c r="AU2790"/>
      <c r="AV2790"/>
      <c r="AW2790"/>
      <c r="AX2790"/>
      <c r="AY2790"/>
      <c r="AZ2790"/>
    </row>
    <row r="2791" spans="1:52" x14ac:dyDescent="0.2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  <c r="AH2791"/>
      <c r="AI2791"/>
      <c r="AJ2791"/>
      <c r="AK2791"/>
      <c r="AL2791"/>
      <c r="AM2791"/>
      <c r="AN2791"/>
      <c r="AO2791"/>
      <c r="AP2791"/>
      <c r="AQ2791"/>
      <c r="AR2791"/>
      <c r="AS2791"/>
      <c r="AT2791"/>
      <c r="AU2791"/>
      <c r="AV2791"/>
      <c r="AW2791"/>
      <c r="AX2791"/>
      <c r="AY2791"/>
      <c r="AZ2791"/>
    </row>
    <row r="2792" spans="1:52" x14ac:dyDescent="0.2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  <c r="AH2792"/>
      <c r="AI2792"/>
      <c r="AJ2792"/>
      <c r="AK2792"/>
      <c r="AL2792"/>
      <c r="AM2792"/>
      <c r="AN2792"/>
      <c r="AO2792"/>
      <c r="AP2792"/>
      <c r="AQ2792"/>
      <c r="AR2792"/>
      <c r="AS2792"/>
      <c r="AT2792"/>
      <c r="AU2792"/>
      <c r="AV2792"/>
      <c r="AW2792"/>
      <c r="AX2792"/>
      <c r="AY2792"/>
      <c r="AZ2792"/>
    </row>
    <row r="2793" spans="1:52" x14ac:dyDescent="0.2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  <c r="AH2793"/>
      <c r="AI2793"/>
      <c r="AJ2793"/>
      <c r="AK2793"/>
      <c r="AL2793"/>
      <c r="AM2793"/>
      <c r="AN2793"/>
      <c r="AO2793"/>
      <c r="AP2793"/>
      <c r="AQ2793"/>
      <c r="AR2793"/>
      <c r="AS2793"/>
      <c r="AT2793"/>
      <c r="AU2793"/>
      <c r="AV2793"/>
      <c r="AW2793"/>
      <c r="AX2793"/>
      <c r="AY2793"/>
      <c r="AZ2793"/>
    </row>
    <row r="2794" spans="1:52" x14ac:dyDescent="0.2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/>
      <c r="AR2794"/>
      <c r="AS2794"/>
      <c r="AT2794"/>
      <c r="AU2794"/>
      <c r="AV2794"/>
      <c r="AW2794"/>
      <c r="AX2794"/>
      <c r="AY2794"/>
      <c r="AZ2794"/>
    </row>
    <row r="2795" spans="1:52" x14ac:dyDescent="0.2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/>
      <c r="AR2795"/>
      <c r="AS2795"/>
      <c r="AT2795"/>
      <c r="AU2795"/>
      <c r="AV2795"/>
      <c r="AW2795"/>
      <c r="AX2795"/>
      <c r="AY2795"/>
      <c r="AZ2795"/>
    </row>
    <row r="2796" spans="1:52" x14ac:dyDescent="0.2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/>
      <c r="AR2796"/>
      <c r="AS2796"/>
      <c r="AT2796"/>
      <c r="AU2796"/>
      <c r="AV2796"/>
      <c r="AW2796"/>
      <c r="AX2796"/>
      <c r="AY2796"/>
      <c r="AZ2796"/>
    </row>
    <row r="2797" spans="1:52" x14ac:dyDescent="0.2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  <c r="AH2797"/>
      <c r="AI2797"/>
      <c r="AJ2797"/>
      <c r="AK2797"/>
      <c r="AL2797"/>
      <c r="AM2797"/>
      <c r="AN2797"/>
      <c r="AO2797"/>
      <c r="AP2797"/>
      <c r="AQ2797"/>
      <c r="AR2797"/>
      <c r="AS2797"/>
      <c r="AT2797"/>
      <c r="AU2797"/>
      <c r="AV2797"/>
      <c r="AW2797"/>
      <c r="AX2797"/>
      <c r="AY2797"/>
      <c r="AZ2797"/>
    </row>
    <row r="2798" spans="1:52" x14ac:dyDescent="0.2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  <c r="AH2798"/>
      <c r="AI2798"/>
      <c r="AJ2798"/>
      <c r="AK2798"/>
      <c r="AL2798"/>
      <c r="AM2798"/>
      <c r="AN2798"/>
      <c r="AO2798"/>
      <c r="AP2798"/>
      <c r="AQ2798"/>
      <c r="AR2798"/>
      <c r="AS2798"/>
      <c r="AT2798"/>
      <c r="AU2798"/>
      <c r="AV2798"/>
      <c r="AW2798"/>
      <c r="AX2798"/>
      <c r="AY2798"/>
      <c r="AZ2798"/>
    </row>
    <row r="2799" spans="1:52" x14ac:dyDescent="0.2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  <c r="AH2799"/>
      <c r="AI2799"/>
      <c r="AJ2799"/>
      <c r="AK2799"/>
      <c r="AL2799"/>
      <c r="AM2799"/>
      <c r="AN2799"/>
      <c r="AO2799"/>
      <c r="AP2799"/>
      <c r="AQ2799"/>
      <c r="AR2799"/>
      <c r="AS2799"/>
      <c r="AT2799"/>
      <c r="AU2799"/>
      <c r="AV2799"/>
      <c r="AW2799"/>
      <c r="AX2799"/>
      <c r="AY2799"/>
      <c r="AZ2799"/>
    </row>
    <row r="2800" spans="1:52" x14ac:dyDescent="0.2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  <c r="AH2800"/>
      <c r="AI2800"/>
      <c r="AJ2800"/>
      <c r="AK2800"/>
      <c r="AL2800"/>
      <c r="AM2800"/>
      <c r="AN2800"/>
      <c r="AO2800"/>
      <c r="AP2800"/>
      <c r="AQ2800"/>
      <c r="AR2800"/>
      <c r="AS2800"/>
      <c r="AT2800"/>
      <c r="AU2800"/>
      <c r="AV2800"/>
      <c r="AW2800"/>
      <c r="AX2800"/>
      <c r="AY2800"/>
      <c r="AZ2800"/>
    </row>
    <row r="2801" spans="1:52" x14ac:dyDescent="0.2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  <c r="AH2801"/>
      <c r="AI2801"/>
      <c r="AJ2801"/>
      <c r="AK2801"/>
      <c r="AL2801"/>
      <c r="AM2801"/>
      <c r="AN2801"/>
      <c r="AO2801"/>
      <c r="AP2801"/>
      <c r="AQ2801"/>
      <c r="AR2801"/>
      <c r="AS2801"/>
      <c r="AT2801"/>
      <c r="AU2801"/>
      <c r="AV2801"/>
      <c r="AW2801"/>
      <c r="AX2801"/>
      <c r="AY2801"/>
      <c r="AZ2801"/>
    </row>
    <row r="2802" spans="1:52" x14ac:dyDescent="0.2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  <c r="AJ2802"/>
      <c r="AK2802"/>
      <c r="AL2802"/>
      <c r="AM2802"/>
      <c r="AN2802"/>
      <c r="AO2802"/>
      <c r="AP2802"/>
      <c r="AQ2802"/>
      <c r="AR2802"/>
      <c r="AS2802"/>
      <c r="AT2802"/>
      <c r="AU2802"/>
      <c r="AV2802"/>
      <c r="AW2802"/>
      <c r="AX2802"/>
      <c r="AY2802"/>
      <c r="AZ2802"/>
    </row>
    <row r="2803" spans="1:52" x14ac:dyDescent="0.2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  <c r="AH2803"/>
      <c r="AI2803"/>
      <c r="AJ2803"/>
      <c r="AK2803"/>
      <c r="AL2803"/>
      <c r="AM2803"/>
      <c r="AN2803"/>
      <c r="AO2803"/>
      <c r="AP2803"/>
      <c r="AQ2803"/>
      <c r="AR2803"/>
      <c r="AS2803"/>
      <c r="AT2803"/>
      <c r="AU2803"/>
      <c r="AV2803"/>
      <c r="AW2803"/>
      <c r="AX2803"/>
      <c r="AY2803"/>
      <c r="AZ2803"/>
    </row>
    <row r="2804" spans="1:52" x14ac:dyDescent="0.2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  <c r="AH2804"/>
      <c r="AI2804"/>
      <c r="AJ2804"/>
      <c r="AK2804"/>
      <c r="AL2804"/>
      <c r="AM2804"/>
      <c r="AN2804"/>
      <c r="AO2804"/>
      <c r="AP2804"/>
      <c r="AQ2804"/>
      <c r="AR2804"/>
      <c r="AS2804"/>
      <c r="AT2804"/>
      <c r="AU2804"/>
      <c r="AV2804"/>
      <c r="AW2804"/>
      <c r="AX2804"/>
      <c r="AY2804"/>
      <c r="AZ2804"/>
    </row>
    <row r="2805" spans="1:52" x14ac:dyDescent="0.2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  <c r="AJ2805"/>
      <c r="AK2805"/>
      <c r="AL2805"/>
      <c r="AM2805"/>
      <c r="AN2805"/>
      <c r="AO2805"/>
      <c r="AP2805"/>
      <c r="AQ2805"/>
      <c r="AR2805"/>
      <c r="AS2805"/>
      <c r="AT2805"/>
      <c r="AU2805"/>
      <c r="AV2805"/>
      <c r="AW2805"/>
      <c r="AX2805"/>
      <c r="AY2805"/>
      <c r="AZ2805"/>
    </row>
    <row r="2806" spans="1:52" x14ac:dyDescent="0.2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  <c r="AH2806"/>
      <c r="AI2806"/>
      <c r="AJ2806"/>
      <c r="AK2806"/>
      <c r="AL2806"/>
      <c r="AM2806"/>
      <c r="AN2806"/>
      <c r="AO2806"/>
      <c r="AP2806"/>
      <c r="AQ2806"/>
      <c r="AR2806"/>
      <c r="AS2806"/>
      <c r="AT2806"/>
      <c r="AU2806"/>
      <c r="AV2806"/>
      <c r="AW2806"/>
      <c r="AX2806"/>
      <c r="AY2806"/>
      <c r="AZ2806"/>
    </row>
    <row r="2807" spans="1:52" x14ac:dyDescent="0.2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  <c r="AH2807"/>
      <c r="AI2807"/>
      <c r="AJ2807"/>
      <c r="AK2807"/>
      <c r="AL2807"/>
      <c r="AM2807"/>
      <c r="AN2807"/>
      <c r="AO2807"/>
      <c r="AP2807"/>
      <c r="AQ2807"/>
      <c r="AR2807"/>
      <c r="AS2807"/>
      <c r="AT2807"/>
      <c r="AU2807"/>
      <c r="AV2807"/>
      <c r="AW2807"/>
      <c r="AX2807"/>
      <c r="AY2807"/>
      <c r="AZ2807"/>
    </row>
    <row r="2808" spans="1:52" x14ac:dyDescent="0.2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  <c r="AJ2808"/>
      <c r="AK2808"/>
      <c r="AL2808"/>
      <c r="AM2808"/>
      <c r="AN2808"/>
      <c r="AO2808"/>
      <c r="AP2808"/>
      <c r="AQ2808"/>
      <c r="AR2808"/>
      <c r="AS2808"/>
      <c r="AT2808"/>
      <c r="AU2808"/>
      <c r="AV2808"/>
      <c r="AW2808"/>
      <c r="AX2808"/>
      <c r="AY2808"/>
      <c r="AZ2808"/>
    </row>
    <row r="2809" spans="1:52" x14ac:dyDescent="0.2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  <c r="AH2809"/>
      <c r="AI2809"/>
      <c r="AJ2809"/>
      <c r="AK2809"/>
      <c r="AL2809"/>
      <c r="AM2809"/>
      <c r="AN2809"/>
      <c r="AO2809"/>
      <c r="AP2809"/>
      <c r="AQ2809"/>
      <c r="AR2809"/>
      <c r="AS2809"/>
      <c r="AT2809"/>
      <c r="AU2809"/>
      <c r="AV2809"/>
      <c r="AW2809"/>
      <c r="AX2809"/>
      <c r="AY2809"/>
      <c r="AZ2809"/>
    </row>
    <row r="2810" spans="1:52" x14ac:dyDescent="0.2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  <c r="AH2810"/>
      <c r="AI2810"/>
      <c r="AJ2810"/>
      <c r="AK2810"/>
      <c r="AL2810"/>
      <c r="AM2810"/>
      <c r="AN2810"/>
      <c r="AO2810"/>
      <c r="AP2810"/>
      <c r="AQ2810"/>
      <c r="AR2810"/>
      <c r="AS2810"/>
      <c r="AT2810"/>
      <c r="AU2810"/>
      <c r="AV2810"/>
      <c r="AW2810"/>
      <c r="AX2810"/>
      <c r="AY2810"/>
      <c r="AZ2810"/>
    </row>
    <row r="2811" spans="1:52" x14ac:dyDescent="0.2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  <c r="AH2811"/>
      <c r="AI2811"/>
      <c r="AJ2811"/>
      <c r="AK2811"/>
      <c r="AL2811"/>
      <c r="AM2811"/>
      <c r="AN2811"/>
      <c r="AO2811"/>
      <c r="AP2811"/>
      <c r="AQ2811"/>
      <c r="AR2811"/>
      <c r="AS2811"/>
      <c r="AT2811"/>
      <c r="AU2811"/>
      <c r="AV2811"/>
      <c r="AW2811"/>
      <c r="AX2811"/>
      <c r="AY2811"/>
      <c r="AZ2811"/>
    </row>
    <row r="2812" spans="1:52" x14ac:dyDescent="0.2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  <c r="AH2812"/>
      <c r="AI2812"/>
      <c r="AJ2812"/>
      <c r="AK2812"/>
      <c r="AL2812"/>
      <c r="AM2812"/>
      <c r="AN2812"/>
      <c r="AO2812"/>
      <c r="AP2812"/>
      <c r="AQ2812"/>
      <c r="AR2812"/>
      <c r="AS2812"/>
      <c r="AT2812"/>
      <c r="AU2812"/>
      <c r="AV2812"/>
      <c r="AW2812"/>
      <c r="AX2812"/>
      <c r="AY2812"/>
      <c r="AZ2812"/>
    </row>
    <row r="2813" spans="1:52" x14ac:dyDescent="0.2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  <c r="AH2813"/>
      <c r="AI2813"/>
      <c r="AJ2813"/>
      <c r="AK2813"/>
      <c r="AL2813"/>
      <c r="AM2813"/>
      <c r="AN2813"/>
      <c r="AO2813"/>
      <c r="AP2813"/>
      <c r="AQ2813"/>
      <c r="AR2813"/>
      <c r="AS2813"/>
      <c r="AT2813"/>
      <c r="AU2813"/>
      <c r="AV2813"/>
      <c r="AW2813"/>
      <c r="AX2813"/>
      <c r="AY2813"/>
      <c r="AZ2813"/>
    </row>
    <row r="2814" spans="1:52" x14ac:dyDescent="0.2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  <c r="AH2814"/>
      <c r="AI2814"/>
      <c r="AJ2814"/>
      <c r="AK2814"/>
      <c r="AL2814"/>
      <c r="AM2814"/>
      <c r="AN2814"/>
      <c r="AO2814"/>
      <c r="AP2814"/>
      <c r="AQ2814"/>
      <c r="AR2814"/>
      <c r="AS2814"/>
      <c r="AT2814"/>
      <c r="AU2814"/>
      <c r="AV2814"/>
      <c r="AW2814"/>
      <c r="AX2814"/>
      <c r="AY2814"/>
      <c r="AZ2814"/>
    </row>
    <row r="2815" spans="1:52" x14ac:dyDescent="0.2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  <c r="AH2815"/>
      <c r="AI2815"/>
      <c r="AJ2815"/>
      <c r="AK2815"/>
      <c r="AL2815"/>
      <c r="AM2815"/>
      <c r="AN2815"/>
      <c r="AO2815"/>
      <c r="AP2815"/>
      <c r="AQ2815"/>
      <c r="AR2815"/>
      <c r="AS2815"/>
      <c r="AT2815"/>
      <c r="AU2815"/>
      <c r="AV2815"/>
      <c r="AW2815"/>
      <c r="AX2815"/>
      <c r="AY2815"/>
      <c r="AZ2815"/>
    </row>
    <row r="2816" spans="1:52" x14ac:dyDescent="0.2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  <c r="AH2816"/>
      <c r="AI2816"/>
      <c r="AJ2816"/>
      <c r="AK2816"/>
      <c r="AL2816"/>
      <c r="AM2816"/>
      <c r="AN2816"/>
      <c r="AO2816"/>
      <c r="AP2816"/>
      <c r="AQ2816"/>
      <c r="AR2816"/>
      <c r="AS2816"/>
      <c r="AT2816"/>
      <c r="AU2816"/>
      <c r="AV2816"/>
      <c r="AW2816"/>
      <c r="AX2816"/>
      <c r="AY2816"/>
      <c r="AZ2816"/>
    </row>
    <row r="2817" spans="1:52" x14ac:dyDescent="0.2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  <c r="AH2817"/>
      <c r="AI2817"/>
      <c r="AJ2817"/>
      <c r="AK2817"/>
      <c r="AL2817"/>
      <c r="AM2817"/>
      <c r="AN2817"/>
      <c r="AO2817"/>
      <c r="AP2817"/>
      <c r="AQ2817"/>
      <c r="AR2817"/>
      <c r="AS2817"/>
      <c r="AT2817"/>
      <c r="AU2817"/>
      <c r="AV2817"/>
      <c r="AW2817"/>
      <c r="AX2817"/>
      <c r="AY2817"/>
      <c r="AZ2817"/>
    </row>
    <row r="2818" spans="1:52" x14ac:dyDescent="0.2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  <c r="AH2818"/>
      <c r="AI2818"/>
      <c r="AJ2818"/>
      <c r="AK2818"/>
      <c r="AL2818"/>
      <c r="AM2818"/>
      <c r="AN2818"/>
      <c r="AO2818"/>
      <c r="AP2818"/>
      <c r="AQ2818"/>
      <c r="AR2818"/>
      <c r="AS2818"/>
      <c r="AT2818"/>
      <c r="AU2818"/>
      <c r="AV2818"/>
      <c r="AW2818"/>
      <c r="AX2818"/>
      <c r="AY2818"/>
      <c r="AZ2818"/>
    </row>
    <row r="2819" spans="1:52" x14ac:dyDescent="0.2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  <c r="AH2819"/>
      <c r="AI2819"/>
      <c r="AJ2819"/>
      <c r="AK2819"/>
      <c r="AL2819"/>
      <c r="AM2819"/>
      <c r="AN2819"/>
      <c r="AO2819"/>
      <c r="AP2819"/>
      <c r="AQ2819"/>
      <c r="AR2819"/>
      <c r="AS2819"/>
      <c r="AT2819"/>
      <c r="AU2819"/>
      <c r="AV2819"/>
      <c r="AW2819"/>
      <c r="AX2819"/>
      <c r="AY2819"/>
      <c r="AZ2819"/>
    </row>
    <row r="2820" spans="1:52" x14ac:dyDescent="0.2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  <c r="AH2820"/>
      <c r="AI2820"/>
      <c r="AJ2820"/>
      <c r="AK2820"/>
      <c r="AL2820"/>
      <c r="AM2820"/>
      <c r="AN2820"/>
      <c r="AO2820"/>
      <c r="AP2820"/>
      <c r="AQ2820"/>
      <c r="AR2820"/>
      <c r="AS2820"/>
      <c r="AT2820"/>
      <c r="AU2820"/>
      <c r="AV2820"/>
      <c r="AW2820"/>
      <c r="AX2820"/>
      <c r="AY2820"/>
      <c r="AZ2820"/>
    </row>
    <row r="2821" spans="1:52" x14ac:dyDescent="0.2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  <c r="AH2821"/>
      <c r="AI2821"/>
      <c r="AJ2821"/>
      <c r="AK2821"/>
      <c r="AL2821"/>
      <c r="AM2821"/>
      <c r="AN2821"/>
      <c r="AO2821"/>
      <c r="AP2821"/>
      <c r="AQ2821"/>
      <c r="AR2821"/>
      <c r="AS2821"/>
      <c r="AT2821"/>
      <c r="AU2821"/>
      <c r="AV2821"/>
      <c r="AW2821"/>
      <c r="AX2821"/>
      <c r="AY2821"/>
      <c r="AZ2821"/>
    </row>
    <row r="2822" spans="1:52" x14ac:dyDescent="0.2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  <c r="AH2822"/>
      <c r="AI2822"/>
      <c r="AJ2822"/>
      <c r="AK2822"/>
      <c r="AL2822"/>
      <c r="AM2822"/>
      <c r="AN2822"/>
      <c r="AO2822"/>
      <c r="AP2822"/>
      <c r="AQ2822"/>
      <c r="AR2822"/>
      <c r="AS2822"/>
      <c r="AT2822"/>
      <c r="AU2822"/>
      <c r="AV2822"/>
      <c r="AW2822"/>
      <c r="AX2822"/>
      <c r="AY2822"/>
      <c r="AZ2822"/>
    </row>
    <row r="2823" spans="1:52" x14ac:dyDescent="0.2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  <c r="AH2823"/>
      <c r="AI2823"/>
      <c r="AJ2823"/>
      <c r="AK2823"/>
      <c r="AL2823"/>
      <c r="AM2823"/>
      <c r="AN2823"/>
      <c r="AO2823"/>
      <c r="AP2823"/>
      <c r="AQ2823"/>
      <c r="AR2823"/>
      <c r="AS2823"/>
      <c r="AT2823"/>
      <c r="AU2823"/>
      <c r="AV2823"/>
      <c r="AW2823"/>
      <c r="AX2823"/>
      <c r="AY2823"/>
      <c r="AZ2823"/>
    </row>
    <row r="2824" spans="1:52" x14ac:dyDescent="0.2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  <c r="AH2824"/>
      <c r="AI2824"/>
      <c r="AJ2824"/>
      <c r="AK2824"/>
      <c r="AL2824"/>
      <c r="AM2824"/>
      <c r="AN2824"/>
      <c r="AO2824"/>
      <c r="AP2824"/>
      <c r="AQ2824"/>
      <c r="AR2824"/>
      <c r="AS2824"/>
      <c r="AT2824"/>
      <c r="AU2824"/>
      <c r="AV2824"/>
      <c r="AW2824"/>
      <c r="AX2824"/>
      <c r="AY2824"/>
      <c r="AZ2824"/>
    </row>
    <row r="2825" spans="1:52" x14ac:dyDescent="0.2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  <c r="AH2825"/>
      <c r="AI2825"/>
      <c r="AJ2825"/>
      <c r="AK2825"/>
      <c r="AL2825"/>
      <c r="AM2825"/>
      <c r="AN2825"/>
      <c r="AO2825"/>
      <c r="AP2825"/>
      <c r="AQ2825"/>
      <c r="AR2825"/>
      <c r="AS2825"/>
      <c r="AT2825"/>
      <c r="AU2825"/>
      <c r="AV2825"/>
      <c r="AW2825"/>
      <c r="AX2825"/>
      <c r="AY2825"/>
      <c r="AZ2825"/>
    </row>
    <row r="2826" spans="1:52" x14ac:dyDescent="0.2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  <c r="AH2826"/>
      <c r="AI2826"/>
      <c r="AJ2826"/>
      <c r="AK2826"/>
      <c r="AL2826"/>
      <c r="AM2826"/>
      <c r="AN2826"/>
      <c r="AO2826"/>
      <c r="AP2826"/>
      <c r="AQ2826"/>
      <c r="AR2826"/>
      <c r="AS2826"/>
      <c r="AT2826"/>
      <c r="AU2826"/>
      <c r="AV2826"/>
      <c r="AW2826"/>
      <c r="AX2826"/>
      <c r="AY2826"/>
      <c r="AZ2826"/>
    </row>
    <row r="2827" spans="1:52" x14ac:dyDescent="0.2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  <c r="AH2827"/>
      <c r="AI2827"/>
      <c r="AJ2827"/>
      <c r="AK2827"/>
      <c r="AL2827"/>
      <c r="AM2827"/>
      <c r="AN2827"/>
      <c r="AO2827"/>
      <c r="AP2827"/>
      <c r="AQ2827"/>
      <c r="AR2827"/>
      <c r="AS2827"/>
      <c r="AT2827"/>
      <c r="AU2827"/>
      <c r="AV2827"/>
      <c r="AW2827"/>
      <c r="AX2827"/>
      <c r="AY2827"/>
      <c r="AZ2827"/>
    </row>
    <row r="2828" spans="1:52" x14ac:dyDescent="0.2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  <c r="AH2828"/>
      <c r="AI2828"/>
      <c r="AJ2828"/>
      <c r="AK2828"/>
      <c r="AL2828"/>
      <c r="AM2828"/>
      <c r="AN2828"/>
      <c r="AO2828"/>
      <c r="AP2828"/>
      <c r="AQ2828"/>
      <c r="AR2828"/>
      <c r="AS2828"/>
      <c r="AT2828"/>
      <c r="AU2828"/>
      <c r="AV2828"/>
      <c r="AW2828"/>
      <c r="AX2828"/>
      <c r="AY2828"/>
      <c r="AZ2828"/>
    </row>
    <row r="2829" spans="1:52" x14ac:dyDescent="0.2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  <c r="AH2829"/>
      <c r="AI2829"/>
      <c r="AJ2829"/>
      <c r="AK2829"/>
      <c r="AL2829"/>
      <c r="AM2829"/>
      <c r="AN2829"/>
      <c r="AO2829"/>
      <c r="AP2829"/>
      <c r="AQ2829"/>
      <c r="AR2829"/>
      <c r="AS2829"/>
      <c r="AT2829"/>
      <c r="AU2829"/>
      <c r="AV2829"/>
      <c r="AW2829"/>
      <c r="AX2829"/>
      <c r="AY2829"/>
      <c r="AZ2829"/>
    </row>
    <row r="2830" spans="1:52" x14ac:dyDescent="0.2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  <c r="AH2830"/>
      <c r="AI2830"/>
      <c r="AJ2830"/>
      <c r="AK2830"/>
      <c r="AL2830"/>
      <c r="AM2830"/>
      <c r="AN2830"/>
      <c r="AO2830"/>
      <c r="AP2830"/>
      <c r="AQ2830"/>
      <c r="AR2830"/>
      <c r="AS2830"/>
      <c r="AT2830"/>
      <c r="AU2830"/>
      <c r="AV2830"/>
      <c r="AW2830"/>
      <c r="AX2830"/>
      <c r="AY2830"/>
      <c r="AZ2830"/>
    </row>
    <row r="2831" spans="1:52" x14ac:dyDescent="0.2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  <c r="AH2831"/>
      <c r="AI2831"/>
      <c r="AJ2831"/>
      <c r="AK2831"/>
      <c r="AL2831"/>
      <c r="AM2831"/>
      <c r="AN2831"/>
      <c r="AO2831"/>
      <c r="AP2831"/>
      <c r="AQ2831"/>
      <c r="AR2831"/>
      <c r="AS2831"/>
      <c r="AT2831"/>
      <c r="AU2831"/>
      <c r="AV2831"/>
      <c r="AW2831"/>
      <c r="AX2831"/>
      <c r="AY2831"/>
      <c r="AZ2831"/>
    </row>
    <row r="2832" spans="1:52" x14ac:dyDescent="0.2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  <c r="AH2832"/>
      <c r="AI2832"/>
      <c r="AJ2832"/>
      <c r="AK2832"/>
      <c r="AL2832"/>
      <c r="AM2832"/>
      <c r="AN2832"/>
      <c r="AO2832"/>
      <c r="AP2832"/>
      <c r="AQ2832"/>
      <c r="AR2832"/>
      <c r="AS2832"/>
      <c r="AT2832"/>
      <c r="AU2832"/>
      <c r="AV2832"/>
      <c r="AW2832"/>
      <c r="AX2832"/>
      <c r="AY2832"/>
      <c r="AZ2832"/>
    </row>
    <row r="2833" spans="1:52" x14ac:dyDescent="0.2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  <c r="AH2833"/>
      <c r="AI2833"/>
      <c r="AJ2833"/>
      <c r="AK2833"/>
      <c r="AL2833"/>
      <c r="AM2833"/>
      <c r="AN2833"/>
      <c r="AO2833"/>
      <c r="AP2833"/>
      <c r="AQ2833"/>
      <c r="AR2833"/>
      <c r="AS2833"/>
      <c r="AT2833"/>
      <c r="AU2833"/>
      <c r="AV2833"/>
      <c r="AW2833"/>
      <c r="AX2833"/>
      <c r="AY2833"/>
      <c r="AZ2833"/>
    </row>
    <row r="2834" spans="1:52" x14ac:dyDescent="0.2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  <c r="AH2834"/>
      <c r="AI2834"/>
      <c r="AJ2834"/>
      <c r="AK2834"/>
      <c r="AL2834"/>
      <c r="AM2834"/>
      <c r="AN2834"/>
      <c r="AO2834"/>
      <c r="AP2834"/>
      <c r="AQ2834"/>
      <c r="AR2834"/>
      <c r="AS2834"/>
      <c r="AT2834"/>
      <c r="AU2834"/>
      <c r="AV2834"/>
      <c r="AW2834"/>
      <c r="AX2834"/>
      <c r="AY2834"/>
      <c r="AZ2834"/>
    </row>
    <row r="2835" spans="1:52" x14ac:dyDescent="0.2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  <c r="AH2835"/>
      <c r="AI2835"/>
      <c r="AJ2835"/>
      <c r="AK2835"/>
      <c r="AL2835"/>
      <c r="AM2835"/>
      <c r="AN2835"/>
      <c r="AO2835"/>
      <c r="AP2835"/>
      <c r="AQ2835"/>
      <c r="AR2835"/>
      <c r="AS2835"/>
      <c r="AT2835"/>
      <c r="AU2835"/>
      <c r="AV2835"/>
      <c r="AW2835"/>
      <c r="AX2835"/>
      <c r="AY2835"/>
      <c r="AZ2835"/>
    </row>
    <row r="2836" spans="1:52" x14ac:dyDescent="0.2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  <c r="AH2836"/>
      <c r="AI2836"/>
      <c r="AJ2836"/>
      <c r="AK2836"/>
      <c r="AL2836"/>
      <c r="AM2836"/>
      <c r="AN2836"/>
      <c r="AO2836"/>
      <c r="AP2836"/>
      <c r="AQ2836"/>
      <c r="AR2836"/>
      <c r="AS2836"/>
      <c r="AT2836"/>
      <c r="AU2836"/>
      <c r="AV2836"/>
      <c r="AW2836"/>
      <c r="AX2836"/>
      <c r="AY2836"/>
      <c r="AZ2836"/>
    </row>
    <row r="2837" spans="1:52" x14ac:dyDescent="0.2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  <c r="AH2837"/>
      <c r="AI2837"/>
      <c r="AJ2837"/>
      <c r="AK2837"/>
      <c r="AL2837"/>
      <c r="AM2837"/>
      <c r="AN2837"/>
      <c r="AO2837"/>
      <c r="AP2837"/>
      <c r="AQ2837"/>
      <c r="AR2837"/>
      <c r="AS2837"/>
      <c r="AT2837"/>
      <c r="AU2837"/>
      <c r="AV2837"/>
      <c r="AW2837"/>
      <c r="AX2837"/>
      <c r="AY2837"/>
      <c r="AZ2837"/>
    </row>
    <row r="2838" spans="1:52" x14ac:dyDescent="0.2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  <c r="AH2838"/>
      <c r="AI2838"/>
      <c r="AJ2838"/>
      <c r="AK2838"/>
      <c r="AL2838"/>
      <c r="AM2838"/>
      <c r="AN2838"/>
      <c r="AO2838"/>
      <c r="AP2838"/>
      <c r="AQ2838"/>
      <c r="AR2838"/>
      <c r="AS2838"/>
      <c r="AT2838"/>
      <c r="AU2838"/>
      <c r="AV2838"/>
      <c r="AW2838"/>
      <c r="AX2838"/>
      <c r="AY2838"/>
      <c r="AZ2838"/>
    </row>
    <row r="2839" spans="1:52" x14ac:dyDescent="0.2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  <c r="AH2839"/>
      <c r="AI2839"/>
      <c r="AJ2839"/>
      <c r="AK2839"/>
      <c r="AL2839"/>
      <c r="AM2839"/>
      <c r="AN2839"/>
      <c r="AO2839"/>
      <c r="AP2839"/>
      <c r="AQ2839"/>
      <c r="AR2839"/>
      <c r="AS2839"/>
      <c r="AT2839"/>
      <c r="AU2839"/>
      <c r="AV2839"/>
      <c r="AW2839"/>
      <c r="AX2839"/>
      <c r="AY2839"/>
      <c r="AZ2839"/>
    </row>
    <row r="2840" spans="1:52" x14ac:dyDescent="0.2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  <c r="AH2840"/>
      <c r="AI2840"/>
      <c r="AJ2840"/>
      <c r="AK2840"/>
      <c r="AL2840"/>
      <c r="AM2840"/>
      <c r="AN2840"/>
      <c r="AO2840"/>
      <c r="AP2840"/>
      <c r="AQ2840"/>
      <c r="AR2840"/>
      <c r="AS2840"/>
      <c r="AT2840"/>
      <c r="AU2840"/>
      <c r="AV2840"/>
      <c r="AW2840"/>
      <c r="AX2840"/>
      <c r="AY2840"/>
      <c r="AZ2840"/>
    </row>
    <row r="2841" spans="1:52" x14ac:dyDescent="0.2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  <c r="AH2841"/>
      <c r="AI2841"/>
      <c r="AJ2841"/>
      <c r="AK2841"/>
      <c r="AL2841"/>
      <c r="AM2841"/>
      <c r="AN2841"/>
      <c r="AO2841"/>
      <c r="AP2841"/>
      <c r="AQ2841"/>
      <c r="AR2841"/>
      <c r="AS2841"/>
      <c r="AT2841"/>
      <c r="AU2841"/>
      <c r="AV2841"/>
      <c r="AW2841"/>
      <c r="AX2841"/>
      <c r="AY2841"/>
      <c r="AZ2841"/>
    </row>
    <row r="2842" spans="1:52" x14ac:dyDescent="0.2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  <c r="AH2842"/>
      <c r="AI2842"/>
      <c r="AJ2842"/>
      <c r="AK2842"/>
      <c r="AL2842"/>
      <c r="AM2842"/>
      <c r="AN2842"/>
      <c r="AO2842"/>
      <c r="AP2842"/>
      <c r="AQ2842"/>
      <c r="AR2842"/>
      <c r="AS2842"/>
      <c r="AT2842"/>
      <c r="AU2842"/>
      <c r="AV2842"/>
      <c r="AW2842"/>
      <c r="AX2842"/>
      <c r="AY2842"/>
      <c r="AZ2842"/>
    </row>
    <row r="2843" spans="1:52" x14ac:dyDescent="0.2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  <c r="AH2843"/>
      <c r="AI2843"/>
      <c r="AJ2843"/>
      <c r="AK2843"/>
      <c r="AL2843"/>
      <c r="AM2843"/>
      <c r="AN2843"/>
      <c r="AO2843"/>
      <c r="AP2843"/>
      <c r="AQ2843"/>
      <c r="AR2843"/>
      <c r="AS2843"/>
      <c r="AT2843"/>
      <c r="AU2843"/>
      <c r="AV2843"/>
      <c r="AW2843"/>
      <c r="AX2843"/>
      <c r="AY2843"/>
      <c r="AZ2843"/>
    </row>
    <row r="2844" spans="1:52" x14ac:dyDescent="0.2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  <c r="AH2844"/>
      <c r="AI2844"/>
      <c r="AJ2844"/>
      <c r="AK2844"/>
      <c r="AL2844"/>
      <c r="AM2844"/>
      <c r="AN2844"/>
      <c r="AO2844"/>
      <c r="AP2844"/>
      <c r="AQ2844"/>
      <c r="AR2844"/>
      <c r="AS2844"/>
      <c r="AT2844"/>
      <c r="AU2844"/>
      <c r="AV2844"/>
      <c r="AW2844"/>
      <c r="AX2844"/>
      <c r="AY2844"/>
      <c r="AZ2844"/>
    </row>
    <row r="2845" spans="1:52" x14ac:dyDescent="0.2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  <c r="AH2845"/>
      <c r="AI2845"/>
      <c r="AJ2845"/>
      <c r="AK2845"/>
      <c r="AL2845"/>
      <c r="AM2845"/>
      <c r="AN2845"/>
      <c r="AO2845"/>
      <c r="AP2845"/>
      <c r="AQ2845"/>
      <c r="AR2845"/>
      <c r="AS2845"/>
      <c r="AT2845"/>
      <c r="AU2845"/>
      <c r="AV2845"/>
      <c r="AW2845"/>
      <c r="AX2845"/>
      <c r="AY2845"/>
      <c r="AZ2845"/>
    </row>
    <row r="2846" spans="1:52" x14ac:dyDescent="0.2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  <c r="AH2846"/>
      <c r="AI2846"/>
      <c r="AJ2846"/>
      <c r="AK2846"/>
      <c r="AL2846"/>
      <c r="AM2846"/>
      <c r="AN2846"/>
      <c r="AO2846"/>
      <c r="AP2846"/>
      <c r="AQ2846"/>
      <c r="AR2846"/>
      <c r="AS2846"/>
      <c r="AT2846"/>
      <c r="AU2846"/>
      <c r="AV2846"/>
      <c r="AW2846"/>
      <c r="AX2846"/>
      <c r="AY2846"/>
      <c r="AZ2846"/>
    </row>
    <row r="2847" spans="1:52" x14ac:dyDescent="0.2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  <c r="AH2847"/>
      <c r="AI2847"/>
      <c r="AJ2847"/>
      <c r="AK2847"/>
      <c r="AL2847"/>
      <c r="AM2847"/>
      <c r="AN2847"/>
      <c r="AO2847"/>
      <c r="AP2847"/>
      <c r="AQ2847"/>
      <c r="AR2847"/>
      <c r="AS2847"/>
      <c r="AT2847"/>
      <c r="AU2847"/>
      <c r="AV2847"/>
      <c r="AW2847"/>
      <c r="AX2847"/>
      <c r="AY2847"/>
      <c r="AZ2847"/>
    </row>
    <row r="2848" spans="1:52" x14ac:dyDescent="0.2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  <c r="AH2848"/>
      <c r="AI2848"/>
      <c r="AJ2848"/>
      <c r="AK2848"/>
      <c r="AL2848"/>
      <c r="AM2848"/>
      <c r="AN2848"/>
      <c r="AO2848"/>
      <c r="AP2848"/>
      <c r="AQ2848"/>
      <c r="AR2848"/>
      <c r="AS2848"/>
      <c r="AT2848"/>
      <c r="AU2848"/>
      <c r="AV2848"/>
      <c r="AW2848"/>
      <c r="AX2848"/>
      <c r="AY2848"/>
      <c r="AZ2848"/>
    </row>
    <row r="2849" spans="1:52" x14ac:dyDescent="0.2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  <c r="AH2849"/>
      <c r="AI2849"/>
      <c r="AJ2849"/>
      <c r="AK2849"/>
      <c r="AL2849"/>
      <c r="AM2849"/>
      <c r="AN2849"/>
      <c r="AO2849"/>
      <c r="AP2849"/>
      <c r="AQ2849"/>
      <c r="AR2849"/>
      <c r="AS2849"/>
      <c r="AT2849"/>
      <c r="AU2849"/>
      <c r="AV2849"/>
      <c r="AW2849"/>
      <c r="AX2849"/>
      <c r="AY2849"/>
      <c r="AZ2849"/>
    </row>
    <row r="2850" spans="1:52" x14ac:dyDescent="0.2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  <c r="AH2850"/>
      <c r="AI2850"/>
      <c r="AJ2850"/>
      <c r="AK2850"/>
      <c r="AL2850"/>
      <c r="AM2850"/>
      <c r="AN2850"/>
      <c r="AO2850"/>
      <c r="AP2850"/>
      <c r="AQ2850"/>
      <c r="AR2850"/>
      <c r="AS2850"/>
      <c r="AT2850"/>
      <c r="AU2850"/>
      <c r="AV2850"/>
      <c r="AW2850"/>
      <c r="AX2850"/>
      <c r="AY2850"/>
      <c r="AZ2850"/>
    </row>
    <row r="2851" spans="1:52" x14ac:dyDescent="0.2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  <c r="AH2851"/>
      <c r="AI2851"/>
      <c r="AJ2851"/>
      <c r="AK2851"/>
      <c r="AL2851"/>
      <c r="AM2851"/>
      <c r="AN2851"/>
      <c r="AO2851"/>
      <c r="AP2851"/>
      <c r="AQ2851"/>
      <c r="AR2851"/>
      <c r="AS2851"/>
      <c r="AT2851"/>
      <c r="AU2851"/>
      <c r="AV2851"/>
      <c r="AW2851"/>
      <c r="AX2851"/>
      <c r="AY2851"/>
      <c r="AZ2851"/>
    </row>
    <row r="2852" spans="1:52" x14ac:dyDescent="0.2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  <c r="AH2852"/>
      <c r="AI2852"/>
      <c r="AJ2852"/>
      <c r="AK2852"/>
      <c r="AL2852"/>
      <c r="AM2852"/>
      <c r="AN2852"/>
      <c r="AO2852"/>
      <c r="AP2852"/>
      <c r="AQ2852"/>
      <c r="AR2852"/>
      <c r="AS2852"/>
      <c r="AT2852"/>
      <c r="AU2852"/>
      <c r="AV2852"/>
      <c r="AW2852"/>
      <c r="AX2852"/>
      <c r="AY2852"/>
      <c r="AZ2852"/>
    </row>
    <row r="2853" spans="1:52" x14ac:dyDescent="0.2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  <c r="AH2853"/>
      <c r="AI2853"/>
      <c r="AJ2853"/>
      <c r="AK2853"/>
      <c r="AL2853"/>
      <c r="AM2853"/>
      <c r="AN2853"/>
      <c r="AO2853"/>
      <c r="AP2853"/>
      <c r="AQ2853"/>
      <c r="AR2853"/>
      <c r="AS2853"/>
      <c r="AT2853"/>
      <c r="AU2853"/>
      <c r="AV2853"/>
      <c r="AW2853"/>
      <c r="AX2853"/>
      <c r="AY2853"/>
      <c r="AZ2853"/>
    </row>
    <row r="2854" spans="1:52" x14ac:dyDescent="0.2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  <c r="AH2854"/>
      <c r="AI2854"/>
      <c r="AJ2854"/>
      <c r="AK2854"/>
      <c r="AL2854"/>
      <c r="AM2854"/>
      <c r="AN2854"/>
      <c r="AO2854"/>
      <c r="AP2854"/>
      <c r="AQ2854"/>
      <c r="AR2854"/>
      <c r="AS2854"/>
      <c r="AT2854"/>
      <c r="AU2854"/>
      <c r="AV2854"/>
      <c r="AW2854"/>
      <c r="AX2854"/>
      <c r="AY2854"/>
      <c r="AZ2854"/>
    </row>
    <row r="2855" spans="1:52" x14ac:dyDescent="0.2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  <c r="AH2855"/>
      <c r="AI2855"/>
      <c r="AJ2855"/>
      <c r="AK2855"/>
      <c r="AL2855"/>
      <c r="AM2855"/>
      <c r="AN2855"/>
      <c r="AO2855"/>
      <c r="AP2855"/>
      <c r="AQ2855"/>
      <c r="AR2855"/>
      <c r="AS2855"/>
      <c r="AT2855"/>
      <c r="AU2855"/>
      <c r="AV2855"/>
      <c r="AW2855"/>
      <c r="AX2855"/>
      <c r="AY2855"/>
      <c r="AZ2855"/>
    </row>
    <row r="2856" spans="1:52" x14ac:dyDescent="0.2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  <c r="AH2856"/>
      <c r="AI2856"/>
      <c r="AJ2856"/>
      <c r="AK2856"/>
      <c r="AL2856"/>
      <c r="AM2856"/>
      <c r="AN2856"/>
      <c r="AO2856"/>
      <c r="AP2856"/>
      <c r="AQ2856"/>
      <c r="AR2856"/>
      <c r="AS2856"/>
      <c r="AT2856"/>
      <c r="AU2856"/>
      <c r="AV2856"/>
      <c r="AW2856"/>
      <c r="AX2856"/>
      <c r="AY2856"/>
      <c r="AZ2856"/>
    </row>
    <row r="2857" spans="1:52" x14ac:dyDescent="0.2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  <c r="AH2857"/>
      <c r="AI2857"/>
      <c r="AJ2857"/>
      <c r="AK2857"/>
      <c r="AL2857"/>
      <c r="AM2857"/>
      <c r="AN2857"/>
      <c r="AO2857"/>
      <c r="AP2857"/>
      <c r="AQ2857"/>
      <c r="AR2857"/>
      <c r="AS2857"/>
      <c r="AT2857"/>
      <c r="AU2857"/>
      <c r="AV2857"/>
      <c r="AW2857"/>
      <c r="AX2857"/>
      <c r="AY2857"/>
      <c r="AZ2857"/>
    </row>
    <row r="2858" spans="1:52" x14ac:dyDescent="0.2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  <c r="AH2858"/>
      <c r="AI2858"/>
      <c r="AJ2858"/>
      <c r="AK2858"/>
      <c r="AL2858"/>
      <c r="AM2858"/>
      <c r="AN2858"/>
      <c r="AO2858"/>
      <c r="AP2858"/>
      <c r="AQ2858"/>
      <c r="AR2858"/>
      <c r="AS2858"/>
      <c r="AT2858"/>
      <c r="AU2858"/>
      <c r="AV2858"/>
      <c r="AW2858"/>
      <c r="AX2858"/>
      <c r="AY2858"/>
      <c r="AZ2858"/>
    </row>
    <row r="2859" spans="1:52" x14ac:dyDescent="0.2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  <c r="AH2859"/>
      <c r="AI2859"/>
      <c r="AJ2859"/>
      <c r="AK2859"/>
      <c r="AL2859"/>
      <c r="AM2859"/>
      <c r="AN2859"/>
      <c r="AO2859"/>
      <c r="AP2859"/>
      <c r="AQ2859"/>
      <c r="AR2859"/>
      <c r="AS2859"/>
      <c r="AT2859"/>
      <c r="AU2859"/>
      <c r="AV2859"/>
      <c r="AW2859"/>
      <c r="AX2859"/>
      <c r="AY2859"/>
      <c r="AZ2859"/>
    </row>
    <row r="2860" spans="1:52" x14ac:dyDescent="0.2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  <c r="AH2860"/>
      <c r="AI2860"/>
      <c r="AJ2860"/>
      <c r="AK2860"/>
      <c r="AL2860"/>
      <c r="AM2860"/>
      <c r="AN2860"/>
      <c r="AO2860"/>
      <c r="AP2860"/>
      <c r="AQ2860"/>
      <c r="AR2860"/>
      <c r="AS2860"/>
      <c r="AT2860"/>
      <c r="AU2860"/>
      <c r="AV2860"/>
      <c r="AW2860"/>
      <c r="AX2860"/>
      <c r="AY2860"/>
      <c r="AZ2860"/>
    </row>
    <row r="2861" spans="1:52" x14ac:dyDescent="0.2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  <c r="AH2861"/>
      <c r="AI2861"/>
      <c r="AJ2861"/>
      <c r="AK2861"/>
      <c r="AL2861"/>
      <c r="AM2861"/>
      <c r="AN2861"/>
      <c r="AO2861"/>
      <c r="AP2861"/>
      <c r="AQ2861"/>
      <c r="AR2861"/>
      <c r="AS2861"/>
      <c r="AT2861"/>
      <c r="AU2861"/>
      <c r="AV2861"/>
      <c r="AW2861"/>
      <c r="AX2861"/>
      <c r="AY2861"/>
      <c r="AZ2861"/>
    </row>
    <row r="2862" spans="1:52" x14ac:dyDescent="0.2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  <c r="AH2862"/>
      <c r="AI2862"/>
      <c r="AJ2862"/>
      <c r="AK2862"/>
      <c r="AL2862"/>
      <c r="AM2862"/>
      <c r="AN2862"/>
      <c r="AO2862"/>
      <c r="AP2862"/>
      <c r="AQ2862"/>
      <c r="AR2862"/>
      <c r="AS2862"/>
      <c r="AT2862"/>
      <c r="AU2862"/>
      <c r="AV2862"/>
      <c r="AW2862"/>
      <c r="AX2862"/>
      <c r="AY2862"/>
      <c r="AZ2862"/>
    </row>
    <row r="2863" spans="1:52" x14ac:dyDescent="0.2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  <c r="AH2863"/>
      <c r="AI2863"/>
      <c r="AJ2863"/>
      <c r="AK2863"/>
      <c r="AL2863"/>
      <c r="AM2863"/>
      <c r="AN2863"/>
      <c r="AO2863"/>
      <c r="AP2863"/>
      <c r="AQ2863"/>
      <c r="AR2863"/>
      <c r="AS2863"/>
      <c r="AT2863"/>
      <c r="AU2863"/>
      <c r="AV2863"/>
      <c r="AW2863"/>
      <c r="AX2863"/>
      <c r="AY2863"/>
      <c r="AZ2863"/>
    </row>
    <row r="2864" spans="1:52" x14ac:dyDescent="0.2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  <c r="AH2864"/>
      <c r="AI2864"/>
      <c r="AJ2864"/>
      <c r="AK2864"/>
      <c r="AL2864"/>
      <c r="AM2864"/>
      <c r="AN2864"/>
      <c r="AO2864"/>
      <c r="AP2864"/>
      <c r="AQ2864"/>
      <c r="AR2864"/>
      <c r="AS2864"/>
      <c r="AT2864"/>
      <c r="AU2864"/>
      <c r="AV2864"/>
      <c r="AW2864"/>
      <c r="AX2864"/>
      <c r="AY2864"/>
      <c r="AZ2864"/>
    </row>
    <row r="2865" spans="1:52" x14ac:dyDescent="0.2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  <c r="AH2865"/>
      <c r="AI2865"/>
      <c r="AJ2865"/>
      <c r="AK2865"/>
      <c r="AL2865"/>
      <c r="AM2865"/>
      <c r="AN2865"/>
      <c r="AO2865"/>
      <c r="AP2865"/>
      <c r="AQ2865"/>
      <c r="AR2865"/>
      <c r="AS2865"/>
      <c r="AT2865"/>
      <c r="AU2865"/>
      <c r="AV2865"/>
      <c r="AW2865"/>
      <c r="AX2865"/>
      <c r="AY2865"/>
      <c r="AZ2865"/>
    </row>
    <row r="2866" spans="1:52" x14ac:dyDescent="0.2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  <c r="AH2866"/>
      <c r="AI2866"/>
      <c r="AJ2866"/>
      <c r="AK2866"/>
      <c r="AL2866"/>
      <c r="AM2866"/>
      <c r="AN2866"/>
      <c r="AO2866"/>
      <c r="AP2866"/>
      <c r="AQ2866"/>
      <c r="AR2866"/>
      <c r="AS2866"/>
      <c r="AT2866"/>
      <c r="AU2866"/>
      <c r="AV2866"/>
      <c r="AW2866"/>
      <c r="AX2866"/>
      <c r="AY2866"/>
      <c r="AZ2866"/>
    </row>
    <row r="2867" spans="1:52" x14ac:dyDescent="0.2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  <c r="AH2867"/>
      <c r="AI2867"/>
      <c r="AJ2867"/>
      <c r="AK2867"/>
      <c r="AL2867"/>
      <c r="AM2867"/>
      <c r="AN2867"/>
      <c r="AO2867"/>
      <c r="AP2867"/>
      <c r="AQ2867"/>
      <c r="AR2867"/>
      <c r="AS2867"/>
      <c r="AT2867"/>
      <c r="AU2867"/>
      <c r="AV2867"/>
      <c r="AW2867"/>
      <c r="AX2867"/>
      <c r="AY2867"/>
      <c r="AZ2867"/>
    </row>
    <row r="2868" spans="1:52" x14ac:dyDescent="0.2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  <c r="AH2868"/>
      <c r="AI2868"/>
      <c r="AJ2868"/>
      <c r="AK2868"/>
      <c r="AL2868"/>
      <c r="AM2868"/>
      <c r="AN2868"/>
      <c r="AO2868"/>
      <c r="AP2868"/>
      <c r="AQ2868"/>
      <c r="AR2868"/>
      <c r="AS2868"/>
      <c r="AT2868"/>
      <c r="AU2868"/>
      <c r="AV2868"/>
      <c r="AW2868"/>
      <c r="AX2868"/>
      <c r="AY2868"/>
      <c r="AZ2868"/>
    </row>
    <row r="2869" spans="1:52" x14ac:dyDescent="0.2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  <c r="AH2869"/>
      <c r="AI2869"/>
      <c r="AJ2869"/>
      <c r="AK2869"/>
      <c r="AL2869"/>
      <c r="AM2869"/>
      <c r="AN2869"/>
      <c r="AO2869"/>
      <c r="AP2869"/>
      <c r="AQ2869"/>
      <c r="AR2869"/>
      <c r="AS2869"/>
      <c r="AT2869"/>
      <c r="AU2869"/>
      <c r="AV2869"/>
      <c r="AW2869"/>
      <c r="AX2869"/>
      <c r="AY2869"/>
      <c r="AZ2869"/>
    </row>
    <row r="2870" spans="1:52" x14ac:dyDescent="0.2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  <c r="AH2870"/>
      <c r="AI2870"/>
      <c r="AJ2870"/>
      <c r="AK2870"/>
      <c r="AL2870"/>
      <c r="AM2870"/>
      <c r="AN2870"/>
      <c r="AO2870"/>
      <c r="AP2870"/>
      <c r="AQ2870"/>
      <c r="AR2870"/>
      <c r="AS2870"/>
      <c r="AT2870"/>
      <c r="AU2870"/>
      <c r="AV2870"/>
      <c r="AW2870"/>
      <c r="AX2870"/>
      <c r="AY2870"/>
      <c r="AZ2870"/>
    </row>
    <row r="2871" spans="1:52" x14ac:dyDescent="0.2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  <c r="AH2871"/>
      <c r="AI2871"/>
      <c r="AJ2871"/>
      <c r="AK2871"/>
      <c r="AL2871"/>
      <c r="AM2871"/>
      <c r="AN2871"/>
      <c r="AO2871"/>
      <c r="AP2871"/>
      <c r="AQ2871"/>
      <c r="AR2871"/>
      <c r="AS2871"/>
      <c r="AT2871"/>
      <c r="AU2871"/>
      <c r="AV2871"/>
      <c r="AW2871"/>
      <c r="AX2871"/>
      <c r="AY2871"/>
      <c r="AZ2871"/>
    </row>
    <row r="2872" spans="1:52" x14ac:dyDescent="0.2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  <c r="AH2872"/>
      <c r="AI2872"/>
      <c r="AJ2872"/>
      <c r="AK2872"/>
      <c r="AL2872"/>
      <c r="AM2872"/>
      <c r="AN2872"/>
      <c r="AO2872"/>
      <c r="AP2872"/>
      <c r="AQ2872"/>
      <c r="AR2872"/>
      <c r="AS2872"/>
      <c r="AT2872"/>
      <c r="AU2872"/>
      <c r="AV2872"/>
      <c r="AW2872"/>
      <c r="AX2872"/>
      <c r="AY2872"/>
      <c r="AZ2872"/>
    </row>
    <row r="2873" spans="1:52" x14ac:dyDescent="0.2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  <c r="AH2873"/>
      <c r="AI2873"/>
      <c r="AJ2873"/>
      <c r="AK2873"/>
      <c r="AL2873"/>
      <c r="AM2873"/>
      <c r="AN2873"/>
      <c r="AO2873"/>
      <c r="AP2873"/>
      <c r="AQ2873"/>
      <c r="AR2873"/>
      <c r="AS2873"/>
      <c r="AT2873"/>
      <c r="AU2873"/>
      <c r="AV2873"/>
      <c r="AW2873"/>
      <c r="AX2873"/>
      <c r="AY2873"/>
      <c r="AZ2873"/>
    </row>
    <row r="2874" spans="1:52" x14ac:dyDescent="0.2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  <c r="AH2874"/>
      <c r="AI2874"/>
      <c r="AJ2874"/>
      <c r="AK2874"/>
      <c r="AL2874"/>
      <c r="AM2874"/>
      <c r="AN2874"/>
      <c r="AO2874"/>
      <c r="AP2874"/>
      <c r="AQ2874"/>
      <c r="AR2874"/>
      <c r="AS2874"/>
      <c r="AT2874"/>
      <c r="AU2874"/>
      <c r="AV2874"/>
      <c r="AW2874"/>
      <c r="AX2874"/>
      <c r="AY2874"/>
      <c r="AZ2874"/>
    </row>
    <row r="2875" spans="1:52" x14ac:dyDescent="0.2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  <c r="AH2875"/>
      <c r="AI2875"/>
      <c r="AJ2875"/>
      <c r="AK2875"/>
      <c r="AL2875"/>
      <c r="AM2875"/>
      <c r="AN2875"/>
      <c r="AO2875"/>
      <c r="AP2875"/>
      <c r="AQ2875"/>
      <c r="AR2875"/>
      <c r="AS2875"/>
      <c r="AT2875"/>
      <c r="AU2875"/>
      <c r="AV2875"/>
      <c r="AW2875"/>
      <c r="AX2875"/>
      <c r="AY2875"/>
      <c r="AZ2875"/>
    </row>
    <row r="2876" spans="1:52" x14ac:dyDescent="0.2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  <c r="AH2876"/>
      <c r="AI2876"/>
      <c r="AJ2876"/>
      <c r="AK2876"/>
      <c r="AL2876"/>
      <c r="AM2876"/>
      <c r="AN2876"/>
      <c r="AO2876"/>
      <c r="AP2876"/>
      <c r="AQ2876"/>
      <c r="AR2876"/>
      <c r="AS2876"/>
      <c r="AT2876"/>
      <c r="AU2876"/>
      <c r="AV2876"/>
      <c r="AW2876"/>
      <c r="AX2876"/>
      <c r="AY2876"/>
      <c r="AZ2876"/>
    </row>
    <row r="2877" spans="1:52" x14ac:dyDescent="0.2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  <c r="AH2877"/>
      <c r="AI2877"/>
      <c r="AJ2877"/>
      <c r="AK2877"/>
      <c r="AL2877"/>
      <c r="AM2877"/>
      <c r="AN2877"/>
      <c r="AO2877"/>
      <c r="AP2877"/>
      <c r="AQ2877"/>
      <c r="AR2877"/>
      <c r="AS2877"/>
      <c r="AT2877"/>
      <c r="AU2877"/>
      <c r="AV2877"/>
      <c r="AW2877"/>
      <c r="AX2877"/>
      <c r="AY2877"/>
      <c r="AZ2877"/>
    </row>
    <row r="2878" spans="1:52" x14ac:dyDescent="0.2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  <c r="AH2878"/>
      <c r="AI2878"/>
      <c r="AJ2878"/>
      <c r="AK2878"/>
      <c r="AL2878"/>
      <c r="AM2878"/>
      <c r="AN2878"/>
      <c r="AO2878"/>
      <c r="AP2878"/>
      <c r="AQ2878"/>
      <c r="AR2878"/>
      <c r="AS2878"/>
      <c r="AT2878"/>
      <c r="AU2878"/>
      <c r="AV2878"/>
      <c r="AW2878"/>
      <c r="AX2878"/>
      <c r="AY2878"/>
      <c r="AZ2878"/>
    </row>
    <row r="2879" spans="1:52" x14ac:dyDescent="0.2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  <c r="AH2879"/>
      <c r="AI2879"/>
      <c r="AJ2879"/>
      <c r="AK2879"/>
      <c r="AL2879"/>
      <c r="AM2879"/>
      <c r="AN2879"/>
      <c r="AO2879"/>
      <c r="AP2879"/>
      <c r="AQ2879"/>
      <c r="AR2879"/>
      <c r="AS2879"/>
      <c r="AT2879"/>
      <c r="AU2879"/>
      <c r="AV2879"/>
      <c r="AW2879"/>
      <c r="AX2879"/>
      <c r="AY2879"/>
      <c r="AZ2879"/>
    </row>
    <row r="2880" spans="1:52" x14ac:dyDescent="0.2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  <c r="AH2880"/>
      <c r="AI2880"/>
      <c r="AJ2880"/>
      <c r="AK2880"/>
      <c r="AL2880"/>
      <c r="AM2880"/>
      <c r="AN2880"/>
      <c r="AO2880"/>
      <c r="AP2880"/>
      <c r="AQ2880"/>
      <c r="AR2880"/>
      <c r="AS2880"/>
      <c r="AT2880"/>
      <c r="AU2880"/>
      <c r="AV2880"/>
      <c r="AW2880"/>
      <c r="AX2880"/>
      <c r="AY2880"/>
      <c r="AZ2880"/>
    </row>
    <row r="2881" spans="1:52" x14ac:dyDescent="0.2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  <c r="AH2881"/>
      <c r="AI2881"/>
      <c r="AJ2881"/>
      <c r="AK2881"/>
      <c r="AL2881"/>
      <c r="AM2881"/>
      <c r="AN2881"/>
      <c r="AO2881"/>
      <c r="AP2881"/>
      <c r="AQ2881"/>
      <c r="AR2881"/>
      <c r="AS2881"/>
      <c r="AT2881"/>
      <c r="AU2881"/>
      <c r="AV2881"/>
      <c r="AW2881"/>
      <c r="AX2881"/>
      <c r="AY2881"/>
      <c r="AZ2881"/>
    </row>
    <row r="2882" spans="1:52" x14ac:dyDescent="0.2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  <c r="AH2882"/>
      <c r="AI2882"/>
      <c r="AJ2882"/>
      <c r="AK2882"/>
      <c r="AL2882"/>
      <c r="AM2882"/>
      <c r="AN2882"/>
      <c r="AO2882"/>
      <c r="AP2882"/>
      <c r="AQ2882"/>
      <c r="AR2882"/>
      <c r="AS2882"/>
      <c r="AT2882"/>
      <c r="AU2882"/>
      <c r="AV2882"/>
      <c r="AW2882"/>
      <c r="AX2882"/>
      <c r="AY2882"/>
      <c r="AZ2882"/>
    </row>
    <row r="2883" spans="1:52" x14ac:dyDescent="0.2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  <c r="AH2883"/>
      <c r="AI2883"/>
      <c r="AJ2883"/>
      <c r="AK2883"/>
      <c r="AL2883"/>
      <c r="AM2883"/>
      <c r="AN2883"/>
      <c r="AO2883"/>
      <c r="AP2883"/>
      <c r="AQ2883"/>
      <c r="AR2883"/>
      <c r="AS2883"/>
      <c r="AT2883"/>
      <c r="AU2883"/>
      <c r="AV2883"/>
      <c r="AW2883"/>
      <c r="AX2883"/>
      <c r="AY2883"/>
      <c r="AZ2883"/>
    </row>
    <row r="2884" spans="1:52" x14ac:dyDescent="0.2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  <c r="AH2884"/>
      <c r="AI2884"/>
      <c r="AJ2884"/>
      <c r="AK2884"/>
      <c r="AL2884"/>
      <c r="AM2884"/>
      <c r="AN2884"/>
      <c r="AO2884"/>
      <c r="AP2884"/>
      <c r="AQ2884"/>
      <c r="AR2884"/>
      <c r="AS2884"/>
      <c r="AT2884"/>
      <c r="AU2884"/>
      <c r="AV2884"/>
      <c r="AW2884"/>
      <c r="AX2884"/>
      <c r="AY2884"/>
      <c r="AZ2884"/>
    </row>
    <row r="2885" spans="1:52" x14ac:dyDescent="0.2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  <c r="AH2885"/>
      <c r="AI2885"/>
      <c r="AJ2885"/>
      <c r="AK2885"/>
      <c r="AL2885"/>
      <c r="AM2885"/>
      <c r="AN2885"/>
      <c r="AO2885"/>
      <c r="AP2885"/>
      <c r="AQ2885"/>
      <c r="AR2885"/>
      <c r="AS2885"/>
      <c r="AT2885"/>
      <c r="AU2885"/>
      <c r="AV2885"/>
      <c r="AW2885"/>
      <c r="AX2885"/>
      <c r="AY2885"/>
      <c r="AZ2885"/>
    </row>
    <row r="2886" spans="1:52" x14ac:dyDescent="0.2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  <c r="AH2886"/>
      <c r="AI2886"/>
      <c r="AJ2886"/>
      <c r="AK2886"/>
      <c r="AL2886"/>
      <c r="AM2886"/>
      <c r="AN2886"/>
      <c r="AO2886"/>
      <c r="AP2886"/>
      <c r="AQ2886"/>
      <c r="AR2886"/>
      <c r="AS2886"/>
      <c r="AT2886"/>
      <c r="AU2886"/>
      <c r="AV2886"/>
      <c r="AW2886"/>
      <c r="AX2886"/>
      <c r="AY2886"/>
      <c r="AZ2886"/>
    </row>
    <row r="2887" spans="1:52" x14ac:dyDescent="0.2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  <c r="AH2887"/>
      <c r="AI2887"/>
      <c r="AJ2887"/>
      <c r="AK2887"/>
      <c r="AL2887"/>
      <c r="AM2887"/>
      <c r="AN2887"/>
      <c r="AO2887"/>
      <c r="AP2887"/>
      <c r="AQ2887"/>
      <c r="AR2887"/>
      <c r="AS2887"/>
      <c r="AT2887"/>
      <c r="AU2887"/>
      <c r="AV2887"/>
      <c r="AW2887"/>
      <c r="AX2887"/>
      <c r="AY2887"/>
      <c r="AZ2887"/>
    </row>
    <row r="2888" spans="1:52" x14ac:dyDescent="0.2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  <c r="AH2888"/>
      <c r="AI2888"/>
      <c r="AJ2888"/>
      <c r="AK2888"/>
      <c r="AL2888"/>
      <c r="AM2888"/>
      <c r="AN2888"/>
      <c r="AO2888"/>
      <c r="AP2888"/>
      <c r="AQ2888"/>
      <c r="AR2888"/>
      <c r="AS2888"/>
      <c r="AT2888"/>
      <c r="AU2888"/>
      <c r="AV2888"/>
      <c r="AW2888"/>
      <c r="AX2888"/>
      <c r="AY2888"/>
      <c r="AZ2888"/>
    </row>
    <row r="2889" spans="1:52" x14ac:dyDescent="0.2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  <c r="AH2889"/>
      <c r="AI2889"/>
      <c r="AJ2889"/>
      <c r="AK2889"/>
      <c r="AL2889"/>
      <c r="AM2889"/>
      <c r="AN2889"/>
      <c r="AO2889"/>
      <c r="AP2889"/>
      <c r="AQ2889"/>
      <c r="AR2889"/>
      <c r="AS2889"/>
      <c r="AT2889"/>
      <c r="AU2889"/>
      <c r="AV2889"/>
      <c r="AW2889"/>
      <c r="AX2889"/>
      <c r="AY2889"/>
      <c r="AZ2889"/>
    </row>
    <row r="2890" spans="1:52" x14ac:dyDescent="0.2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  <c r="AH2890"/>
      <c r="AI2890"/>
      <c r="AJ2890"/>
      <c r="AK2890"/>
      <c r="AL2890"/>
      <c r="AM2890"/>
      <c r="AN2890"/>
      <c r="AO2890"/>
      <c r="AP2890"/>
      <c r="AQ2890"/>
      <c r="AR2890"/>
      <c r="AS2890"/>
      <c r="AT2890"/>
      <c r="AU2890"/>
      <c r="AV2890"/>
      <c r="AW2890"/>
      <c r="AX2890"/>
      <c r="AY2890"/>
      <c r="AZ2890"/>
    </row>
    <row r="2891" spans="1:52" x14ac:dyDescent="0.2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  <c r="AH2891"/>
      <c r="AI2891"/>
      <c r="AJ2891"/>
      <c r="AK2891"/>
      <c r="AL2891"/>
      <c r="AM2891"/>
      <c r="AN2891"/>
      <c r="AO2891"/>
      <c r="AP2891"/>
      <c r="AQ2891"/>
      <c r="AR2891"/>
      <c r="AS2891"/>
      <c r="AT2891"/>
      <c r="AU2891"/>
      <c r="AV2891"/>
      <c r="AW2891"/>
      <c r="AX2891"/>
      <c r="AY2891"/>
      <c r="AZ2891"/>
    </row>
    <row r="2892" spans="1:52" x14ac:dyDescent="0.2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  <c r="AH2892"/>
      <c r="AI2892"/>
      <c r="AJ2892"/>
      <c r="AK2892"/>
      <c r="AL2892"/>
      <c r="AM2892"/>
      <c r="AN2892"/>
      <c r="AO2892"/>
      <c r="AP2892"/>
      <c r="AQ2892"/>
      <c r="AR2892"/>
      <c r="AS2892"/>
      <c r="AT2892"/>
      <c r="AU2892"/>
      <c r="AV2892"/>
      <c r="AW2892"/>
      <c r="AX2892"/>
      <c r="AY2892"/>
      <c r="AZ2892"/>
    </row>
    <row r="2893" spans="1:52" x14ac:dyDescent="0.2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  <c r="AH2893"/>
      <c r="AI2893"/>
      <c r="AJ2893"/>
      <c r="AK2893"/>
      <c r="AL2893"/>
      <c r="AM2893"/>
      <c r="AN2893"/>
      <c r="AO2893"/>
      <c r="AP2893"/>
      <c r="AQ2893"/>
      <c r="AR2893"/>
      <c r="AS2893"/>
      <c r="AT2893"/>
      <c r="AU2893"/>
      <c r="AV2893"/>
      <c r="AW2893"/>
      <c r="AX2893"/>
      <c r="AY2893"/>
      <c r="AZ2893"/>
    </row>
    <row r="2894" spans="1:52" x14ac:dyDescent="0.2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  <c r="AH2894"/>
      <c r="AI2894"/>
      <c r="AJ2894"/>
      <c r="AK2894"/>
      <c r="AL2894"/>
      <c r="AM2894"/>
      <c r="AN2894"/>
      <c r="AO2894"/>
      <c r="AP2894"/>
      <c r="AQ2894"/>
      <c r="AR2894"/>
      <c r="AS2894"/>
      <c r="AT2894"/>
      <c r="AU2894"/>
      <c r="AV2894"/>
      <c r="AW2894"/>
      <c r="AX2894"/>
      <c r="AY2894"/>
      <c r="AZ2894"/>
    </row>
    <row r="2895" spans="1:52" x14ac:dyDescent="0.2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  <c r="AH2895"/>
      <c r="AI2895"/>
      <c r="AJ2895"/>
      <c r="AK2895"/>
      <c r="AL2895"/>
      <c r="AM2895"/>
      <c r="AN2895"/>
      <c r="AO2895"/>
      <c r="AP2895"/>
      <c r="AQ2895"/>
      <c r="AR2895"/>
      <c r="AS2895"/>
      <c r="AT2895"/>
      <c r="AU2895"/>
      <c r="AV2895"/>
      <c r="AW2895"/>
      <c r="AX2895"/>
      <c r="AY2895"/>
      <c r="AZ2895"/>
    </row>
    <row r="2896" spans="1:52" x14ac:dyDescent="0.2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  <c r="AH2896"/>
      <c r="AI2896"/>
      <c r="AJ2896"/>
      <c r="AK2896"/>
      <c r="AL2896"/>
      <c r="AM2896"/>
      <c r="AN2896"/>
      <c r="AO2896"/>
      <c r="AP2896"/>
      <c r="AQ2896"/>
      <c r="AR2896"/>
      <c r="AS2896"/>
      <c r="AT2896"/>
      <c r="AU2896"/>
      <c r="AV2896"/>
      <c r="AW2896"/>
      <c r="AX2896"/>
      <c r="AY2896"/>
      <c r="AZ2896"/>
    </row>
    <row r="2897" spans="1:52" x14ac:dyDescent="0.2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  <c r="AH2897"/>
      <c r="AI2897"/>
      <c r="AJ2897"/>
      <c r="AK2897"/>
      <c r="AL2897"/>
      <c r="AM2897"/>
      <c r="AN2897"/>
      <c r="AO2897"/>
      <c r="AP2897"/>
      <c r="AQ2897"/>
      <c r="AR2897"/>
      <c r="AS2897"/>
      <c r="AT2897"/>
      <c r="AU2897"/>
      <c r="AV2897"/>
      <c r="AW2897"/>
      <c r="AX2897"/>
      <c r="AY2897"/>
      <c r="AZ2897"/>
    </row>
    <row r="2898" spans="1:52" x14ac:dyDescent="0.2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  <c r="AH2898"/>
      <c r="AI2898"/>
      <c r="AJ2898"/>
      <c r="AK2898"/>
      <c r="AL2898"/>
      <c r="AM2898"/>
      <c r="AN2898"/>
      <c r="AO2898"/>
      <c r="AP2898"/>
      <c r="AQ2898"/>
      <c r="AR2898"/>
      <c r="AS2898"/>
      <c r="AT2898"/>
      <c r="AU2898"/>
      <c r="AV2898"/>
      <c r="AW2898"/>
      <c r="AX2898"/>
      <c r="AY2898"/>
      <c r="AZ2898"/>
    </row>
    <row r="2899" spans="1:52" x14ac:dyDescent="0.2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  <c r="AH2899"/>
      <c r="AI2899"/>
      <c r="AJ2899"/>
      <c r="AK2899"/>
      <c r="AL2899"/>
      <c r="AM2899"/>
      <c r="AN2899"/>
      <c r="AO2899"/>
      <c r="AP2899"/>
      <c r="AQ2899"/>
      <c r="AR2899"/>
      <c r="AS2899"/>
      <c r="AT2899"/>
      <c r="AU2899"/>
      <c r="AV2899"/>
      <c r="AW2899"/>
      <c r="AX2899"/>
      <c r="AY2899"/>
      <c r="AZ2899"/>
    </row>
    <row r="2900" spans="1:52" x14ac:dyDescent="0.2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  <c r="AH2900"/>
      <c r="AI2900"/>
      <c r="AJ2900"/>
      <c r="AK2900"/>
      <c r="AL2900"/>
      <c r="AM2900"/>
      <c r="AN2900"/>
      <c r="AO2900"/>
      <c r="AP2900"/>
      <c r="AQ2900"/>
      <c r="AR2900"/>
      <c r="AS2900"/>
      <c r="AT2900"/>
      <c r="AU2900"/>
      <c r="AV2900"/>
      <c r="AW2900"/>
      <c r="AX2900"/>
      <c r="AY2900"/>
      <c r="AZ2900"/>
    </row>
    <row r="2901" spans="1:52" x14ac:dyDescent="0.2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  <c r="AH2901"/>
      <c r="AI2901"/>
      <c r="AJ2901"/>
      <c r="AK2901"/>
      <c r="AL2901"/>
      <c r="AM2901"/>
      <c r="AN2901"/>
      <c r="AO2901"/>
      <c r="AP2901"/>
      <c r="AQ2901"/>
      <c r="AR2901"/>
      <c r="AS2901"/>
      <c r="AT2901"/>
      <c r="AU2901"/>
      <c r="AV2901"/>
      <c r="AW2901"/>
      <c r="AX2901"/>
      <c r="AY2901"/>
      <c r="AZ2901"/>
    </row>
    <row r="2902" spans="1:52" x14ac:dyDescent="0.2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  <c r="AH2902"/>
      <c r="AI2902"/>
      <c r="AJ2902"/>
      <c r="AK2902"/>
      <c r="AL2902"/>
      <c r="AM2902"/>
      <c r="AN2902"/>
      <c r="AO2902"/>
      <c r="AP2902"/>
      <c r="AQ2902"/>
      <c r="AR2902"/>
      <c r="AS2902"/>
      <c r="AT2902"/>
      <c r="AU2902"/>
      <c r="AV2902"/>
      <c r="AW2902"/>
      <c r="AX2902"/>
      <c r="AY2902"/>
      <c r="AZ2902"/>
    </row>
    <row r="2903" spans="1:52" x14ac:dyDescent="0.2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  <c r="AH2903"/>
      <c r="AI2903"/>
      <c r="AJ2903"/>
      <c r="AK2903"/>
      <c r="AL2903"/>
      <c r="AM2903"/>
      <c r="AN2903"/>
      <c r="AO2903"/>
      <c r="AP2903"/>
      <c r="AQ2903"/>
      <c r="AR2903"/>
      <c r="AS2903"/>
      <c r="AT2903"/>
      <c r="AU2903"/>
      <c r="AV2903"/>
      <c r="AW2903"/>
      <c r="AX2903"/>
      <c r="AY2903"/>
      <c r="AZ2903"/>
    </row>
    <row r="2904" spans="1:52" x14ac:dyDescent="0.2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  <c r="AH2904"/>
      <c r="AI2904"/>
      <c r="AJ2904"/>
      <c r="AK2904"/>
      <c r="AL2904"/>
      <c r="AM2904"/>
      <c r="AN2904"/>
      <c r="AO2904"/>
      <c r="AP2904"/>
      <c r="AQ2904"/>
      <c r="AR2904"/>
      <c r="AS2904"/>
      <c r="AT2904"/>
      <c r="AU2904"/>
      <c r="AV2904"/>
      <c r="AW2904"/>
      <c r="AX2904"/>
      <c r="AY2904"/>
      <c r="AZ2904"/>
    </row>
    <row r="2905" spans="1:52" x14ac:dyDescent="0.2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  <c r="AH2905"/>
      <c r="AI2905"/>
      <c r="AJ2905"/>
      <c r="AK2905"/>
      <c r="AL2905"/>
      <c r="AM2905"/>
      <c r="AN2905"/>
      <c r="AO2905"/>
      <c r="AP2905"/>
      <c r="AQ2905"/>
      <c r="AR2905"/>
      <c r="AS2905"/>
      <c r="AT2905"/>
      <c r="AU2905"/>
      <c r="AV2905"/>
      <c r="AW2905"/>
      <c r="AX2905"/>
      <c r="AY2905"/>
      <c r="AZ2905"/>
    </row>
    <row r="2906" spans="1:52" x14ac:dyDescent="0.2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  <c r="AH2906"/>
      <c r="AI2906"/>
      <c r="AJ2906"/>
      <c r="AK2906"/>
      <c r="AL2906"/>
      <c r="AM2906"/>
      <c r="AN2906"/>
      <c r="AO2906"/>
      <c r="AP2906"/>
      <c r="AQ2906"/>
      <c r="AR2906"/>
      <c r="AS2906"/>
      <c r="AT2906"/>
      <c r="AU2906"/>
      <c r="AV2906"/>
      <c r="AW2906"/>
      <c r="AX2906"/>
      <c r="AY2906"/>
      <c r="AZ2906"/>
    </row>
    <row r="2907" spans="1:52" x14ac:dyDescent="0.2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  <c r="AH2907"/>
      <c r="AI2907"/>
      <c r="AJ2907"/>
      <c r="AK2907"/>
      <c r="AL2907"/>
      <c r="AM2907"/>
      <c r="AN2907"/>
      <c r="AO2907"/>
      <c r="AP2907"/>
      <c r="AQ2907"/>
      <c r="AR2907"/>
      <c r="AS2907"/>
      <c r="AT2907"/>
      <c r="AU2907"/>
      <c r="AV2907"/>
      <c r="AW2907"/>
      <c r="AX2907"/>
      <c r="AY2907"/>
      <c r="AZ2907"/>
    </row>
    <row r="2908" spans="1:52" x14ac:dyDescent="0.2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  <c r="AH2908"/>
      <c r="AI2908"/>
      <c r="AJ2908"/>
      <c r="AK2908"/>
      <c r="AL2908"/>
      <c r="AM2908"/>
      <c r="AN2908"/>
      <c r="AO2908"/>
      <c r="AP2908"/>
      <c r="AQ2908"/>
      <c r="AR2908"/>
      <c r="AS2908"/>
      <c r="AT2908"/>
      <c r="AU2908"/>
      <c r="AV2908"/>
      <c r="AW2908"/>
      <c r="AX2908"/>
      <c r="AY2908"/>
      <c r="AZ2908"/>
    </row>
    <row r="2909" spans="1:52" x14ac:dyDescent="0.2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  <c r="AH2909"/>
      <c r="AI2909"/>
      <c r="AJ2909"/>
      <c r="AK2909"/>
      <c r="AL2909"/>
      <c r="AM2909"/>
      <c r="AN2909"/>
      <c r="AO2909"/>
      <c r="AP2909"/>
      <c r="AQ2909"/>
      <c r="AR2909"/>
      <c r="AS2909"/>
      <c r="AT2909"/>
      <c r="AU2909"/>
      <c r="AV2909"/>
      <c r="AW2909"/>
      <c r="AX2909"/>
      <c r="AY2909"/>
      <c r="AZ2909"/>
    </row>
    <row r="2910" spans="1:52" x14ac:dyDescent="0.2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  <c r="AH2910"/>
      <c r="AI2910"/>
      <c r="AJ2910"/>
      <c r="AK2910"/>
      <c r="AL2910"/>
      <c r="AM2910"/>
      <c r="AN2910"/>
      <c r="AO2910"/>
      <c r="AP2910"/>
      <c r="AQ2910"/>
      <c r="AR2910"/>
      <c r="AS2910"/>
      <c r="AT2910"/>
      <c r="AU2910"/>
      <c r="AV2910"/>
      <c r="AW2910"/>
      <c r="AX2910"/>
      <c r="AY2910"/>
      <c r="AZ2910"/>
    </row>
    <row r="2911" spans="1:52" x14ac:dyDescent="0.2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  <c r="AH2911"/>
      <c r="AI2911"/>
      <c r="AJ2911"/>
      <c r="AK2911"/>
      <c r="AL2911"/>
      <c r="AM2911"/>
      <c r="AN2911"/>
      <c r="AO2911"/>
      <c r="AP2911"/>
      <c r="AQ2911"/>
      <c r="AR2911"/>
      <c r="AS2911"/>
      <c r="AT2911"/>
      <c r="AU2911"/>
      <c r="AV2911"/>
      <c r="AW2911"/>
      <c r="AX2911"/>
      <c r="AY2911"/>
      <c r="AZ2911"/>
    </row>
    <row r="2912" spans="1:52" x14ac:dyDescent="0.2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  <c r="AH2912"/>
      <c r="AI2912"/>
      <c r="AJ2912"/>
      <c r="AK2912"/>
      <c r="AL2912"/>
      <c r="AM2912"/>
      <c r="AN2912"/>
      <c r="AO2912"/>
      <c r="AP2912"/>
      <c r="AQ2912"/>
      <c r="AR2912"/>
      <c r="AS2912"/>
      <c r="AT2912"/>
      <c r="AU2912"/>
      <c r="AV2912"/>
      <c r="AW2912"/>
      <c r="AX2912"/>
      <c r="AY2912"/>
      <c r="AZ2912"/>
    </row>
    <row r="2913" spans="1:52" x14ac:dyDescent="0.2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  <c r="AH2913"/>
      <c r="AI2913"/>
      <c r="AJ2913"/>
      <c r="AK2913"/>
      <c r="AL2913"/>
      <c r="AM2913"/>
      <c r="AN2913"/>
      <c r="AO2913"/>
      <c r="AP2913"/>
      <c r="AQ2913"/>
      <c r="AR2913"/>
      <c r="AS2913"/>
      <c r="AT2913"/>
      <c r="AU2913"/>
      <c r="AV2913"/>
      <c r="AW2913"/>
      <c r="AX2913"/>
      <c r="AY2913"/>
      <c r="AZ2913"/>
    </row>
    <row r="2914" spans="1:52" x14ac:dyDescent="0.2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  <c r="AH2914"/>
      <c r="AI2914"/>
      <c r="AJ2914"/>
      <c r="AK2914"/>
      <c r="AL2914"/>
      <c r="AM2914"/>
      <c r="AN2914"/>
      <c r="AO2914"/>
      <c r="AP2914"/>
      <c r="AQ2914"/>
      <c r="AR2914"/>
      <c r="AS2914"/>
      <c r="AT2914"/>
      <c r="AU2914"/>
      <c r="AV2914"/>
      <c r="AW2914"/>
      <c r="AX2914"/>
      <c r="AY2914"/>
      <c r="AZ2914"/>
    </row>
    <row r="2915" spans="1:52" x14ac:dyDescent="0.2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  <c r="AH2915"/>
      <c r="AI2915"/>
      <c r="AJ2915"/>
      <c r="AK2915"/>
      <c r="AL2915"/>
      <c r="AM2915"/>
      <c r="AN2915"/>
      <c r="AO2915"/>
      <c r="AP2915"/>
      <c r="AQ2915"/>
      <c r="AR2915"/>
      <c r="AS2915"/>
      <c r="AT2915"/>
      <c r="AU2915"/>
      <c r="AV2915"/>
      <c r="AW2915"/>
      <c r="AX2915"/>
      <c r="AY2915"/>
      <c r="AZ2915"/>
    </row>
    <row r="2916" spans="1:52" x14ac:dyDescent="0.2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  <c r="AH2916"/>
      <c r="AI2916"/>
      <c r="AJ2916"/>
      <c r="AK2916"/>
      <c r="AL2916"/>
      <c r="AM2916"/>
      <c r="AN2916"/>
      <c r="AO2916"/>
      <c r="AP2916"/>
      <c r="AQ2916"/>
      <c r="AR2916"/>
      <c r="AS2916"/>
      <c r="AT2916"/>
      <c r="AU2916"/>
      <c r="AV2916"/>
      <c r="AW2916"/>
      <c r="AX2916"/>
      <c r="AY2916"/>
      <c r="AZ2916"/>
    </row>
    <row r="2917" spans="1:52" x14ac:dyDescent="0.2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  <c r="AH2917"/>
      <c r="AI2917"/>
      <c r="AJ2917"/>
      <c r="AK2917"/>
      <c r="AL2917"/>
      <c r="AM2917"/>
      <c r="AN2917"/>
      <c r="AO2917"/>
      <c r="AP2917"/>
      <c r="AQ2917"/>
      <c r="AR2917"/>
      <c r="AS2917"/>
      <c r="AT2917"/>
      <c r="AU2917"/>
      <c r="AV2917"/>
      <c r="AW2917"/>
      <c r="AX2917"/>
      <c r="AY2917"/>
      <c r="AZ2917"/>
    </row>
    <row r="2918" spans="1:52" x14ac:dyDescent="0.2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  <c r="AH2918"/>
      <c r="AI2918"/>
      <c r="AJ2918"/>
      <c r="AK2918"/>
      <c r="AL2918"/>
      <c r="AM2918"/>
      <c r="AN2918"/>
      <c r="AO2918"/>
      <c r="AP2918"/>
      <c r="AQ2918"/>
      <c r="AR2918"/>
      <c r="AS2918"/>
      <c r="AT2918"/>
      <c r="AU2918"/>
      <c r="AV2918"/>
      <c r="AW2918"/>
      <c r="AX2918"/>
      <c r="AY2918"/>
      <c r="AZ2918"/>
    </row>
    <row r="2919" spans="1:52" x14ac:dyDescent="0.2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  <c r="AH2919"/>
      <c r="AI2919"/>
      <c r="AJ2919"/>
      <c r="AK2919"/>
      <c r="AL2919"/>
      <c r="AM2919"/>
      <c r="AN2919"/>
      <c r="AO2919"/>
      <c r="AP2919"/>
      <c r="AQ2919"/>
      <c r="AR2919"/>
      <c r="AS2919"/>
      <c r="AT2919"/>
      <c r="AU2919"/>
      <c r="AV2919"/>
      <c r="AW2919"/>
      <c r="AX2919"/>
      <c r="AY2919"/>
      <c r="AZ2919"/>
    </row>
    <row r="2920" spans="1:52" x14ac:dyDescent="0.2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  <c r="AH2920"/>
      <c r="AI2920"/>
      <c r="AJ2920"/>
      <c r="AK2920"/>
      <c r="AL2920"/>
      <c r="AM2920"/>
      <c r="AN2920"/>
      <c r="AO2920"/>
      <c r="AP2920"/>
      <c r="AQ2920"/>
      <c r="AR2920"/>
      <c r="AS2920"/>
      <c r="AT2920"/>
      <c r="AU2920"/>
      <c r="AV2920"/>
      <c r="AW2920"/>
      <c r="AX2920"/>
      <c r="AY2920"/>
      <c r="AZ2920"/>
    </row>
    <row r="2921" spans="1:52" x14ac:dyDescent="0.2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  <c r="AH2921"/>
      <c r="AI2921"/>
      <c r="AJ2921"/>
      <c r="AK2921"/>
      <c r="AL2921"/>
      <c r="AM2921"/>
      <c r="AN2921"/>
      <c r="AO2921"/>
      <c r="AP2921"/>
      <c r="AQ2921"/>
      <c r="AR2921"/>
      <c r="AS2921"/>
      <c r="AT2921"/>
      <c r="AU2921"/>
      <c r="AV2921"/>
      <c r="AW2921"/>
      <c r="AX2921"/>
      <c r="AY2921"/>
      <c r="AZ2921"/>
    </row>
    <row r="2922" spans="1:52" x14ac:dyDescent="0.2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  <c r="AH2922"/>
      <c r="AI2922"/>
      <c r="AJ2922"/>
      <c r="AK2922"/>
      <c r="AL2922"/>
      <c r="AM2922"/>
      <c r="AN2922"/>
      <c r="AO2922"/>
      <c r="AP2922"/>
      <c r="AQ2922"/>
      <c r="AR2922"/>
      <c r="AS2922"/>
      <c r="AT2922"/>
      <c r="AU2922"/>
      <c r="AV2922"/>
      <c r="AW2922"/>
      <c r="AX2922"/>
      <c r="AY2922"/>
      <c r="AZ2922"/>
    </row>
    <row r="2923" spans="1:52" x14ac:dyDescent="0.2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  <c r="AH2923"/>
      <c r="AI2923"/>
      <c r="AJ2923"/>
      <c r="AK2923"/>
      <c r="AL2923"/>
      <c r="AM2923"/>
      <c r="AN2923"/>
      <c r="AO2923"/>
      <c r="AP2923"/>
      <c r="AQ2923"/>
      <c r="AR2923"/>
      <c r="AS2923"/>
      <c r="AT2923"/>
      <c r="AU2923"/>
      <c r="AV2923"/>
      <c r="AW2923"/>
      <c r="AX2923"/>
      <c r="AY2923"/>
      <c r="AZ2923"/>
    </row>
    <row r="2924" spans="1:52" x14ac:dyDescent="0.2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  <c r="AH2924"/>
      <c r="AI2924"/>
      <c r="AJ2924"/>
      <c r="AK2924"/>
      <c r="AL2924"/>
      <c r="AM2924"/>
      <c r="AN2924"/>
      <c r="AO2924"/>
      <c r="AP2924"/>
      <c r="AQ2924"/>
      <c r="AR2924"/>
      <c r="AS2924"/>
      <c r="AT2924"/>
      <c r="AU2924"/>
      <c r="AV2924"/>
      <c r="AW2924"/>
      <c r="AX2924"/>
      <c r="AY2924"/>
      <c r="AZ2924"/>
    </row>
    <row r="2925" spans="1:52" x14ac:dyDescent="0.2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  <c r="AH2925"/>
      <c r="AI2925"/>
      <c r="AJ2925"/>
      <c r="AK2925"/>
      <c r="AL2925"/>
      <c r="AM2925"/>
      <c r="AN2925"/>
      <c r="AO2925"/>
      <c r="AP2925"/>
      <c r="AQ2925"/>
      <c r="AR2925"/>
      <c r="AS2925"/>
      <c r="AT2925"/>
      <c r="AU2925"/>
      <c r="AV2925"/>
      <c r="AW2925"/>
      <c r="AX2925"/>
      <c r="AY2925"/>
      <c r="AZ2925"/>
    </row>
    <row r="2926" spans="1:52" x14ac:dyDescent="0.2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  <c r="AH2926"/>
      <c r="AI2926"/>
      <c r="AJ2926"/>
      <c r="AK2926"/>
      <c r="AL2926"/>
      <c r="AM2926"/>
      <c r="AN2926"/>
      <c r="AO2926"/>
      <c r="AP2926"/>
      <c r="AQ2926"/>
      <c r="AR2926"/>
      <c r="AS2926"/>
      <c r="AT2926"/>
      <c r="AU2926"/>
      <c r="AV2926"/>
      <c r="AW2926"/>
      <c r="AX2926"/>
      <c r="AY2926"/>
      <c r="AZ2926"/>
    </row>
    <row r="2927" spans="1:52" x14ac:dyDescent="0.2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  <c r="AH2927"/>
      <c r="AI2927"/>
      <c r="AJ2927"/>
      <c r="AK2927"/>
      <c r="AL2927"/>
      <c r="AM2927"/>
      <c r="AN2927"/>
      <c r="AO2927"/>
      <c r="AP2927"/>
      <c r="AQ2927"/>
      <c r="AR2927"/>
      <c r="AS2927"/>
      <c r="AT2927"/>
      <c r="AU2927"/>
      <c r="AV2927"/>
      <c r="AW2927"/>
      <c r="AX2927"/>
      <c r="AY2927"/>
      <c r="AZ2927"/>
    </row>
    <row r="2928" spans="1:52" x14ac:dyDescent="0.2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  <c r="AJ2928"/>
      <c r="AK2928"/>
      <c r="AL2928"/>
      <c r="AM2928"/>
      <c r="AN2928"/>
      <c r="AO2928"/>
      <c r="AP2928"/>
      <c r="AQ2928"/>
      <c r="AR2928"/>
      <c r="AS2928"/>
      <c r="AT2928"/>
      <c r="AU2928"/>
      <c r="AV2928"/>
      <c r="AW2928"/>
      <c r="AX2928"/>
      <c r="AY2928"/>
      <c r="AZ2928"/>
    </row>
    <row r="2929" spans="1:52" x14ac:dyDescent="0.2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  <c r="AH2929"/>
      <c r="AI2929"/>
      <c r="AJ2929"/>
      <c r="AK2929"/>
      <c r="AL2929"/>
      <c r="AM2929"/>
      <c r="AN2929"/>
      <c r="AO2929"/>
      <c r="AP2929"/>
      <c r="AQ2929"/>
      <c r="AR2929"/>
      <c r="AS2929"/>
      <c r="AT2929"/>
      <c r="AU2929"/>
      <c r="AV2929"/>
      <c r="AW2929"/>
      <c r="AX2929"/>
      <c r="AY2929"/>
      <c r="AZ2929"/>
    </row>
    <row r="2930" spans="1:52" x14ac:dyDescent="0.2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  <c r="AH2930"/>
      <c r="AI2930"/>
      <c r="AJ2930"/>
      <c r="AK2930"/>
      <c r="AL2930"/>
      <c r="AM2930"/>
      <c r="AN2930"/>
      <c r="AO2930"/>
      <c r="AP2930"/>
      <c r="AQ2930"/>
      <c r="AR2930"/>
      <c r="AS2930"/>
      <c r="AT2930"/>
      <c r="AU2930"/>
      <c r="AV2930"/>
      <c r="AW2930"/>
      <c r="AX2930"/>
      <c r="AY2930"/>
      <c r="AZ2930"/>
    </row>
    <row r="2931" spans="1:52" x14ac:dyDescent="0.2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  <c r="AH2931"/>
      <c r="AI2931"/>
      <c r="AJ2931"/>
      <c r="AK2931"/>
      <c r="AL2931"/>
      <c r="AM2931"/>
      <c r="AN2931"/>
      <c r="AO2931"/>
      <c r="AP2931"/>
      <c r="AQ2931"/>
      <c r="AR2931"/>
      <c r="AS2931"/>
      <c r="AT2931"/>
      <c r="AU2931"/>
      <c r="AV2931"/>
      <c r="AW2931"/>
      <c r="AX2931"/>
      <c r="AY2931"/>
      <c r="AZ2931"/>
    </row>
    <row r="2932" spans="1:52" x14ac:dyDescent="0.2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  <c r="AH2932"/>
      <c r="AI2932"/>
      <c r="AJ2932"/>
      <c r="AK2932"/>
      <c r="AL2932"/>
      <c r="AM2932"/>
      <c r="AN2932"/>
      <c r="AO2932"/>
      <c r="AP2932"/>
      <c r="AQ2932"/>
      <c r="AR2932"/>
      <c r="AS2932"/>
      <c r="AT2932"/>
      <c r="AU2932"/>
      <c r="AV2932"/>
      <c r="AW2932"/>
      <c r="AX2932"/>
      <c r="AY2932"/>
      <c r="AZ2932"/>
    </row>
    <row r="2933" spans="1:52" x14ac:dyDescent="0.2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  <c r="AH2933"/>
      <c r="AI2933"/>
      <c r="AJ2933"/>
      <c r="AK2933"/>
      <c r="AL2933"/>
      <c r="AM2933"/>
      <c r="AN2933"/>
      <c r="AO2933"/>
      <c r="AP2933"/>
      <c r="AQ2933"/>
      <c r="AR2933"/>
      <c r="AS2933"/>
      <c r="AT2933"/>
      <c r="AU2933"/>
      <c r="AV2933"/>
      <c r="AW2933"/>
      <c r="AX2933"/>
      <c r="AY2933"/>
      <c r="AZ2933"/>
    </row>
    <row r="2934" spans="1:52" x14ac:dyDescent="0.2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  <c r="AJ2934"/>
      <c r="AK2934"/>
      <c r="AL2934"/>
      <c r="AM2934"/>
      <c r="AN2934"/>
      <c r="AO2934"/>
      <c r="AP2934"/>
      <c r="AQ2934"/>
      <c r="AR2934"/>
      <c r="AS2934"/>
      <c r="AT2934"/>
      <c r="AU2934"/>
      <c r="AV2934"/>
      <c r="AW2934"/>
      <c r="AX2934"/>
      <c r="AY2934"/>
      <c r="AZ2934"/>
    </row>
    <row r="2935" spans="1:52" x14ac:dyDescent="0.2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  <c r="AH2935"/>
      <c r="AI2935"/>
      <c r="AJ2935"/>
      <c r="AK2935"/>
      <c r="AL2935"/>
      <c r="AM2935"/>
      <c r="AN2935"/>
      <c r="AO2935"/>
      <c r="AP2935"/>
      <c r="AQ2935"/>
      <c r="AR2935"/>
      <c r="AS2935"/>
      <c r="AT2935"/>
      <c r="AU2935"/>
      <c r="AV2935"/>
      <c r="AW2935"/>
      <c r="AX2935"/>
      <c r="AY2935"/>
      <c r="AZ2935"/>
    </row>
    <row r="2936" spans="1:52" x14ac:dyDescent="0.2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  <c r="AH2936"/>
      <c r="AI2936"/>
      <c r="AJ2936"/>
      <c r="AK2936"/>
      <c r="AL2936"/>
      <c r="AM2936"/>
      <c r="AN2936"/>
      <c r="AO2936"/>
      <c r="AP2936"/>
      <c r="AQ2936"/>
      <c r="AR2936"/>
      <c r="AS2936"/>
      <c r="AT2936"/>
      <c r="AU2936"/>
      <c r="AV2936"/>
      <c r="AW2936"/>
      <c r="AX2936"/>
      <c r="AY2936"/>
      <c r="AZ2936"/>
    </row>
    <row r="2937" spans="1:52" x14ac:dyDescent="0.2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  <c r="AH2937"/>
      <c r="AI2937"/>
      <c r="AJ2937"/>
      <c r="AK2937"/>
      <c r="AL2937"/>
      <c r="AM2937"/>
      <c r="AN2937"/>
      <c r="AO2937"/>
      <c r="AP2937"/>
      <c r="AQ2937"/>
      <c r="AR2937"/>
      <c r="AS2937"/>
      <c r="AT2937"/>
      <c r="AU2937"/>
      <c r="AV2937"/>
      <c r="AW2937"/>
      <c r="AX2937"/>
      <c r="AY2937"/>
      <c r="AZ2937"/>
    </row>
    <row r="2938" spans="1:52" x14ac:dyDescent="0.2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  <c r="AH2938"/>
      <c r="AI2938"/>
      <c r="AJ2938"/>
      <c r="AK2938"/>
      <c r="AL2938"/>
      <c r="AM2938"/>
      <c r="AN2938"/>
      <c r="AO2938"/>
      <c r="AP2938"/>
      <c r="AQ2938"/>
      <c r="AR2938"/>
      <c r="AS2938"/>
      <c r="AT2938"/>
      <c r="AU2938"/>
      <c r="AV2938"/>
      <c r="AW2938"/>
      <c r="AX2938"/>
      <c r="AY2938"/>
      <c r="AZ2938"/>
    </row>
    <row r="2939" spans="1:52" x14ac:dyDescent="0.2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  <c r="AH2939"/>
      <c r="AI2939"/>
      <c r="AJ2939"/>
      <c r="AK2939"/>
      <c r="AL2939"/>
      <c r="AM2939"/>
      <c r="AN2939"/>
      <c r="AO2939"/>
      <c r="AP2939"/>
      <c r="AQ2939"/>
      <c r="AR2939"/>
      <c r="AS2939"/>
      <c r="AT2939"/>
      <c r="AU2939"/>
      <c r="AV2939"/>
      <c r="AW2939"/>
      <c r="AX2939"/>
      <c r="AY2939"/>
      <c r="AZ2939"/>
    </row>
    <row r="2940" spans="1:52" x14ac:dyDescent="0.2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  <c r="AH2940"/>
      <c r="AI2940"/>
      <c r="AJ2940"/>
      <c r="AK2940"/>
      <c r="AL2940"/>
      <c r="AM2940"/>
      <c r="AN2940"/>
      <c r="AO2940"/>
      <c r="AP2940"/>
      <c r="AQ2940"/>
      <c r="AR2940"/>
      <c r="AS2940"/>
      <c r="AT2940"/>
      <c r="AU2940"/>
      <c r="AV2940"/>
      <c r="AW2940"/>
      <c r="AX2940"/>
      <c r="AY2940"/>
      <c r="AZ2940"/>
    </row>
    <row r="2941" spans="1:52" x14ac:dyDescent="0.2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  <c r="AH2941"/>
      <c r="AI2941"/>
      <c r="AJ2941"/>
      <c r="AK2941"/>
      <c r="AL2941"/>
      <c r="AM2941"/>
      <c r="AN2941"/>
      <c r="AO2941"/>
      <c r="AP2941"/>
      <c r="AQ2941"/>
      <c r="AR2941"/>
      <c r="AS2941"/>
      <c r="AT2941"/>
      <c r="AU2941"/>
      <c r="AV2941"/>
      <c r="AW2941"/>
      <c r="AX2941"/>
      <c r="AY2941"/>
      <c r="AZ2941"/>
    </row>
    <row r="2942" spans="1:52" x14ac:dyDescent="0.2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  <c r="AH2942"/>
      <c r="AI2942"/>
      <c r="AJ2942"/>
      <c r="AK2942"/>
      <c r="AL2942"/>
      <c r="AM2942"/>
      <c r="AN2942"/>
      <c r="AO2942"/>
      <c r="AP2942"/>
      <c r="AQ2942"/>
      <c r="AR2942"/>
      <c r="AS2942"/>
      <c r="AT2942"/>
      <c r="AU2942"/>
      <c r="AV2942"/>
      <c r="AW2942"/>
      <c r="AX2942"/>
      <c r="AY2942"/>
      <c r="AZ2942"/>
    </row>
    <row r="2943" spans="1:52" x14ac:dyDescent="0.2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  <c r="AH2943"/>
      <c r="AI2943"/>
      <c r="AJ2943"/>
      <c r="AK2943"/>
      <c r="AL2943"/>
      <c r="AM2943"/>
      <c r="AN2943"/>
      <c r="AO2943"/>
      <c r="AP2943"/>
      <c r="AQ2943"/>
      <c r="AR2943"/>
      <c r="AS2943"/>
      <c r="AT2943"/>
      <c r="AU2943"/>
      <c r="AV2943"/>
      <c r="AW2943"/>
      <c r="AX2943"/>
      <c r="AY2943"/>
      <c r="AZ2943"/>
    </row>
    <row r="2944" spans="1:52" x14ac:dyDescent="0.2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  <c r="AH2944"/>
      <c r="AI2944"/>
      <c r="AJ2944"/>
      <c r="AK2944"/>
      <c r="AL2944"/>
      <c r="AM2944"/>
      <c r="AN2944"/>
      <c r="AO2944"/>
      <c r="AP2944"/>
      <c r="AQ2944"/>
      <c r="AR2944"/>
      <c r="AS2944"/>
      <c r="AT2944"/>
      <c r="AU2944"/>
      <c r="AV2944"/>
      <c r="AW2944"/>
      <c r="AX2944"/>
      <c r="AY2944"/>
      <c r="AZ2944"/>
    </row>
    <row r="2945" spans="1:52" x14ac:dyDescent="0.2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  <c r="AH2945"/>
      <c r="AI2945"/>
      <c r="AJ2945"/>
      <c r="AK2945"/>
      <c r="AL2945"/>
      <c r="AM2945"/>
      <c r="AN2945"/>
      <c r="AO2945"/>
      <c r="AP2945"/>
      <c r="AQ2945"/>
      <c r="AR2945"/>
      <c r="AS2945"/>
      <c r="AT2945"/>
      <c r="AU2945"/>
      <c r="AV2945"/>
      <c r="AW2945"/>
      <c r="AX2945"/>
      <c r="AY2945"/>
      <c r="AZ2945"/>
    </row>
    <row r="2946" spans="1:52" x14ac:dyDescent="0.2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  <c r="AH2946"/>
      <c r="AI2946"/>
      <c r="AJ2946"/>
      <c r="AK2946"/>
      <c r="AL2946"/>
      <c r="AM2946"/>
      <c r="AN2946"/>
      <c r="AO2946"/>
      <c r="AP2946"/>
      <c r="AQ2946"/>
      <c r="AR2946"/>
      <c r="AS2946"/>
      <c r="AT2946"/>
      <c r="AU2946"/>
      <c r="AV2946"/>
      <c r="AW2946"/>
      <c r="AX2946"/>
      <c r="AY2946"/>
      <c r="AZ2946"/>
    </row>
    <row r="2947" spans="1:52" x14ac:dyDescent="0.2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  <c r="AH2947"/>
      <c r="AI2947"/>
      <c r="AJ2947"/>
      <c r="AK2947"/>
      <c r="AL2947"/>
      <c r="AM2947"/>
      <c r="AN2947"/>
      <c r="AO2947"/>
      <c r="AP2947"/>
      <c r="AQ2947"/>
      <c r="AR2947"/>
      <c r="AS2947"/>
      <c r="AT2947"/>
      <c r="AU2947"/>
      <c r="AV2947"/>
      <c r="AW2947"/>
      <c r="AX2947"/>
      <c r="AY2947"/>
      <c r="AZ2947"/>
    </row>
    <row r="2948" spans="1:52" x14ac:dyDescent="0.2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  <c r="AH2948"/>
      <c r="AI2948"/>
      <c r="AJ2948"/>
      <c r="AK2948"/>
      <c r="AL2948"/>
      <c r="AM2948"/>
      <c r="AN2948"/>
      <c r="AO2948"/>
      <c r="AP2948"/>
      <c r="AQ2948"/>
      <c r="AR2948"/>
      <c r="AS2948"/>
      <c r="AT2948"/>
      <c r="AU2948"/>
      <c r="AV2948"/>
      <c r="AW2948"/>
      <c r="AX2948"/>
      <c r="AY2948"/>
      <c r="AZ2948"/>
    </row>
    <row r="2949" spans="1:52" x14ac:dyDescent="0.2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  <c r="AJ2949"/>
      <c r="AK2949"/>
      <c r="AL2949"/>
      <c r="AM2949"/>
      <c r="AN2949"/>
      <c r="AO2949"/>
      <c r="AP2949"/>
      <c r="AQ2949"/>
      <c r="AR2949"/>
      <c r="AS2949"/>
      <c r="AT2949"/>
      <c r="AU2949"/>
      <c r="AV2949"/>
      <c r="AW2949"/>
      <c r="AX2949"/>
      <c r="AY2949"/>
      <c r="AZ2949"/>
    </row>
    <row r="2950" spans="1:52" x14ac:dyDescent="0.2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  <c r="AJ2950"/>
      <c r="AK2950"/>
      <c r="AL2950"/>
      <c r="AM2950"/>
      <c r="AN2950"/>
      <c r="AO2950"/>
      <c r="AP2950"/>
      <c r="AQ2950"/>
      <c r="AR2950"/>
      <c r="AS2950"/>
      <c r="AT2950"/>
      <c r="AU2950"/>
      <c r="AV2950"/>
      <c r="AW2950"/>
      <c r="AX2950"/>
      <c r="AY2950"/>
      <c r="AZ2950"/>
    </row>
    <row r="2951" spans="1:52" x14ac:dyDescent="0.2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  <c r="AH2951"/>
      <c r="AI2951"/>
      <c r="AJ2951"/>
      <c r="AK2951"/>
      <c r="AL2951"/>
      <c r="AM2951"/>
      <c r="AN2951"/>
      <c r="AO2951"/>
      <c r="AP2951"/>
      <c r="AQ2951"/>
      <c r="AR2951"/>
      <c r="AS2951"/>
      <c r="AT2951"/>
      <c r="AU2951"/>
      <c r="AV2951"/>
      <c r="AW2951"/>
      <c r="AX2951"/>
      <c r="AY2951"/>
      <c r="AZ2951"/>
    </row>
    <row r="2952" spans="1:52" x14ac:dyDescent="0.2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  <c r="AH2952"/>
      <c r="AI2952"/>
      <c r="AJ2952"/>
      <c r="AK2952"/>
      <c r="AL2952"/>
      <c r="AM2952"/>
      <c r="AN2952"/>
      <c r="AO2952"/>
      <c r="AP2952"/>
      <c r="AQ2952"/>
      <c r="AR2952"/>
      <c r="AS2952"/>
      <c r="AT2952"/>
      <c r="AU2952"/>
      <c r="AV2952"/>
      <c r="AW2952"/>
      <c r="AX2952"/>
      <c r="AY2952"/>
      <c r="AZ2952"/>
    </row>
    <row r="2953" spans="1:52" x14ac:dyDescent="0.2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  <c r="AH2953"/>
      <c r="AI2953"/>
      <c r="AJ2953"/>
      <c r="AK2953"/>
      <c r="AL2953"/>
      <c r="AM2953"/>
      <c r="AN2953"/>
      <c r="AO2953"/>
      <c r="AP2953"/>
      <c r="AQ2953"/>
      <c r="AR2953"/>
      <c r="AS2953"/>
      <c r="AT2953"/>
      <c r="AU2953"/>
      <c r="AV2953"/>
      <c r="AW2953"/>
      <c r="AX2953"/>
      <c r="AY2953"/>
      <c r="AZ2953"/>
    </row>
    <row r="2954" spans="1:52" x14ac:dyDescent="0.2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  <c r="AH2954"/>
      <c r="AI2954"/>
      <c r="AJ2954"/>
      <c r="AK2954"/>
      <c r="AL2954"/>
      <c r="AM2954"/>
      <c r="AN2954"/>
      <c r="AO2954"/>
      <c r="AP2954"/>
      <c r="AQ2954"/>
      <c r="AR2954"/>
      <c r="AS2954"/>
      <c r="AT2954"/>
      <c r="AU2954"/>
      <c r="AV2954"/>
      <c r="AW2954"/>
      <c r="AX2954"/>
      <c r="AY2954"/>
      <c r="AZ2954"/>
    </row>
    <row r="2955" spans="1:52" x14ac:dyDescent="0.2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  <c r="AH2955"/>
      <c r="AI2955"/>
      <c r="AJ2955"/>
      <c r="AK2955"/>
      <c r="AL2955"/>
      <c r="AM2955"/>
      <c r="AN2955"/>
      <c r="AO2955"/>
      <c r="AP2955"/>
      <c r="AQ2955"/>
      <c r="AR2955"/>
      <c r="AS2955"/>
      <c r="AT2955"/>
      <c r="AU2955"/>
      <c r="AV2955"/>
      <c r="AW2955"/>
      <c r="AX2955"/>
      <c r="AY2955"/>
      <c r="AZ2955"/>
    </row>
    <row r="2956" spans="1:52" x14ac:dyDescent="0.2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  <c r="AH2956"/>
      <c r="AI2956"/>
      <c r="AJ2956"/>
      <c r="AK2956"/>
      <c r="AL2956"/>
      <c r="AM2956"/>
      <c r="AN2956"/>
      <c r="AO2956"/>
      <c r="AP2956"/>
      <c r="AQ2956"/>
      <c r="AR2956"/>
      <c r="AS2956"/>
      <c r="AT2956"/>
      <c r="AU2956"/>
      <c r="AV2956"/>
      <c r="AW2956"/>
      <c r="AX2956"/>
      <c r="AY2956"/>
      <c r="AZ2956"/>
    </row>
    <row r="2957" spans="1:52" x14ac:dyDescent="0.2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  <c r="AH2957"/>
      <c r="AI2957"/>
      <c r="AJ2957"/>
      <c r="AK2957"/>
      <c r="AL2957"/>
      <c r="AM2957"/>
      <c r="AN2957"/>
      <c r="AO2957"/>
      <c r="AP2957"/>
      <c r="AQ2957"/>
      <c r="AR2957"/>
      <c r="AS2957"/>
      <c r="AT2957"/>
      <c r="AU2957"/>
      <c r="AV2957"/>
      <c r="AW2957"/>
      <c r="AX2957"/>
      <c r="AY2957"/>
      <c r="AZ2957"/>
    </row>
    <row r="2958" spans="1:52" x14ac:dyDescent="0.2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  <c r="AJ2958"/>
      <c r="AK2958"/>
      <c r="AL2958"/>
      <c r="AM2958"/>
      <c r="AN2958"/>
      <c r="AO2958"/>
      <c r="AP2958"/>
      <c r="AQ2958"/>
      <c r="AR2958"/>
      <c r="AS2958"/>
      <c r="AT2958"/>
      <c r="AU2958"/>
      <c r="AV2958"/>
      <c r="AW2958"/>
      <c r="AX2958"/>
      <c r="AY2958"/>
      <c r="AZ2958"/>
    </row>
    <row r="2959" spans="1:52" x14ac:dyDescent="0.2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  <c r="AH2959"/>
      <c r="AI2959"/>
      <c r="AJ2959"/>
      <c r="AK2959"/>
      <c r="AL2959"/>
      <c r="AM2959"/>
      <c r="AN2959"/>
      <c r="AO2959"/>
      <c r="AP2959"/>
      <c r="AQ2959"/>
      <c r="AR2959"/>
      <c r="AS2959"/>
      <c r="AT2959"/>
      <c r="AU2959"/>
      <c r="AV2959"/>
      <c r="AW2959"/>
      <c r="AX2959"/>
      <c r="AY2959"/>
      <c r="AZ2959"/>
    </row>
    <row r="2960" spans="1:52" x14ac:dyDescent="0.2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  <c r="AH2960"/>
      <c r="AI2960"/>
      <c r="AJ2960"/>
      <c r="AK2960"/>
      <c r="AL2960"/>
      <c r="AM2960"/>
      <c r="AN2960"/>
      <c r="AO2960"/>
      <c r="AP2960"/>
      <c r="AQ2960"/>
      <c r="AR2960"/>
      <c r="AS2960"/>
      <c r="AT2960"/>
      <c r="AU2960"/>
      <c r="AV2960"/>
      <c r="AW2960"/>
      <c r="AX2960"/>
      <c r="AY2960"/>
      <c r="AZ2960"/>
    </row>
    <row r="2961" spans="1:52" x14ac:dyDescent="0.2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  <c r="AH2961"/>
      <c r="AI2961"/>
      <c r="AJ2961"/>
      <c r="AK2961"/>
      <c r="AL2961"/>
      <c r="AM2961"/>
      <c r="AN2961"/>
      <c r="AO2961"/>
      <c r="AP2961"/>
      <c r="AQ2961"/>
      <c r="AR2961"/>
      <c r="AS2961"/>
      <c r="AT2961"/>
      <c r="AU2961"/>
      <c r="AV2961"/>
      <c r="AW2961"/>
      <c r="AX2961"/>
      <c r="AY2961"/>
      <c r="AZ2961"/>
    </row>
    <row r="2962" spans="1:52" x14ac:dyDescent="0.2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  <c r="AH2962"/>
      <c r="AI2962"/>
      <c r="AJ2962"/>
      <c r="AK2962"/>
      <c r="AL2962"/>
      <c r="AM2962"/>
      <c r="AN2962"/>
      <c r="AO2962"/>
      <c r="AP2962"/>
      <c r="AQ2962"/>
      <c r="AR2962"/>
      <c r="AS2962"/>
      <c r="AT2962"/>
      <c r="AU2962"/>
      <c r="AV2962"/>
      <c r="AW2962"/>
      <c r="AX2962"/>
      <c r="AY2962"/>
      <c r="AZ2962"/>
    </row>
    <row r="2963" spans="1:52" x14ac:dyDescent="0.2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  <c r="AH2963"/>
      <c r="AI2963"/>
      <c r="AJ2963"/>
      <c r="AK2963"/>
      <c r="AL2963"/>
      <c r="AM2963"/>
      <c r="AN2963"/>
      <c r="AO2963"/>
      <c r="AP2963"/>
      <c r="AQ2963"/>
      <c r="AR2963"/>
      <c r="AS2963"/>
      <c r="AT2963"/>
      <c r="AU2963"/>
      <c r="AV2963"/>
      <c r="AW2963"/>
      <c r="AX2963"/>
      <c r="AY2963"/>
      <c r="AZ2963"/>
    </row>
    <row r="2964" spans="1:52" x14ac:dyDescent="0.2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  <c r="AH2964"/>
      <c r="AI2964"/>
      <c r="AJ2964"/>
      <c r="AK2964"/>
      <c r="AL2964"/>
      <c r="AM2964"/>
      <c r="AN2964"/>
      <c r="AO2964"/>
      <c r="AP2964"/>
      <c r="AQ2964"/>
      <c r="AR2964"/>
      <c r="AS2964"/>
      <c r="AT2964"/>
      <c r="AU2964"/>
      <c r="AV2964"/>
      <c r="AW2964"/>
      <c r="AX2964"/>
      <c r="AY2964"/>
      <c r="AZ2964"/>
    </row>
    <row r="2965" spans="1:52" x14ac:dyDescent="0.2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  <c r="AH2965"/>
      <c r="AI2965"/>
      <c r="AJ2965"/>
      <c r="AK2965"/>
      <c r="AL2965"/>
      <c r="AM2965"/>
      <c r="AN2965"/>
      <c r="AO2965"/>
      <c r="AP2965"/>
      <c r="AQ2965"/>
      <c r="AR2965"/>
      <c r="AS2965"/>
      <c r="AT2965"/>
      <c r="AU2965"/>
      <c r="AV2965"/>
      <c r="AW2965"/>
      <c r="AX2965"/>
      <c r="AY2965"/>
      <c r="AZ2965"/>
    </row>
    <row r="2966" spans="1:52" x14ac:dyDescent="0.2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  <c r="AH2966"/>
      <c r="AI2966"/>
      <c r="AJ2966"/>
      <c r="AK2966"/>
      <c r="AL2966"/>
      <c r="AM2966"/>
      <c r="AN2966"/>
      <c r="AO2966"/>
      <c r="AP2966"/>
      <c r="AQ2966"/>
      <c r="AR2966"/>
      <c r="AS2966"/>
      <c r="AT2966"/>
      <c r="AU2966"/>
      <c r="AV2966"/>
      <c r="AW2966"/>
      <c r="AX2966"/>
      <c r="AY2966"/>
      <c r="AZ2966"/>
    </row>
    <row r="2967" spans="1:52" x14ac:dyDescent="0.2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  <c r="AH2967"/>
      <c r="AI2967"/>
      <c r="AJ2967"/>
      <c r="AK2967"/>
      <c r="AL2967"/>
      <c r="AM2967"/>
      <c r="AN2967"/>
      <c r="AO2967"/>
      <c r="AP2967"/>
      <c r="AQ2967"/>
      <c r="AR2967"/>
      <c r="AS2967"/>
      <c r="AT2967"/>
      <c r="AU2967"/>
      <c r="AV2967"/>
      <c r="AW2967"/>
      <c r="AX2967"/>
      <c r="AY2967"/>
      <c r="AZ2967"/>
    </row>
    <row r="2968" spans="1:52" x14ac:dyDescent="0.2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  <c r="AH2968"/>
      <c r="AI2968"/>
      <c r="AJ2968"/>
      <c r="AK2968"/>
      <c r="AL2968"/>
      <c r="AM2968"/>
      <c r="AN2968"/>
      <c r="AO2968"/>
      <c r="AP2968"/>
      <c r="AQ2968"/>
      <c r="AR2968"/>
      <c r="AS2968"/>
      <c r="AT2968"/>
      <c r="AU2968"/>
      <c r="AV2968"/>
      <c r="AW2968"/>
      <c r="AX2968"/>
      <c r="AY2968"/>
      <c r="AZ2968"/>
    </row>
    <row r="2969" spans="1:52" x14ac:dyDescent="0.2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  <c r="AH2969"/>
      <c r="AI2969"/>
      <c r="AJ2969"/>
      <c r="AK2969"/>
      <c r="AL2969"/>
      <c r="AM2969"/>
      <c r="AN2969"/>
      <c r="AO2969"/>
      <c r="AP2969"/>
      <c r="AQ2969"/>
      <c r="AR2969"/>
      <c r="AS2969"/>
      <c r="AT2969"/>
      <c r="AU2969"/>
      <c r="AV2969"/>
      <c r="AW2969"/>
      <c r="AX2969"/>
      <c r="AY2969"/>
      <c r="AZ2969"/>
    </row>
    <row r="2970" spans="1:52" x14ac:dyDescent="0.2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  <c r="AH2970"/>
      <c r="AI2970"/>
      <c r="AJ2970"/>
      <c r="AK2970"/>
      <c r="AL2970"/>
      <c r="AM2970"/>
      <c r="AN2970"/>
      <c r="AO2970"/>
      <c r="AP2970"/>
      <c r="AQ2970"/>
      <c r="AR2970"/>
      <c r="AS2970"/>
      <c r="AT2970"/>
      <c r="AU2970"/>
      <c r="AV2970"/>
      <c r="AW2970"/>
      <c r="AX2970"/>
      <c r="AY2970"/>
      <c r="AZ2970"/>
    </row>
    <row r="2971" spans="1:52" x14ac:dyDescent="0.2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  <c r="AH2971"/>
      <c r="AI2971"/>
      <c r="AJ2971"/>
      <c r="AK2971"/>
      <c r="AL2971"/>
      <c r="AM2971"/>
      <c r="AN2971"/>
      <c r="AO2971"/>
      <c r="AP2971"/>
      <c r="AQ2971"/>
      <c r="AR2971"/>
      <c r="AS2971"/>
      <c r="AT2971"/>
      <c r="AU2971"/>
      <c r="AV2971"/>
      <c r="AW2971"/>
      <c r="AX2971"/>
      <c r="AY2971"/>
      <c r="AZ2971"/>
    </row>
    <row r="2972" spans="1:52" x14ac:dyDescent="0.2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  <c r="AH2972"/>
      <c r="AI2972"/>
      <c r="AJ2972"/>
      <c r="AK2972"/>
      <c r="AL2972"/>
      <c r="AM2972"/>
      <c r="AN2972"/>
      <c r="AO2972"/>
      <c r="AP2972"/>
      <c r="AQ2972"/>
      <c r="AR2972"/>
      <c r="AS2972"/>
      <c r="AT2972"/>
      <c r="AU2972"/>
      <c r="AV2972"/>
      <c r="AW2972"/>
      <c r="AX2972"/>
      <c r="AY2972"/>
      <c r="AZ2972"/>
    </row>
    <row r="2973" spans="1:52" x14ac:dyDescent="0.2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  <c r="AJ2973"/>
      <c r="AK2973"/>
      <c r="AL2973"/>
      <c r="AM2973"/>
      <c r="AN2973"/>
      <c r="AO2973"/>
      <c r="AP2973"/>
      <c r="AQ2973"/>
      <c r="AR2973"/>
      <c r="AS2973"/>
      <c r="AT2973"/>
      <c r="AU2973"/>
      <c r="AV2973"/>
      <c r="AW2973"/>
      <c r="AX2973"/>
      <c r="AY2973"/>
      <c r="AZ2973"/>
    </row>
    <row r="2974" spans="1:52" x14ac:dyDescent="0.2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  <c r="AH2974"/>
      <c r="AI2974"/>
      <c r="AJ2974"/>
      <c r="AK2974"/>
      <c r="AL2974"/>
      <c r="AM2974"/>
      <c r="AN2974"/>
      <c r="AO2974"/>
      <c r="AP2974"/>
      <c r="AQ2974"/>
      <c r="AR2974"/>
      <c r="AS2974"/>
      <c r="AT2974"/>
      <c r="AU2974"/>
      <c r="AV2974"/>
      <c r="AW2974"/>
      <c r="AX2974"/>
      <c r="AY2974"/>
      <c r="AZ2974"/>
    </row>
    <row r="2975" spans="1:52" x14ac:dyDescent="0.2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  <c r="AH2975"/>
      <c r="AI2975"/>
      <c r="AJ2975"/>
      <c r="AK2975"/>
      <c r="AL2975"/>
      <c r="AM2975"/>
      <c r="AN2975"/>
      <c r="AO2975"/>
      <c r="AP2975"/>
      <c r="AQ2975"/>
      <c r="AR2975"/>
      <c r="AS2975"/>
      <c r="AT2975"/>
      <c r="AU2975"/>
      <c r="AV2975"/>
      <c r="AW2975"/>
      <c r="AX2975"/>
      <c r="AY2975"/>
      <c r="AZ2975"/>
    </row>
    <row r="2976" spans="1:52" x14ac:dyDescent="0.2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  <c r="AH2976"/>
      <c r="AI2976"/>
      <c r="AJ2976"/>
      <c r="AK2976"/>
      <c r="AL2976"/>
      <c r="AM2976"/>
      <c r="AN2976"/>
      <c r="AO2976"/>
      <c r="AP2976"/>
      <c r="AQ2976"/>
      <c r="AR2976"/>
      <c r="AS2976"/>
      <c r="AT2976"/>
      <c r="AU2976"/>
      <c r="AV2976"/>
      <c r="AW2976"/>
      <c r="AX2976"/>
      <c r="AY2976"/>
      <c r="AZ2976"/>
    </row>
    <row r="2977" spans="1:52" x14ac:dyDescent="0.2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  <c r="AH2977"/>
      <c r="AI2977"/>
      <c r="AJ2977"/>
      <c r="AK2977"/>
      <c r="AL2977"/>
      <c r="AM2977"/>
      <c r="AN2977"/>
      <c r="AO2977"/>
      <c r="AP2977"/>
      <c r="AQ2977"/>
      <c r="AR2977"/>
      <c r="AS2977"/>
      <c r="AT2977"/>
      <c r="AU2977"/>
      <c r="AV2977"/>
      <c r="AW2977"/>
      <c r="AX2977"/>
      <c r="AY2977"/>
      <c r="AZ2977"/>
    </row>
    <row r="2978" spans="1:52" x14ac:dyDescent="0.2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  <c r="AH2978"/>
      <c r="AI2978"/>
      <c r="AJ2978"/>
      <c r="AK2978"/>
      <c r="AL2978"/>
      <c r="AM2978"/>
      <c r="AN2978"/>
      <c r="AO2978"/>
      <c r="AP2978"/>
      <c r="AQ2978"/>
      <c r="AR2978"/>
      <c r="AS2978"/>
      <c r="AT2978"/>
      <c r="AU2978"/>
      <c r="AV2978"/>
      <c r="AW2978"/>
      <c r="AX2978"/>
      <c r="AY2978"/>
      <c r="AZ2978"/>
    </row>
    <row r="2979" spans="1:52" x14ac:dyDescent="0.2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  <c r="AH2979"/>
      <c r="AI2979"/>
      <c r="AJ2979"/>
      <c r="AK2979"/>
      <c r="AL2979"/>
      <c r="AM2979"/>
      <c r="AN2979"/>
      <c r="AO2979"/>
      <c r="AP2979"/>
      <c r="AQ2979"/>
      <c r="AR2979"/>
      <c r="AS2979"/>
      <c r="AT2979"/>
      <c r="AU2979"/>
      <c r="AV2979"/>
      <c r="AW2979"/>
      <c r="AX2979"/>
      <c r="AY2979"/>
      <c r="AZ2979"/>
    </row>
    <row r="2980" spans="1:52" x14ac:dyDescent="0.2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  <c r="AH2980"/>
      <c r="AI2980"/>
      <c r="AJ2980"/>
      <c r="AK2980"/>
      <c r="AL2980"/>
      <c r="AM2980"/>
      <c r="AN2980"/>
      <c r="AO2980"/>
      <c r="AP2980"/>
      <c r="AQ2980"/>
      <c r="AR2980"/>
      <c r="AS2980"/>
      <c r="AT2980"/>
      <c r="AU2980"/>
      <c r="AV2980"/>
      <c r="AW2980"/>
      <c r="AX2980"/>
      <c r="AY2980"/>
      <c r="AZ2980"/>
    </row>
    <row r="2981" spans="1:52" x14ac:dyDescent="0.2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  <c r="AH2981"/>
      <c r="AI2981"/>
      <c r="AJ2981"/>
      <c r="AK2981"/>
      <c r="AL2981"/>
      <c r="AM2981"/>
      <c r="AN2981"/>
      <c r="AO2981"/>
      <c r="AP2981"/>
      <c r="AQ2981"/>
      <c r="AR2981"/>
      <c r="AS2981"/>
      <c r="AT2981"/>
      <c r="AU2981"/>
      <c r="AV2981"/>
      <c r="AW2981"/>
      <c r="AX2981"/>
      <c r="AY2981"/>
      <c r="AZ2981"/>
    </row>
    <row r="2982" spans="1:52" x14ac:dyDescent="0.2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  <c r="AH2982"/>
      <c r="AI2982"/>
      <c r="AJ2982"/>
      <c r="AK2982"/>
      <c r="AL2982"/>
      <c r="AM2982"/>
      <c r="AN2982"/>
      <c r="AO2982"/>
      <c r="AP2982"/>
      <c r="AQ2982"/>
      <c r="AR2982"/>
      <c r="AS2982"/>
      <c r="AT2982"/>
      <c r="AU2982"/>
      <c r="AV2982"/>
      <c r="AW2982"/>
      <c r="AX2982"/>
      <c r="AY2982"/>
      <c r="AZ2982"/>
    </row>
    <row r="2983" spans="1:52" x14ac:dyDescent="0.2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  <c r="AH2983"/>
      <c r="AI2983"/>
      <c r="AJ2983"/>
      <c r="AK2983"/>
      <c r="AL2983"/>
      <c r="AM2983"/>
      <c r="AN2983"/>
      <c r="AO2983"/>
      <c r="AP2983"/>
      <c r="AQ2983"/>
      <c r="AR2983"/>
      <c r="AS2983"/>
      <c r="AT2983"/>
      <c r="AU2983"/>
      <c r="AV2983"/>
      <c r="AW2983"/>
      <c r="AX2983"/>
      <c r="AY2983"/>
      <c r="AZ2983"/>
    </row>
    <row r="2984" spans="1:52" x14ac:dyDescent="0.2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  <c r="AH2984"/>
      <c r="AI2984"/>
      <c r="AJ2984"/>
      <c r="AK2984"/>
      <c r="AL2984"/>
      <c r="AM2984"/>
      <c r="AN2984"/>
      <c r="AO2984"/>
      <c r="AP2984"/>
      <c r="AQ2984"/>
      <c r="AR2984"/>
      <c r="AS2984"/>
      <c r="AT2984"/>
      <c r="AU2984"/>
      <c r="AV2984"/>
      <c r="AW2984"/>
      <c r="AX2984"/>
      <c r="AY2984"/>
      <c r="AZ2984"/>
    </row>
    <row r="2985" spans="1:52" x14ac:dyDescent="0.2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  <c r="AH2985"/>
      <c r="AI2985"/>
      <c r="AJ2985"/>
      <c r="AK2985"/>
      <c r="AL2985"/>
      <c r="AM2985"/>
      <c r="AN2985"/>
      <c r="AO2985"/>
      <c r="AP2985"/>
      <c r="AQ2985"/>
      <c r="AR2985"/>
      <c r="AS2985"/>
      <c r="AT2985"/>
      <c r="AU2985"/>
      <c r="AV2985"/>
      <c r="AW2985"/>
      <c r="AX2985"/>
      <c r="AY2985"/>
      <c r="AZ2985"/>
    </row>
    <row r="2986" spans="1:52" x14ac:dyDescent="0.2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  <c r="AH2986"/>
      <c r="AI2986"/>
      <c r="AJ2986"/>
      <c r="AK2986"/>
      <c r="AL2986"/>
      <c r="AM2986"/>
      <c r="AN2986"/>
      <c r="AO2986"/>
      <c r="AP2986"/>
      <c r="AQ2986"/>
      <c r="AR2986"/>
      <c r="AS2986"/>
      <c r="AT2986"/>
      <c r="AU2986"/>
      <c r="AV2986"/>
      <c r="AW2986"/>
      <c r="AX2986"/>
      <c r="AY2986"/>
      <c r="AZ2986"/>
    </row>
    <row r="2987" spans="1:52" x14ac:dyDescent="0.2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  <c r="AH2987"/>
      <c r="AI2987"/>
      <c r="AJ2987"/>
      <c r="AK2987"/>
      <c r="AL2987"/>
      <c r="AM2987"/>
      <c r="AN2987"/>
      <c r="AO2987"/>
      <c r="AP2987"/>
      <c r="AQ2987"/>
      <c r="AR2987"/>
      <c r="AS2987"/>
      <c r="AT2987"/>
      <c r="AU2987"/>
      <c r="AV2987"/>
      <c r="AW2987"/>
      <c r="AX2987"/>
      <c r="AY2987"/>
      <c r="AZ2987"/>
    </row>
    <row r="2988" spans="1:52" x14ac:dyDescent="0.2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  <c r="AH2988"/>
      <c r="AI2988"/>
      <c r="AJ2988"/>
      <c r="AK2988"/>
      <c r="AL2988"/>
      <c r="AM2988"/>
      <c r="AN2988"/>
      <c r="AO2988"/>
      <c r="AP2988"/>
      <c r="AQ2988"/>
      <c r="AR2988"/>
      <c r="AS2988"/>
      <c r="AT2988"/>
      <c r="AU2988"/>
      <c r="AV2988"/>
      <c r="AW2988"/>
      <c r="AX2988"/>
      <c r="AY2988"/>
      <c r="AZ2988"/>
    </row>
    <row r="2989" spans="1:52" x14ac:dyDescent="0.2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  <c r="AH2989"/>
      <c r="AI2989"/>
      <c r="AJ2989"/>
      <c r="AK2989"/>
      <c r="AL2989"/>
      <c r="AM2989"/>
      <c r="AN2989"/>
      <c r="AO2989"/>
      <c r="AP2989"/>
      <c r="AQ2989"/>
      <c r="AR2989"/>
      <c r="AS2989"/>
      <c r="AT2989"/>
      <c r="AU2989"/>
      <c r="AV2989"/>
      <c r="AW2989"/>
      <c r="AX2989"/>
      <c r="AY2989"/>
      <c r="AZ2989"/>
    </row>
    <row r="2990" spans="1:52" x14ac:dyDescent="0.2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  <c r="AH2990"/>
      <c r="AI2990"/>
      <c r="AJ2990"/>
      <c r="AK2990"/>
      <c r="AL2990"/>
      <c r="AM2990"/>
      <c r="AN2990"/>
      <c r="AO2990"/>
      <c r="AP2990"/>
      <c r="AQ2990"/>
      <c r="AR2990"/>
      <c r="AS2990"/>
      <c r="AT2990"/>
      <c r="AU2990"/>
      <c r="AV2990"/>
      <c r="AW2990"/>
      <c r="AX2990"/>
      <c r="AY2990"/>
      <c r="AZ2990"/>
    </row>
    <row r="2991" spans="1:52" x14ac:dyDescent="0.2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  <c r="AH2991"/>
      <c r="AI2991"/>
      <c r="AJ2991"/>
      <c r="AK2991"/>
      <c r="AL2991"/>
      <c r="AM2991"/>
      <c r="AN2991"/>
      <c r="AO2991"/>
      <c r="AP2991"/>
      <c r="AQ2991"/>
      <c r="AR2991"/>
      <c r="AS2991"/>
      <c r="AT2991"/>
      <c r="AU2991"/>
      <c r="AV2991"/>
      <c r="AW2991"/>
      <c r="AX2991"/>
      <c r="AY2991"/>
      <c r="AZ2991"/>
    </row>
    <row r="2992" spans="1:52" x14ac:dyDescent="0.2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  <c r="AJ2992"/>
      <c r="AK2992"/>
      <c r="AL2992"/>
      <c r="AM2992"/>
      <c r="AN2992"/>
      <c r="AO2992"/>
      <c r="AP2992"/>
      <c r="AQ2992"/>
      <c r="AR2992"/>
      <c r="AS2992"/>
      <c r="AT2992"/>
      <c r="AU2992"/>
      <c r="AV2992"/>
      <c r="AW2992"/>
      <c r="AX2992"/>
      <c r="AY2992"/>
      <c r="AZ2992"/>
    </row>
    <row r="2993" spans="1:52" x14ac:dyDescent="0.2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  <c r="AH2993"/>
      <c r="AI2993"/>
      <c r="AJ2993"/>
      <c r="AK2993"/>
      <c r="AL2993"/>
      <c r="AM2993"/>
      <c r="AN2993"/>
      <c r="AO2993"/>
      <c r="AP2993"/>
      <c r="AQ2993"/>
      <c r="AR2993"/>
      <c r="AS2993"/>
      <c r="AT2993"/>
      <c r="AU2993"/>
      <c r="AV2993"/>
      <c r="AW2993"/>
      <c r="AX2993"/>
      <c r="AY2993"/>
      <c r="AZ2993"/>
    </row>
    <row r="2994" spans="1:52" x14ac:dyDescent="0.2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  <c r="AH2994"/>
      <c r="AI2994"/>
      <c r="AJ2994"/>
      <c r="AK2994"/>
      <c r="AL2994"/>
      <c r="AM2994"/>
      <c r="AN2994"/>
      <c r="AO2994"/>
      <c r="AP2994"/>
      <c r="AQ2994"/>
      <c r="AR2994"/>
      <c r="AS2994"/>
      <c r="AT2994"/>
      <c r="AU2994"/>
      <c r="AV2994"/>
      <c r="AW2994"/>
      <c r="AX2994"/>
      <c r="AY2994"/>
      <c r="AZ2994"/>
    </row>
    <row r="2995" spans="1:52" x14ac:dyDescent="0.2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  <c r="AH2995"/>
      <c r="AI2995"/>
      <c r="AJ2995"/>
      <c r="AK2995"/>
      <c r="AL2995"/>
      <c r="AM2995"/>
      <c r="AN2995"/>
      <c r="AO2995"/>
      <c r="AP2995"/>
      <c r="AQ2995"/>
      <c r="AR2995"/>
      <c r="AS2995"/>
      <c r="AT2995"/>
      <c r="AU2995"/>
      <c r="AV2995"/>
      <c r="AW2995"/>
      <c r="AX2995"/>
      <c r="AY2995"/>
      <c r="AZ2995"/>
    </row>
    <row r="2996" spans="1:52" x14ac:dyDescent="0.2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  <c r="AH2996"/>
      <c r="AI2996"/>
      <c r="AJ2996"/>
      <c r="AK2996"/>
      <c r="AL2996"/>
      <c r="AM2996"/>
      <c r="AN2996"/>
      <c r="AO2996"/>
      <c r="AP2996"/>
      <c r="AQ2996"/>
      <c r="AR2996"/>
      <c r="AS2996"/>
      <c r="AT2996"/>
      <c r="AU2996"/>
      <c r="AV2996"/>
      <c r="AW2996"/>
      <c r="AX2996"/>
      <c r="AY2996"/>
      <c r="AZ2996"/>
    </row>
    <row r="2997" spans="1:52" x14ac:dyDescent="0.2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  <c r="AH2997"/>
      <c r="AI2997"/>
      <c r="AJ2997"/>
      <c r="AK2997"/>
      <c r="AL2997"/>
      <c r="AM2997"/>
      <c r="AN2997"/>
      <c r="AO2997"/>
      <c r="AP2997"/>
      <c r="AQ2997"/>
      <c r="AR2997"/>
      <c r="AS2997"/>
      <c r="AT2997"/>
      <c r="AU2997"/>
      <c r="AV2997"/>
      <c r="AW2997"/>
      <c r="AX2997"/>
      <c r="AY2997"/>
      <c r="AZ2997"/>
    </row>
    <row r="2998" spans="1:52" x14ac:dyDescent="0.2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  <c r="AK2998"/>
      <c r="AL2998"/>
      <c r="AM2998"/>
      <c r="AN2998"/>
      <c r="AO2998"/>
      <c r="AP2998"/>
      <c r="AQ2998"/>
      <c r="AR2998"/>
      <c r="AS2998"/>
      <c r="AT2998"/>
      <c r="AU2998"/>
      <c r="AV2998"/>
      <c r="AW2998"/>
      <c r="AX2998"/>
      <c r="AY2998"/>
      <c r="AZ2998"/>
    </row>
    <row r="2999" spans="1:52" x14ac:dyDescent="0.2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  <c r="AH2999"/>
      <c r="AI2999"/>
      <c r="AJ2999"/>
      <c r="AK2999"/>
      <c r="AL2999"/>
      <c r="AM2999"/>
      <c r="AN2999"/>
      <c r="AO2999"/>
      <c r="AP2999"/>
      <c r="AQ2999"/>
      <c r="AR2999"/>
      <c r="AS2999"/>
      <c r="AT2999"/>
      <c r="AU2999"/>
      <c r="AV2999"/>
      <c r="AW2999"/>
      <c r="AX2999"/>
      <c r="AY2999"/>
      <c r="AZ2999"/>
    </row>
    <row r="3000" spans="1:52" x14ac:dyDescent="0.2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  <c r="AK3000"/>
      <c r="AL3000"/>
      <c r="AM3000"/>
      <c r="AN3000"/>
      <c r="AO3000"/>
      <c r="AP3000"/>
      <c r="AQ3000"/>
      <c r="AR3000"/>
      <c r="AS3000"/>
      <c r="AT3000"/>
      <c r="AU3000"/>
      <c r="AV3000"/>
      <c r="AW3000"/>
      <c r="AX3000"/>
      <c r="AY3000"/>
      <c r="AZ3000"/>
    </row>
    <row r="3001" spans="1:52" x14ac:dyDescent="0.2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  <c r="AH3001"/>
      <c r="AI3001"/>
      <c r="AJ3001"/>
      <c r="AK3001"/>
      <c r="AL3001"/>
      <c r="AM3001"/>
      <c r="AN3001"/>
      <c r="AO3001"/>
      <c r="AP3001"/>
      <c r="AQ3001"/>
      <c r="AR3001"/>
      <c r="AS3001"/>
      <c r="AT3001"/>
      <c r="AU3001"/>
      <c r="AV3001"/>
      <c r="AW3001"/>
      <c r="AX3001"/>
      <c r="AY3001"/>
      <c r="AZ3001"/>
    </row>
    <row r="3002" spans="1:52" x14ac:dyDescent="0.2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  <c r="AH3002"/>
      <c r="AI3002"/>
      <c r="AJ3002"/>
      <c r="AK3002"/>
      <c r="AL3002"/>
      <c r="AM3002"/>
      <c r="AN3002"/>
      <c r="AO3002"/>
      <c r="AP3002"/>
      <c r="AQ3002"/>
      <c r="AR3002"/>
      <c r="AS3002"/>
      <c r="AT3002"/>
      <c r="AU3002"/>
      <c r="AV3002"/>
      <c r="AW3002"/>
      <c r="AX3002"/>
      <c r="AY3002"/>
      <c r="AZ3002"/>
    </row>
    <row r="3003" spans="1:52" x14ac:dyDescent="0.2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  <c r="AM3003"/>
      <c r="AN3003"/>
      <c r="AO3003"/>
      <c r="AP3003"/>
      <c r="AQ3003"/>
      <c r="AR3003"/>
      <c r="AS3003"/>
      <c r="AT3003"/>
      <c r="AU3003"/>
      <c r="AV3003"/>
      <c r="AW3003"/>
      <c r="AX3003"/>
      <c r="AY3003"/>
      <c r="AZ3003"/>
    </row>
    <row r="3004" spans="1:52" x14ac:dyDescent="0.2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  <c r="AH3004"/>
      <c r="AI3004"/>
      <c r="AJ3004"/>
      <c r="AK3004"/>
      <c r="AL3004"/>
      <c r="AM3004"/>
      <c r="AN3004"/>
      <c r="AO3004"/>
      <c r="AP3004"/>
      <c r="AQ3004"/>
      <c r="AR3004"/>
      <c r="AS3004"/>
      <c r="AT3004"/>
      <c r="AU3004"/>
      <c r="AV3004"/>
      <c r="AW3004"/>
      <c r="AX3004"/>
      <c r="AY3004"/>
      <c r="AZ3004"/>
    </row>
    <row r="3005" spans="1:52" x14ac:dyDescent="0.2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  <c r="AH3005"/>
      <c r="AI3005"/>
      <c r="AJ3005"/>
      <c r="AK3005"/>
      <c r="AL3005"/>
      <c r="AM3005"/>
      <c r="AN3005"/>
      <c r="AO3005"/>
      <c r="AP3005"/>
      <c r="AQ3005"/>
      <c r="AR3005"/>
      <c r="AS3005"/>
      <c r="AT3005"/>
      <c r="AU3005"/>
      <c r="AV3005"/>
      <c r="AW3005"/>
      <c r="AX3005"/>
      <c r="AY3005"/>
      <c r="AZ3005"/>
    </row>
    <row r="3006" spans="1:52" x14ac:dyDescent="0.2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  <c r="AJ3006"/>
      <c r="AK3006"/>
      <c r="AL3006"/>
      <c r="AM3006"/>
      <c r="AN3006"/>
      <c r="AO3006"/>
      <c r="AP3006"/>
      <c r="AQ3006"/>
      <c r="AR3006"/>
      <c r="AS3006"/>
      <c r="AT3006"/>
      <c r="AU3006"/>
      <c r="AV3006"/>
      <c r="AW3006"/>
      <c r="AX3006"/>
      <c r="AY3006"/>
      <c r="AZ3006"/>
    </row>
    <row r="3007" spans="1:52" x14ac:dyDescent="0.2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  <c r="AH3007"/>
      <c r="AI3007"/>
      <c r="AJ3007"/>
      <c r="AK3007"/>
      <c r="AL3007"/>
      <c r="AM3007"/>
      <c r="AN3007"/>
      <c r="AO3007"/>
      <c r="AP3007"/>
      <c r="AQ3007"/>
      <c r="AR3007"/>
      <c r="AS3007"/>
      <c r="AT3007"/>
      <c r="AU3007"/>
      <c r="AV3007"/>
      <c r="AW3007"/>
      <c r="AX3007"/>
      <c r="AY3007"/>
      <c r="AZ3007"/>
    </row>
    <row r="3008" spans="1:52" x14ac:dyDescent="0.2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  <c r="AH3008"/>
      <c r="AI3008"/>
      <c r="AJ3008"/>
      <c r="AK3008"/>
      <c r="AL3008"/>
      <c r="AM3008"/>
      <c r="AN3008"/>
      <c r="AO3008"/>
      <c r="AP3008"/>
      <c r="AQ3008"/>
      <c r="AR3008"/>
      <c r="AS3008"/>
      <c r="AT3008"/>
      <c r="AU3008"/>
      <c r="AV3008"/>
      <c r="AW3008"/>
      <c r="AX3008"/>
      <c r="AY3008"/>
      <c r="AZ3008"/>
    </row>
    <row r="3009" spans="1:52" x14ac:dyDescent="0.2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  <c r="AM3009"/>
      <c r="AN3009"/>
      <c r="AO3009"/>
      <c r="AP3009"/>
      <c r="AQ3009"/>
      <c r="AR3009"/>
      <c r="AS3009"/>
      <c r="AT3009"/>
      <c r="AU3009"/>
      <c r="AV3009"/>
      <c r="AW3009"/>
      <c r="AX3009"/>
      <c r="AY3009"/>
      <c r="AZ3009"/>
    </row>
    <row r="3010" spans="1:52" x14ac:dyDescent="0.2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  <c r="AH3010"/>
      <c r="AI3010"/>
      <c r="AJ3010"/>
      <c r="AK3010"/>
      <c r="AL3010"/>
      <c r="AM3010"/>
      <c r="AN3010"/>
      <c r="AO3010"/>
      <c r="AP3010"/>
      <c r="AQ3010"/>
      <c r="AR3010"/>
      <c r="AS3010"/>
      <c r="AT3010"/>
      <c r="AU3010"/>
      <c r="AV3010"/>
      <c r="AW3010"/>
      <c r="AX3010"/>
      <c r="AY3010"/>
      <c r="AZ3010"/>
    </row>
    <row r="3011" spans="1:52" x14ac:dyDescent="0.2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  <c r="AH3011"/>
      <c r="AI3011"/>
      <c r="AJ3011"/>
      <c r="AK3011"/>
      <c r="AL3011"/>
      <c r="AM3011"/>
      <c r="AN3011"/>
      <c r="AO3011"/>
      <c r="AP3011"/>
      <c r="AQ3011"/>
      <c r="AR3011"/>
      <c r="AS3011"/>
      <c r="AT3011"/>
      <c r="AU3011"/>
      <c r="AV3011"/>
      <c r="AW3011"/>
      <c r="AX3011"/>
      <c r="AY3011"/>
      <c r="AZ3011"/>
    </row>
    <row r="3012" spans="1:52" x14ac:dyDescent="0.2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  <c r="AM3012"/>
      <c r="AN3012"/>
      <c r="AO3012"/>
      <c r="AP3012"/>
      <c r="AQ3012"/>
      <c r="AR3012"/>
      <c r="AS3012"/>
      <c r="AT3012"/>
      <c r="AU3012"/>
      <c r="AV3012"/>
      <c r="AW3012"/>
      <c r="AX3012"/>
      <c r="AY3012"/>
      <c r="AZ3012"/>
    </row>
    <row r="3013" spans="1:52" x14ac:dyDescent="0.2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  <c r="AH3013"/>
      <c r="AI3013"/>
      <c r="AJ3013"/>
      <c r="AK3013"/>
      <c r="AL3013"/>
      <c r="AM3013"/>
      <c r="AN3013"/>
      <c r="AO3013"/>
      <c r="AP3013"/>
      <c r="AQ3013"/>
      <c r="AR3013"/>
      <c r="AS3013"/>
      <c r="AT3013"/>
      <c r="AU3013"/>
      <c r="AV3013"/>
      <c r="AW3013"/>
      <c r="AX3013"/>
      <c r="AY3013"/>
      <c r="AZ3013"/>
    </row>
    <row r="3014" spans="1:52" x14ac:dyDescent="0.2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  <c r="AH3014"/>
      <c r="AI3014"/>
      <c r="AJ3014"/>
      <c r="AK3014"/>
      <c r="AL3014"/>
      <c r="AM3014"/>
      <c r="AN3014"/>
      <c r="AO3014"/>
      <c r="AP3014"/>
      <c r="AQ3014"/>
      <c r="AR3014"/>
      <c r="AS3014"/>
      <c r="AT3014"/>
      <c r="AU3014"/>
      <c r="AV3014"/>
      <c r="AW3014"/>
      <c r="AX3014"/>
      <c r="AY3014"/>
      <c r="AZ3014"/>
    </row>
    <row r="3015" spans="1:52" x14ac:dyDescent="0.2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  <c r="AM3015"/>
      <c r="AN3015"/>
      <c r="AO3015"/>
      <c r="AP3015"/>
      <c r="AQ3015"/>
      <c r="AR3015"/>
      <c r="AS3015"/>
      <c r="AT3015"/>
      <c r="AU3015"/>
      <c r="AV3015"/>
      <c r="AW3015"/>
      <c r="AX3015"/>
      <c r="AY3015"/>
      <c r="AZ3015"/>
    </row>
    <row r="3016" spans="1:52" x14ac:dyDescent="0.2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  <c r="AH3016"/>
      <c r="AI3016"/>
      <c r="AJ3016"/>
      <c r="AK3016"/>
      <c r="AL3016"/>
      <c r="AM3016"/>
      <c r="AN3016"/>
      <c r="AO3016"/>
      <c r="AP3016"/>
      <c r="AQ3016"/>
      <c r="AR3016"/>
      <c r="AS3016"/>
      <c r="AT3016"/>
      <c r="AU3016"/>
      <c r="AV3016"/>
      <c r="AW3016"/>
      <c r="AX3016"/>
      <c r="AY3016"/>
      <c r="AZ3016"/>
    </row>
    <row r="3017" spans="1:52" x14ac:dyDescent="0.2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  <c r="AH3017"/>
      <c r="AI3017"/>
      <c r="AJ3017"/>
      <c r="AK3017"/>
      <c r="AL3017"/>
      <c r="AM3017"/>
      <c r="AN3017"/>
      <c r="AO3017"/>
      <c r="AP3017"/>
      <c r="AQ3017"/>
      <c r="AR3017"/>
      <c r="AS3017"/>
      <c r="AT3017"/>
      <c r="AU3017"/>
      <c r="AV3017"/>
      <c r="AW3017"/>
      <c r="AX3017"/>
      <c r="AY3017"/>
      <c r="AZ3017"/>
    </row>
    <row r="3018" spans="1:52" x14ac:dyDescent="0.2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  <c r="AM3018"/>
      <c r="AN3018"/>
      <c r="AO3018"/>
      <c r="AP3018"/>
      <c r="AQ3018"/>
      <c r="AR3018"/>
      <c r="AS3018"/>
      <c r="AT3018"/>
      <c r="AU3018"/>
      <c r="AV3018"/>
      <c r="AW3018"/>
      <c r="AX3018"/>
      <c r="AY3018"/>
      <c r="AZ3018"/>
    </row>
    <row r="3019" spans="1:52" x14ac:dyDescent="0.2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  <c r="AH3019"/>
      <c r="AI3019"/>
      <c r="AJ3019"/>
      <c r="AK3019"/>
      <c r="AL3019"/>
      <c r="AM3019"/>
      <c r="AN3019"/>
      <c r="AO3019"/>
      <c r="AP3019"/>
      <c r="AQ3019"/>
      <c r="AR3019"/>
      <c r="AS3019"/>
      <c r="AT3019"/>
      <c r="AU3019"/>
      <c r="AV3019"/>
      <c r="AW3019"/>
      <c r="AX3019"/>
      <c r="AY3019"/>
      <c r="AZ3019"/>
    </row>
    <row r="3020" spans="1:52" x14ac:dyDescent="0.2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  <c r="AH3020"/>
      <c r="AI3020"/>
      <c r="AJ3020"/>
      <c r="AK3020"/>
      <c r="AL3020"/>
      <c r="AM3020"/>
      <c r="AN3020"/>
      <c r="AO3020"/>
      <c r="AP3020"/>
      <c r="AQ3020"/>
      <c r="AR3020"/>
      <c r="AS3020"/>
      <c r="AT3020"/>
      <c r="AU3020"/>
      <c r="AV3020"/>
      <c r="AW3020"/>
      <c r="AX3020"/>
      <c r="AY3020"/>
      <c r="AZ3020"/>
    </row>
    <row r="3021" spans="1:52" x14ac:dyDescent="0.2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  <c r="AM3021"/>
      <c r="AN3021"/>
      <c r="AO3021"/>
      <c r="AP3021"/>
      <c r="AQ3021"/>
      <c r="AR3021"/>
      <c r="AS3021"/>
      <c r="AT3021"/>
      <c r="AU3021"/>
      <c r="AV3021"/>
      <c r="AW3021"/>
      <c r="AX3021"/>
      <c r="AY3021"/>
      <c r="AZ3021"/>
    </row>
    <row r="3022" spans="1:52" x14ac:dyDescent="0.2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  <c r="AH3022"/>
      <c r="AI3022"/>
      <c r="AJ3022"/>
      <c r="AK3022"/>
      <c r="AL3022"/>
      <c r="AM3022"/>
      <c r="AN3022"/>
      <c r="AO3022"/>
      <c r="AP3022"/>
      <c r="AQ3022"/>
      <c r="AR3022"/>
      <c r="AS3022"/>
      <c r="AT3022"/>
      <c r="AU3022"/>
      <c r="AV3022"/>
      <c r="AW3022"/>
      <c r="AX3022"/>
      <c r="AY3022"/>
      <c r="AZ3022"/>
    </row>
    <row r="3023" spans="1:52" x14ac:dyDescent="0.2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  <c r="AH3023"/>
      <c r="AI3023"/>
      <c r="AJ3023"/>
      <c r="AK3023"/>
      <c r="AL3023"/>
      <c r="AM3023"/>
      <c r="AN3023"/>
      <c r="AO3023"/>
      <c r="AP3023"/>
      <c r="AQ3023"/>
      <c r="AR3023"/>
      <c r="AS3023"/>
      <c r="AT3023"/>
      <c r="AU3023"/>
      <c r="AV3023"/>
      <c r="AW3023"/>
      <c r="AX3023"/>
      <c r="AY3023"/>
      <c r="AZ3023"/>
    </row>
    <row r="3024" spans="1:52" x14ac:dyDescent="0.2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  <c r="AM3024"/>
      <c r="AN3024"/>
      <c r="AO3024"/>
      <c r="AP3024"/>
      <c r="AQ3024"/>
      <c r="AR3024"/>
      <c r="AS3024"/>
      <c r="AT3024"/>
      <c r="AU3024"/>
      <c r="AV3024"/>
      <c r="AW3024"/>
      <c r="AX3024"/>
      <c r="AY3024"/>
      <c r="AZ3024"/>
    </row>
    <row r="3025" spans="1:52" x14ac:dyDescent="0.2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  <c r="AH3025"/>
      <c r="AI3025"/>
      <c r="AJ3025"/>
      <c r="AK3025"/>
      <c r="AL3025"/>
      <c r="AM3025"/>
      <c r="AN3025"/>
      <c r="AO3025"/>
      <c r="AP3025"/>
      <c r="AQ3025"/>
      <c r="AR3025"/>
      <c r="AS3025"/>
      <c r="AT3025"/>
      <c r="AU3025"/>
      <c r="AV3025"/>
      <c r="AW3025"/>
      <c r="AX3025"/>
      <c r="AY3025"/>
      <c r="AZ3025"/>
    </row>
    <row r="3026" spans="1:52" x14ac:dyDescent="0.2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  <c r="AH3026"/>
      <c r="AI3026"/>
      <c r="AJ3026"/>
      <c r="AK3026"/>
      <c r="AL3026"/>
      <c r="AM3026"/>
      <c r="AN3026"/>
      <c r="AO3026"/>
      <c r="AP3026"/>
      <c r="AQ3026"/>
      <c r="AR3026"/>
      <c r="AS3026"/>
      <c r="AT3026"/>
      <c r="AU3026"/>
      <c r="AV3026"/>
      <c r="AW3026"/>
      <c r="AX3026"/>
      <c r="AY3026"/>
      <c r="AZ3026"/>
    </row>
    <row r="3027" spans="1:52" x14ac:dyDescent="0.2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  <c r="AM3027"/>
      <c r="AN3027"/>
      <c r="AO3027"/>
      <c r="AP3027"/>
      <c r="AQ3027"/>
      <c r="AR3027"/>
      <c r="AS3027"/>
      <c r="AT3027"/>
      <c r="AU3027"/>
      <c r="AV3027"/>
      <c r="AW3027"/>
      <c r="AX3027"/>
      <c r="AY3027"/>
      <c r="AZ3027"/>
    </row>
    <row r="3028" spans="1:52" x14ac:dyDescent="0.2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  <c r="AH3028"/>
      <c r="AI3028"/>
      <c r="AJ3028"/>
      <c r="AK3028"/>
      <c r="AL3028"/>
      <c r="AM3028"/>
      <c r="AN3028"/>
      <c r="AO3028"/>
      <c r="AP3028"/>
      <c r="AQ3028"/>
      <c r="AR3028"/>
      <c r="AS3028"/>
      <c r="AT3028"/>
      <c r="AU3028"/>
      <c r="AV3028"/>
      <c r="AW3028"/>
      <c r="AX3028"/>
      <c r="AY3028"/>
      <c r="AZ3028"/>
    </row>
    <row r="3029" spans="1:52" x14ac:dyDescent="0.2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  <c r="AH3029"/>
      <c r="AI3029"/>
      <c r="AJ3029"/>
      <c r="AK3029"/>
      <c r="AL3029"/>
      <c r="AM3029"/>
      <c r="AN3029"/>
      <c r="AO3029"/>
      <c r="AP3029"/>
      <c r="AQ3029"/>
      <c r="AR3029"/>
      <c r="AS3029"/>
      <c r="AT3029"/>
      <c r="AU3029"/>
      <c r="AV3029"/>
      <c r="AW3029"/>
      <c r="AX3029"/>
      <c r="AY3029"/>
      <c r="AZ3029"/>
    </row>
    <row r="3030" spans="1:52" x14ac:dyDescent="0.2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  <c r="AM3030"/>
      <c r="AN3030"/>
      <c r="AO3030"/>
      <c r="AP3030"/>
      <c r="AQ3030"/>
      <c r="AR3030"/>
      <c r="AS3030"/>
      <c r="AT3030"/>
      <c r="AU3030"/>
      <c r="AV3030"/>
      <c r="AW3030"/>
      <c r="AX3030"/>
      <c r="AY3030"/>
      <c r="AZ3030"/>
    </row>
    <row r="3031" spans="1:52" x14ac:dyDescent="0.2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  <c r="AH3031"/>
      <c r="AI3031"/>
      <c r="AJ3031"/>
      <c r="AK3031"/>
      <c r="AL3031"/>
      <c r="AM3031"/>
      <c r="AN3031"/>
      <c r="AO3031"/>
      <c r="AP3031"/>
      <c r="AQ3031"/>
      <c r="AR3031"/>
      <c r="AS3031"/>
      <c r="AT3031"/>
      <c r="AU3031"/>
      <c r="AV3031"/>
      <c r="AW3031"/>
      <c r="AX3031"/>
      <c r="AY3031"/>
      <c r="AZ3031"/>
    </row>
    <row r="3032" spans="1:52" x14ac:dyDescent="0.2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  <c r="AH3032"/>
      <c r="AI3032"/>
      <c r="AJ3032"/>
      <c r="AK3032"/>
      <c r="AL3032"/>
      <c r="AM3032"/>
      <c r="AN3032"/>
      <c r="AO3032"/>
      <c r="AP3032"/>
      <c r="AQ3032"/>
      <c r="AR3032"/>
      <c r="AS3032"/>
      <c r="AT3032"/>
      <c r="AU3032"/>
      <c r="AV3032"/>
      <c r="AW3032"/>
      <c r="AX3032"/>
      <c r="AY3032"/>
      <c r="AZ3032"/>
    </row>
    <row r="3033" spans="1:52" x14ac:dyDescent="0.2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  <c r="AM3033"/>
      <c r="AN3033"/>
      <c r="AO3033"/>
      <c r="AP3033"/>
      <c r="AQ3033"/>
      <c r="AR3033"/>
      <c r="AS3033"/>
      <c r="AT3033"/>
      <c r="AU3033"/>
      <c r="AV3033"/>
      <c r="AW3033"/>
      <c r="AX3033"/>
      <c r="AY3033"/>
      <c r="AZ3033"/>
    </row>
    <row r="3034" spans="1:52" x14ac:dyDescent="0.2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  <c r="AH3034"/>
      <c r="AI3034"/>
      <c r="AJ3034"/>
      <c r="AK3034"/>
      <c r="AL3034"/>
      <c r="AM3034"/>
      <c r="AN3034"/>
      <c r="AO3034"/>
      <c r="AP3034"/>
      <c r="AQ3034"/>
      <c r="AR3034"/>
      <c r="AS3034"/>
      <c r="AT3034"/>
      <c r="AU3034"/>
      <c r="AV3034"/>
      <c r="AW3034"/>
      <c r="AX3034"/>
      <c r="AY3034"/>
      <c r="AZ3034"/>
    </row>
    <row r="3035" spans="1:52" x14ac:dyDescent="0.2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  <c r="AH3035"/>
      <c r="AI3035"/>
      <c r="AJ3035"/>
      <c r="AK3035"/>
      <c r="AL3035"/>
      <c r="AM3035"/>
      <c r="AN3035"/>
      <c r="AO3035"/>
      <c r="AP3035"/>
      <c r="AQ3035"/>
      <c r="AR3035"/>
      <c r="AS3035"/>
      <c r="AT3035"/>
      <c r="AU3035"/>
      <c r="AV3035"/>
      <c r="AW3035"/>
      <c r="AX3035"/>
      <c r="AY3035"/>
      <c r="AZ3035"/>
    </row>
    <row r="3036" spans="1:52" x14ac:dyDescent="0.2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  <c r="AM3036"/>
      <c r="AN3036"/>
      <c r="AO3036"/>
      <c r="AP3036"/>
      <c r="AQ3036"/>
      <c r="AR3036"/>
      <c r="AS3036"/>
      <c r="AT3036"/>
      <c r="AU3036"/>
      <c r="AV3036"/>
      <c r="AW3036"/>
      <c r="AX3036"/>
      <c r="AY3036"/>
      <c r="AZ3036"/>
    </row>
    <row r="3037" spans="1:52" x14ac:dyDescent="0.2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  <c r="AH3037"/>
      <c r="AI3037"/>
      <c r="AJ3037"/>
      <c r="AK3037"/>
      <c r="AL3037"/>
      <c r="AM3037"/>
      <c r="AN3037"/>
      <c r="AO3037"/>
      <c r="AP3037"/>
      <c r="AQ3037"/>
      <c r="AR3037"/>
      <c r="AS3037"/>
      <c r="AT3037"/>
      <c r="AU3037"/>
      <c r="AV3037"/>
      <c r="AW3037"/>
      <c r="AX3037"/>
      <c r="AY3037"/>
      <c r="AZ3037"/>
    </row>
    <row r="3038" spans="1:52" x14ac:dyDescent="0.2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  <c r="AH3038"/>
      <c r="AI3038"/>
      <c r="AJ3038"/>
      <c r="AK3038"/>
      <c r="AL3038"/>
      <c r="AM3038"/>
      <c r="AN3038"/>
      <c r="AO3038"/>
      <c r="AP3038"/>
      <c r="AQ3038"/>
      <c r="AR3038"/>
      <c r="AS3038"/>
      <c r="AT3038"/>
      <c r="AU3038"/>
      <c r="AV3038"/>
      <c r="AW3038"/>
      <c r="AX3038"/>
      <c r="AY3038"/>
      <c r="AZ3038"/>
    </row>
    <row r="3039" spans="1:52" x14ac:dyDescent="0.2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  <c r="AM3039"/>
      <c r="AN3039"/>
      <c r="AO3039"/>
      <c r="AP3039"/>
      <c r="AQ3039"/>
      <c r="AR3039"/>
      <c r="AS3039"/>
      <c r="AT3039"/>
      <c r="AU3039"/>
      <c r="AV3039"/>
      <c r="AW3039"/>
      <c r="AX3039"/>
      <c r="AY3039"/>
      <c r="AZ3039"/>
    </row>
    <row r="3040" spans="1:52" x14ac:dyDescent="0.2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  <c r="AH3040"/>
      <c r="AI3040"/>
      <c r="AJ3040"/>
      <c r="AK3040"/>
      <c r="AL3040"/>
      <c r="AM3040"/>
      <c r="AN3040"/>
      <c r="AO3040"/>
      <c r="AP3040"/>
      <c r="AQ3040"/>
      <c r="AR3040"/>
      <c r="AS3040"/>
      <c r="AT3040"/>
      <c r="AU3040"/>
      <c r="AV3040"/>
      <c r="AW3040"/>
      <c r="AX3040"/>
      <c r="AY3040"/>
      <c r="AZ3040"/>
    </row>
    <row r="3041" spans="1:52" x14ac:dyDescent="0.2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  <c r="AH3041"/>
      <c r="AI3041"/>
      <c r="AJ3041"/>
      <c r="AK3041"/>
      <c r="AL3041"/>
      <c r="AM3041"/>
      <c r="AN3041"/>
      <c r="AO3041"/>
      <c r="AP3041"/>
      <c r="AQ3041"/>
      <c r="AR3041"/>
      <c r="AS3041"/>
      <c r="AT3041"/>
      <c r="AU3041"/>
      <c r="AV3041"/>
      <c r="AW3041"/>
      <c r="AX3041"/>
      <c r="AY3041"/>
      <c r="AZ3041"/>
    </row>
    <row r="3042" spans="1:52" x14ac:dyDescent="0.2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  <c r="AM3042"/>
      <c r="AN3042"/>
      <c r="AO3042"/>
      <c r="AP3042"/>
      <c r="AQ3042"/>
      <c r="AR3042"/>
      <c r="AS3042"/>
      <c r="AT3042"/>
      <c r="AU3042"/>
      <c r="AV3042"/>
      <c r="AW3042"/>
      <c r="AX3042"/>
      <c r="AY3042"/>
      <c r="AZ3042"/>
    </row>
    <row r="3043" spans="1:52" x14ac:dyDescent="0.2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  <c r="AH3043"/>
      <c r="AI3043"/>
      <c r="AJ3043"/>
      <c r="AK3043"/>
      <c r="AL3043"/>
      <c r="AM3043"/>
      <c r="AN3043"/>
      <c r="AO3043"/>
      <c r="AP3043"/>
      <c r="AQ3043"/>
      <c r="AR3043"/>
      <c r="AS3043"/>
      <c r="AT3043"/>
      <c r="AU3043"/>
      <c r="AV3043"/>
      <c r="AW3043"/>
      <c r="AX3043"/>
      <c r="AY3043"/>
      <c r="AZ3043"/>
    </row>
    <row r="3044" spans="1:52" x14ac:dyDescent="0.2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  <c r="AH3044"/>
      <c r="AI3044"/>
      <c r="AJ3044"/>
      <c r="AK3044"/>
      <c r="AL3044"/>
      <c r="AM3044"/>
      <c r="AN3044"/>
      <c r="AO3044"/>
      <c r="AP3044"/>
      <c r="AQ3044"/>
      <c r="AR3044"/>
      <c r="AS3044"/>
      <c r="AT3044"/>
      <c r="AU3044"/>
      <c r="AV3044"/>
      <c r="AW3044"/>
      <c r="AX3044"/>
      <c r="AY3044"/>
      <c r="AZ3044"/>
    </row>
    <row r="3045" spans="1:52" x14ac:dyDescent="0.2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  <c r="AM3045"/>
      <c r="AN3045"/>
      <c r="AO3045"/>
      <c r="AP3045"/>
      <c r="AQ3045"/>
      <c r="AR3045"/>
      <c r="AS3045"/>
      <c r="AT3045"/>
      <c r="AU3045"/>
      <c r="AV3045"/>
      <c r="AW3045"/>
      <c r="AX3045"/>
      <c r="AY3045"/>
      <c r="AZ3045"/>
    </row>
    <row r="3046" spans="1:52" x14ac:dyDescent="0.2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  <c r="AH3046"/>
      <c r="AI3046"/>
      <c r="AJ3046"/>
      <c r="AK3046"/>
      <c r="AL3046"/>
      <c r="AM3046"/>
      <c r="AN3046"/>
      <c r="AO3046"/>
      <c r="AP3046"/>
      <c r="AQ3046"/>
      <c r="AR3046"/>
      <c r="AS3046"/>
      <c r="AT3046"/>
      <c r="AU3046"/>
      <c r="AV3046"/>
      <c r="AW3046"/>
      <c r="AX3046"/>
      <c r="AY3046"/>
      <c r="AZ3046"/>
    </row>
    <row r="3047" spans="1:52" x14ac:dyDescent="0.2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  <c r="AH3047"/>
      <c r="AI3047"/>
      <c r="AJ3047"/>
      <c r="AK3047"/>
      <c r="AL3047"/>
      <c r="AM3047"/>
      <c r="AN3047"/>
      <c r="AO3047"/>
      <c r="AP3047"/>
      <c r="AQ3047"/>
      <c r="AR3047"/>
      <c r="AS3047"/>
      <c r="AT3047"/>
      <c r="AU3047"/>
      <c r="AV3047"/>
      <c r="AW3047"/>
      <c r="AX3047"/>
      <c r="AY3047"/>
      <c r="AZ3047"/>
    </row>
    <row r="3048" spans="1:52" x14ac:dyDescent="0.2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  <c r="AM3048"/>
      <c r="AN3048"/>
      <c r="AO3048"/>
      <c r="AP3048"/>
      <c r="AQ3048"/>
      <c r="AR3048"/>
      <c r="AS3048"/>
      <c r="AT3048"/>
      <c r="AU3048"/>
      <c r="AV3048"/>
      <c r="AW3048"/>
      <c r="AX3048"/>
      <c r="AY3048"/>
      <c r="AZ3048"/>
    </row>
    <row r="3049" spans="1:52" x14ac:dyDescent="0.2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  <c r="AH3049"/>
      <c r="AI3049"/>
      <c r="AJ3049"/>
      <c r="AK3049"/>
      <c r="AL3049"/>
      <c r="AM3049"/>
      <c r="AN3049"/>
      <c r="AO3049"/>
      <c r="AP3049"/>
      <c r="AQ3049"/>
      <c r="AR3049"/>
      <c r="AS3049"/>
      <c r="AT3049"/>
      <c r="AU3049"/>
      <c r="AV3049"/>
      <c r="AW3049"/>
      <c r="AX3049"/>
      <c r="AY3049"/>
      <c r="AZ3049"/>
    </row>
    <row r="3050" spans="1:52" x14ac:dyDescent="0.2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  <c r="AH3050"/>
      <c r="AI3050"/>
      <c r="AJ3050"/>
      <c r="AK3050"/>
      <c r="AL3050"/>
      <c r="AM3050"/>
      <c r="AN3050"/>
      <c r="AO3050"/>
      <c r="AP3050"/>
      <c r="AQ3050"/>
      <c r="AR3050"/>
      <c r="AS3050"/>
      <c r="AT3050"/>
      <c r="AU3050"/>
      <c r="AV3050"/>
      <c r="AW3050"/>
      <c r="AX3050"/>
      <c r="AY3050"/>
      <c r="AZ3050"/>
    </row>
    <row r="3051" spans="1:52" x14ac:dyDescent="0.2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  <c r="AM3051"/>
      <c r="AN3051"/>
      <c r="AO3051"/>
      <c r="AP3051"/>
      <c r="AQ3051"/>
      <c r="AR3051"/>
      <c r="AS3051"/>
      <c r="AT3051"/>
      <c r="AU3051"/>
      <c r="AV3051"/>
      <c r="AW3051"/>
      <c r="AX3051"/>
      <c r="AY3051"/>
      <c r="AZ3051"/>
    </row>
    <row r="3052" spans="1:52" x14ac:dyDescent="0.2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  <c r="AJ3052"/>
      <c r="AK3052"/>
      <c r="AL3052"/>
      <c r="AM3052"/>
      <c r="AN3052"/>
      <c r="AO3052"/>
      <c r="AP3052"/>
      <c r="AQ3052"/>
      <c r="AR3052"/>
      <c r="AS3052"/>
      <c r="AT3052"/>
      <c r="AU3052"/>
      <c r="AV3052"/>
      <c r="AW3052"/>
      <c r="AX3052"/>
      <c r="AY3052"/>
      <c r="AZ3052"/>
    </row>
    <row r="3053" spans="1:52" x14ac:dyDescent="0.2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  <c r="AH3053"/>
      <c r="AI3053"/>
      <c r="AJ3053"/>
      <c r="AK3053"/>
      <c r="AL3053"/>
      <c r="AM3053"/>
      <c r="AN3053"/>
      <c r="AO3053"/>
      <c r="AP3053"/>
      <c r="AQ3053"/>
      <c r="AR3053"/>
      <c r="AS3053"/>
      <c r="AT3053"/>
      <c r="AU3053"/>
      <c r="AV3053"/>
      <c r="AW3053"/>
      <c r="AX3053"/>
      <c r="AY3053"/>
      <c r="AZ3053"/>
    </row>
    <row r="3054" spans="1:52" x14ac:dyDescent="0.2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  <c r="AM3054"/>
      <c r="AN3054"/>
      <c r="AO3054"/>
      <c r="AP3054"/>
      <c r="AQ3054"/>
      <c r="AR3054"/>
      <c r="AS3054"/>
      <c r="AT3054"/>
      <c r="AU3054"/>
      <c r="AV3054"/>
      <c r="AW3054"/>
      <c r="AX3054"/>
      <c r="AY3054"/>
      <c r="AZ3054"/>
    </row>
    <row r="3055" spans="1:52" x14ac:dyDescent="0.2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  <c r="AH3055"/>
      <c r="AI3055"/>
      <c r="AJ3055"/>
      <c r="AK3055"/>
      <c r="AL3055"/>
      <c r="AM3055"/>
      <c r="AN3055"/>
      <c r="AO3055"/>
      <c r="AP3055"/>
      <c r="AQ3055"/>
      <c r="AR3055"/>
      <c r="AS3055"/>
      <c r="AT3055"/>
      <c r="AU3055"/>
      <c r="AV3055"/>
      <c r="AW3055"/>
      <c r="AX3055"/>
      <c r="AY3055"/>
      <c r="AZ3055"/>
    </row>
    <row r="3056" spans="1:52" x14ac:dyDescent="0.2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  <c r="AH3056"/>
      <c r="AI3056"/>
      <c r="AJ3056"/>
      <c r="AK3056"/>
      <c r="AL3056"/>
      <c r="AM3056"/>
      <c r="AN3056"/>
      <c r="AO3056"/>
      <c r="AP3056"/>
      <c r="AQ3056"/>
      <c r="AR3056"/>
      <c r="AS3056"/>
      <c r="AT3056"/>
      <c r="AU3056"/>
      <c r="AV3056"/>
      <c r="AW3056"/>
      <c r="AX3056"/>
      <c r="AY3056"/>
      <c r="AZ3056"/>
    </row>
    <row r="3057" spans="1:52" x14ac:dyDescent="0.2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  <c r="AM3057"/>
      <c r="AN3057"/>
      <c r="AO3057"/>
      <c r="AP3057"/>
      <c r="AQ3057"/>
      <c r="AR3057"/>
      <c r="AS3057"/>
      <c r="AT3057"/>
      <c r="AU3057"/>
      <c r="AV3057"/>
      <c r="AW3057"/>
      <c r="AX3057"/>
      <c r="AY3057"/>
      <c r="AZ3057"/>
    </row>
    <row r="3058" spans="1:52" x14ac:dyDescent="0.2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  <c r="AH3058"/>
      <c r="AI3058"/>
      <c r="AJ3058"/>
      <c r="AK3058"/>
      <c r="AL3058"/>
      <c r="AM3058"/>
      <c r="AN3058"/>
      <c r="AO3058"/>
      <c r="AP3058"/>
      <c r="AQ3058"/>
      <c r="AR3058"/>
      <c r="AS3058"/>
      <c r="AT3058"/>
      <c r="AU3058"/>
      <c r="AV3058"/>
      <c r="AW3058"/>
      <c r="AX3058"/>
      <c r="AY3058"/>
      <c r="AZ3058"/>
    </row>
    <row r="3059" spans="1:52" x14ac:dyDescent="0.2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  <c r="AH3059"/>
      <c r="AI3059"/>
      <c r="AJ3059"/>
      <c r="AK3059"/>
      <c r="AL3059"/>
      <c r="AM3059"/>
      <c r="AN3059"/>
      <c r="AO3059"/>
      <c r="AP3059"/>
      <c r="AQ3059"/>
      <c r="AR3059"/>
      <c r="AS3059"/>
      <c r="AT3059"/>
      <c r="AU3059"/>
      <c r="AV3059"/>
      <c r="AW3059"/>
      <c r="AX3059"/>
      <c r="AY3059"/>
      <c r="AZ3059"/>
    </row>
    <row r="3060" spans="1:52" x14ac:dyDescent="0.2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  <c r="AM3060"/>
      <c r="AN3060"/>
      <c r="AO3060"/>
      <c r="AP3060"/>
      <c r="AQ3060"/>
      <c r="AR3060"/>
      <c r="AS3060"/>
      <c r="AT3060"/>
      <c r="AU3060"/>
      <c r="AV3060"/>
      <c r="AW3060"/>
      <c r="AX3060"/>
      <c r="AY3060"/>
      <c r="AZ3060"/>
    </row>
    <row r="3061" spans="1:52" x14ac:dyDescent="0.2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  <c r="AH3061"/>
      <c r="AI3061"/>
      <c r="AJ3061"/>
      <c r="AK3061"/>
      <c r="AL3061"/>
      <c r="AM3061"/>
      <c r="AN3061"/>
      <c r="AO3061"/>
      <c r="AP3061"/>
      <c r="AQ3061"/>
      <c r="AR3061"/>
      <c r="AS3061"/>
      <c r="AT3061"/>
      <c r="AU3061"/>
      <c r="AV3061"/>
      <c r="AW3061"/>
      <c r="AX3061"/>
      <c r="AY3061"/>
      <c r="AZ3061"/>
    </row>
    <row r="3062" spans="1:52" x14ac:dyDescent="0.2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  <c r="AH3062"/>
      <c r="AI3062"/>
      <c r="AJ3062"/>
      <c r="AK3062"/>
      <c r="AL3062"/>
      <c r="AM3062"/>
      <c r="AN3062"/>
      <c r="AO3062"/>
      <c r="AP3062"/>
      <c r="AQ3062"/>
      <c r="AR3062"/>
      <c r="AS3062"/>
      <c r="AT3062"/>
      <c r="AU3062"/>
      <c r="AV3062"/>
      <c r="AW3062"/>
      <c r="AX3062"/>
      <c r="AY3062"/>
      <c r="AZ3062"/>
    </row>
    <row r="3063" spans="1:52" x14ac:dyDescent="0.2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  <c r="AM3063"/>
      <c r="AN3063"/>
      <c r="AO3063"/>
      <c r="AP3063"/>
      <c r="AQ3063"/>
      <c r="AR3063"/>
      <c r="AS3063"/>
      <c r="AT3063"/>
      <c r="AU3063"/>
      <c r="AV3063"/>
      <c r="AW3063"/>
      <c r="AX3063"/>
      <c r="AY3063"/>
      <c r="AZ3063"/>
    </row>
    <row r="3064" spans="1:52" x14ac:dyDescent="0.2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  <c r="AJ3064"/>
      <c r="AK3064"/>
      <c r="AL3064"/>
      <c r="AM3064"/>
      <c r="AN3064"/>
      <c r="AO3064"/>
      <c r="AP3064"/>
      <c r="AQ3064"/>
      <c r="AR3064"/>
      <c r="AS3064"/>
      <c r="AT3064"/>
      <c r="AU3064"/>
      <c r="AV3064"/>
      <c r="AW3064"/>
      <c r="AX3064"/>
      <c r="AY3064"/>
      <c r="AZ3064"/>
    </row>
    <row r="3065" spans="1:52" x14ac:dyDescent="0.2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  <c r="AH3065"/>
      <c r="AI3065"/>
      <c r="AJ3065"/>
      <c r="AK3065"/>
      <c r="AL3065"/>
      <c r="AM3065"/>
      <c r="AN3065"/>
      <c r="AO3065"/>
      <c r="AP3065"/>
      <c r="AQ3065"/>
      <c r="AR3065"/>
      <c r="AS3065"/>
      <c r="AT3065"/>
      <c r="AU3065"/>
      <c r="AV3065"/>
      <c r="AW3065"/>
      <c r="AX3065"/>
      <c r="AY3065"/>
      <c r="AZ3065"/>
    </row>
    <row r="3066" spans="1:52" x14ac:dyDescent="0.2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  <c r="AM3066"/>
      <c r="AN3066"/>
      <c r="AO3066"/>
      <c r="AP3066"/>
      <c r="AQ3066"/>
      <c r="AR3066"/>
      <c r="AS3066"/>
      <c r="AT3066"/>
      <c r="AU3066"/>
      <c r="AV3066"/>
      <c r="AW3066"/>
      <c r="AX3066"/>
      <c r="AY3066"/>
      <c r="AZ3066"/>
    </row>
    <row r="3067" spans="1:52" x14ac:dyDescent="0.2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  <c r="AJ3067"/>
      <c r="AK3067"/>
      <c r="AL3067"/>
      <c r="AM3067"/>
      <c r="AN3067"/>
      <c r="AO3067"/>
      <c r="AP3067"/>
      <c r="AQ3067"/>
      <c r="AR3067"/>
      <c r="AS3067"/>
      <c r="AT3067"/>
      <c r="AU3067"/>
      <c r="AV3067"/>
      <c r="AW3067"/>
      <c r="AX3067"/>
      <c r="AY3067"/>
      <c r="AZ3067"/>
    </row>
    <row r="3068" spans="1:52" x14ac:dyDescent="0.2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  <c r="AH3068"/>
      <c r="AI3068"/>
      <c r="AJ3068"/>
      <c r="AK3068"/>
      <c r="AL3068"/>
      <c r="AM3068"/>
      <c r="AN3068"/>
      <c r="AO3068"/>
      <c r="AP3068"/>
      <c r="AQ3068"/>
      <c r="AR3068"/>
      <c r="AS3068"/>
      <c r="AT3068"/>
      <c r="AU3068"/>
      <c r="AV3068"/>
      <c r="AW3068"/>
      <c r="AX3068"/>
      <c r="AY3068"/>
      <c r="AZ3068"/>
    </row>
    <row r="3069" spans="1:52" x14ac:dyDescent="0.2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  <c r="AM3069"/>
      <c r="AN3069"/>
      <c r="AO3069"/>
      <c r="AP3069"/>
      <c r="AQ3069"/>
      <c r="AR3069"/>
      <c r="AS3069"/>
      <c r="AT3069"/>
      <c r="AU3069"/>
      <c r="AV3069"/>
      <c r="AW3069"/>
      <c r="AX3069"/>
      <c r="AY3069"/>
      <c r="AZ3069"/>
    </row>
    <row r="3070" spans="1:52" x14ac:dyDescent="0.2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  <c r="AH3070"/>
      <c r="AI3070"/>
      <c r="AJ3070"/>
      <c r="AK3070"/>
      <c r="AL3070"/>
      <c r="AM3070"/>
      <c r="AN3070"/>
      <c r="AO3070"/>
      <c r="AP3070"/>
      <c r="AQ3070"/>
      <c r="AR3070"/>
      <c r="AS3070"/>
      <c r="AT3070"/>
      <c r="AU3070"/>
      <c r="AV3070"/>
      <c r="AW3070"/>
      <c r="AX3070"/>
      <c r="AY3070"/>
      <c r="AZ3070"/>
    </row>
    <row r="3071" spans="1:52" x14ac:dyDescent="0.2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  <c r="AJ3071"/>
      <c r="AK3071"/>
      <c r="AL3071"/>
      <c r="AM3071"/>
      <c r="AN3071"/>
      <c r="AO3071"/>
      <c r="AP3071"/>
      <c r="AQ3071"/>
      <c r="AR3071"/>
      <c r="AS3071"/>
      <c r="AT3071"/>
      <c r="AU3071"/>
      <c r="AV3071"/>
      <c r="AW3071"/>
      <c r="AX3071"/>
      <c r="AY3071"/>
      <c r="AZ3071"/>
    </row>
    <row r="3072" spans="1:52" x14ac:dyDescent="0.2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  <c r="AM3072"/>
      <c r="AN3072"/>
      <c r="AO3072"/>
      <c r="AP3072"/>
      <c r="AQ3072"/>
      <c r="AR3072"/>
      <c r="AS3072"/>
      <c r="AT3072"/>
      <c r="AU3072"/>
      <c r="AV3072"/>
      <c r="AW3072"/>
      <c r="AX3072"/>
      <c r="AY3072"/>
      <c r="AZ3072"/>
    </row>
    <row r="3073" spans="1:52" x14ac:dyDescent="0.2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  <c r="AH3073"/>
      <c r="AI3073"/>
      <c r="AJ3073"/>
      <c r="AK3073"/>
      <c r="AL3073"/>
      <c r="AM3073"/>
      <c r="AN3073"/>
      <c r="AO3073"/>
      <c r="AP3073"/>
      <c r="AQ3073"/>
      <c r="AR3073"/>
      <c r="AS3073"/>
      <c r="AT3073"/>
      <c r="AU3073"/>
      <c r="AV3073"/>
      <c r="AW3073"/>
      <c r="AX3073"/>
      <c r="AY3073"/>
      <c r="AZ3073"/>
    </row>
    <row r="3074" spans="1:52" x14ac:dyDescent="0.2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  <c r="AH3074"/>
      <c r="AI3074"/>
      <c r="AJ3074"/>
      <c r="AK3074"/>
      <c r="AL3074"/>
      <c r="AM3074"/>
      <c r="AN3074"/>
      <c r="AO3074"/>
      <c r="AP3074"/>
      <c r="AQ3074"/>
      <c r="AR3074"/>
      <c r="AS3074"/>
      <c r="AT3074"/>
      <c r="AU3074"/>
      <c r="AV3074"/>
      <c r="AW3074"/>
      <c r="AX3074"/>
      <c r="AY3074"/>
      <c r="AZ3074"/>
    </row>
    <row r="3075" spans="1:52" x14ac:dyDescent="0.2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  <c r="AM3075"/>
      <c r="AN3075"/>
      <c r="AO3075"/>
      <c r="AP3075"/>
      <c r="AQ3075"/>
      <c r="AR3075"/>
      <c r="AS3075"/>
      <c r="AT3075"/>
      <c r="AU3075"/>
      <c r="AV3075"/>
      <c r="AW3075"/>
      <c r="AX3075"/>
      <c r="AY3075"/>
      <c r="AZ3075"/>
    </row>
    <row r="3076" spans="1:52" x14ac:dyDescent="0.2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  <c r="AK3076"/>
      <c r="AL3076"/>
      <c r="AM3076"/>
      <c r="AN3076"/>
      <c r="AO3076"/>
      <c r="AP3076"/>
      <c r="AQ3076"/>
      <c r="AR3076"/>
      <c r="AS3076"/>
      <c r="AT3076"/>
      <c r="AU3076"/>
      <c r="AV3076"/>
      <c r="AW3076"/>
      <c r="AX3076"/>
      <c r="AY3076"/>
      <c r="AZ3076"/>
    </row>
    <row r="3077" spans="1:52" x14ac:dyDescent="0.2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  <c r="AK3077"/>
      <c r="AL3077"/>
      <c r="AM3077"/>
      <c r="AN3077"/>
      <c r="AO3077"/>
      <c r="AP3077"/>
      <c r="AQ3077"/>
      <c r="AR3077"/>
      <c r="AS3077"/>
      <c r="AT3077"/>
      <c r="AU3077"/>
      <c r="AV3077"/>
      <c r="AW3077"/>
      <c r="AX3077"/>
      <c r="AY3077"/>
      <c r="AZ3077"/>
    </row>
    <row r="3078" spans="1:52" x14ac:dyDescent="0.2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  <c r="AM3078"/>
      <c r="AN3078"/>
      <c r="AO3078"/>
      <c r="AP3078"/>
      <c r="AQ3078"/>
      <c r="AR3078"/>
      <c r="AS3078"/>
      <c r="AT3078"/>
      <c r="AU3078"/>
      <c r="AV3078"/>
      <c r="AW3078"/>
      <c r="AX3078"/>
      <c r="AY3078"/>
      <c r="AZ3078"/>
    </row>
    <row r="3079" spans="1:52" x14ac:dyDescent="0.2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/>
      <c r="AR3079"/>
      <c r="AS3079"/>
      <c r="AT3079"/>
      <c r="AU3079"/>
      <c r="AV3079"/>
      <c r="AW3079"/>
      <c r="AX3079"/>
      <c r="AY3079"/>
      <c r="AZ3079"/>
    </row>
    <row r="3080" spans="1:52" x14ac:dyDescent="0.2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  <c r="AK3080"/>
      <c r="AL3080"/>
      <c r="AM3080"/>
      <c r="AN3080"/>
      <c r="AO3080"/>
      <c r="AP3080"/>
      <c r="AQ3080"/>
      <c r="AR3080"/>
      <c r="AS3080"/>
      <c r="AT3080"/>
      <c r="AU3080"/>
      <c r="AV3080"/>
      <c r="AW3080"/>
      <c r="AX3080"/>
      <c r="AY3080"/>
      <c r="AZ3080"/>
    </row>
    <row r="3081" spans="1:52" x14ac:dyDescent="0.2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  <c r="AM3081"/>
      <c r="AN3081"/>
      <c r="AO3081"/>
      <c r="AP3081"/>
      <c r="AQ3081"/>
      <c r="AR3081"/>
      <c r="AS3081"/>
      <c r="AT3081"/>
      <c r="AU3081"/>
      <c r="AV3081"/>
      <c r="AW3081"/>
      <c r="AX3081"/>
      <c r="AY3081"/>
      <c r="AZ3081"/>
    </row>
    <row r="3082" spans="1:52" x14ac:dyDescent="0.2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  <c r="AH3082"/>
      <c r="AI3082"/>
      <c r="AJ3082"/>
      <c r="AK3082"/>
      <c r="AL3082"/>
      <c r="AM3082"/>
      <c r="AN3082"/>
      <c r="AO3082"/>
      <c r="AP3082"/>
      <c r="AQ3082"/>
      <c r="AR3082"/>
      <c r="AS3082"/>
      <c r="AT3082"/>
      <c r="AU3082"/>
      <c r="AV3082"/>
      <c r="AW3082"/>
      <c r="AX3082"/>
      <c r="AY3082"/>
      <c r="AZ3082"/>
    </row>
    <row r="3083" spans="1:52" x14ac:dyDescent="0.2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  <c r="AH3083"/>
      <c r="AI3083"/>
      <c r="AJ3083"/>
      <c r="AK3083"/>
      <c r="AL3083"/>
      <c r="AM3083"/>
      <c r="AN3083"/>
      <c r="AO3083"/>
      <c r="AP3083"/>
      <c r="AQ3083"/>
      <c r="AR3083"/>
      <c r="AS3083"/>
      <c r="AT3083"/>
      <c r="AU3083"/>
      <c r="AV3083"/>
      <c r="AW3083"/>
      <c r="AX3083"/>
      <c r="AY3083"/>
      <c r="AZ3083"/>
    </row>
    <row r="3084" spans="1:52" x14ac:dyDescent="0.2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/>
      <c r="AR3084"/>
      <c r="AS3084"/>
      <c r="AT3084"/>
      <c r="AU3084"/>
      <c r="AV3084"/>
      <c r="AW3084"/>
      <c r="AX3084"/>
      <c r="AY3084"/>
      <c r="AZ3084"/>
    </row>
    <row r="3085" spans="1:52" x14ac:dyDescent="0.2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  <c r="AH3085"/>
      <c r="AI3085"/>
      <c r="AJ3085"/>
      <c r="AK3085"/>
      <c r="AL3085"/>
      <c r="AM3085"/>
      <c r="AN3085"/>
      <c r="AO3085"/>
      <c r="AP3085"/>
      <c r="AQ3085"/>
      <c r="AR3085"/>
      <c r="AS3085"/>
      <c r="AT3085"/>
      <c r="AU3085"/>
      <c r="AV3085"/>
      <c r="AW3085"/>
      <c r="AX3085"/>
      <c r="AY3085"/>
      <c r="AZ3085"/>
    </row>
    <row r="3086" spans="1:52" x14ac:dyDescent="0.2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  <c r="AH3086"/>
      <c r="AI3086"/>
      <c r="AJ3086"/>
      <c r="AK3086"/>
      <c r="AL3086"/>
      <c r="AM3086"/>
      <c r="AN3086"/>
      <c r="AO3086"/>
      <c r="AP3086"/>
      <c r="AQ3086"/>
      <c r="AR3086"/>
      <c r="AS3086"/>
      <c r="AT3086"/>
      <c r="AU3086"/>
      <c r="AV3086"/>
      <c r="AW3086"/>
      <c r="AX3086"/>
      <c r="AY3086"/>
      <c r="AZ3086"/>
    </row>
    <row r="3087" spans="1:52" x14ac:dyDescent="0.2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  <c r="AM3087"/>
      <c r="AN3087"/>
      <c r="AO3087"/>
      <c r="AP3087"/>
      <c r="AQ3087"/>
      <c r="AR3087"/>
      <c r="AS3087"/>
      <c r="AT3087"/>
      <c r="AU3087"/>
      <c r="AV3087"/>
      <c r="AW3087"/>
      <c r="AX3087"/>
      <c r="AY3087"/>
      <c r="AZ3087"/>
    </row>
    <row r="3088" spans="1:52" x14ac:dyDescent="0.2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  <c r="AJ3088"/>
      <c r="AK3088"/>
      <c r="AL3088"/>
      <c r="AM3088"/>
      <c r="AN3088"/>
      <c r="AO3088"/>
      <c r="AP3088"/>
      <c r="AQ3088"/>
      <c r="AR3088"/>
      <c r="AS3088"/>
      <c r="AT3088"/>
      <c r="AU3088"/>
      <c r="AV3088"/>
      <c r="AW3088"/>
      <c r="AX3088"/>
      <c r="AY3088"/>
      <c r="AZ3088"/>
    </row>
    <row r="3089" spans="1:52" x14ac:dyDescent="0.2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  <c r="AH3089"/>
      <c r="AI3089"/>
      <c r="AJ3089"/>
      <c r="AK3089"/>
      <c r="AL3089"/>
      <c r="AM3089"/>
      <c r="AN3089"/>
      <c r="AO3089"/>
      <c r="AP3089"/>
      <c r="AQ3089"/>
      <c r="AR3089"/>
      <c r="AS3089"/>
      <c r="AT3089"/>
      <c r="AU3089"/>
      <c r="AV3089"/>
      <c r="AW3089"/>
      <c r="AX3089"/>
      <c r="AY3089"/>
      <c r="AZ3089"/>
    </row>
    <row r="3090" spans="1:52" x14ac:dyDescent="0.2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  <c r="AM3090"/>
      <c r="AN3090"/>
      <c r="AO3090"/>
      <c r="AP3090"/>
      <c r="AQ3090"/>
      <c r="AR3090"/>
      <c r="AS3090"/>
      <c r="AT3090"/>
      <c r="AU3090"/>
      <c r="AV3090"/>
      <c r="AW3090"/>
      <c r="AX3090"/>
      <c r="AY3090"/>
      <c r="AZ3090"/>
    </row>
    <row r="3091" spans="1:52" x14ac:dyDescent="0.2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  <c r="AH3091"/>
      <c r="AI3091"/>
      <c r="AJ3091"/>
      <c r="AK3091"/>
      <c r="AL3091"/>
      <c r="AM3091"/>
      <c r="AN3091"/>
      <c r="AO3091"/>
      <c r="AP3091"/>
      <c r="AQ3091"/>
      <c r="AR3091"/>
      <c r="AS3091"/>
      <c r="AT3091"/>
      <c r="AU3091"/>
      <c r="AV3091"/>
      <c r="AW3091"/>
      <c r="AX3091"/>
      <c r="AY3091"/>
      <c r="AZ3091"/>
    </row>
    <row r="3092" spans="1:52" x14ac:dyDescent="0.2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/>
      <c r="AR3092"/>
      <c r="AS3092"/>
      <c r="AT3092"/>
      <c r="AU3092"/>
      <c r="AV3092"/>
      <c r="AW3092"/>
      <c r="AX3092"/>
      <c r="AY3092"/>
      <c r="AZ3092"/>
    </row>
    <row r="3093" spans="1:52" x14ac:dyDescent="0.2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  <c r="AM3093"/>
      <c r="AN3093"/>
      <c r="AO3093"/>
      <c r="AP3093"/>
      <c r="AQ3093"/>
      <c r="AR3093"/>
      <c r="AS3093"/>
      <c r="AT3093"/>
      <c r="AU3093"/>
      <c r="AV3093"/>
      <c r="AW3093"/>
      <c r="AX3093"/>
      <c r="AY3093"/>
      <c r="AZ3093"/>
    </row>
    <row r="3094" spans="1:52" x14ac:dyDescent="0.2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  <c r="AH3094"/>
      <c r="AI3094"/>
      <c r="AJ3094"/>
      <c r="AK3094"/>
      <c r="AL3094"/>
      <c r="AM3094"/>
      <c r="AN3094"/>
      <c r="AO3094"/>
      <c r="AP3094"/>
      <c r="AQ3094"/>
      <c r="AR3094"/>
      <c r="AS3094"/>
      <c r="AT3094"/>
      <c r="AU3094"/>
      <c r="AV3094"/>
      <c r="AW3094"/>
      <c r="AX3094"/>
      <c r="AY3094"/>
      <c r="AZ3094"/>
    </row>
    <row r="3095" spans="1:52" x14ac:dyDescent="0.2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  <c r="AH3095"/>
      <c r="AI3095"/>
      <c r="AJ3095"/>
      <c r="AK3095"/>
      <c r="AL3095"/>
      <c r="AM3095"/>
      <c r="AN3095"/>
      <c r="AO3095"/>
      <c r="AP3095"/>
      <c r="AQ3095"/>
      <c r="AR3095"/>
      <c r="AS3095"/>
      <c r="AT3095"/>
      <c r="AU3095"/>
      <c r="AV3095"/>
      <c r="AW3095"/>
      <c r="AX3095"/>
      <c r="AY3095"/>
      <c r="AZ3095"/>
    </row>
    <row r="3096" spans="1:52" x14ac:dyDescent="0.2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  <c r="AM3096"/>
      <c r="AN3096"/>
      <c r="AO3096"/>
      <c r="AP3096"/>
      <c r="AQ3096"/>
      <c r="AR3096"/>
      <c r="AS3096"/>
      <c r="AT3096"/>
      <c r="AU3096"/>
      <c r="AV3096"/>
      <c r="AW3096"/>
      <c r="AX3096"/>
      <c r="AY3096"/>
      <c r="AZ3096"/>
    </row>
    <row r="3097" spans="1:52" x14ac:dyDescent="0.2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/>
      <c r="AR3097"/>
      <c r="AS3097"/>
      <c r="AT3097"/>
      <c r="AU3097"/>
      <c r="AV3097"/>
      <c r="AW3097"/>
      <c r="AX3097"/>
      <c r="AY3097"/>
      <c r="AZ3097"/>
    </row>
    <row r="3098" spans="1:52" x14ac:dyDescent="0.2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/>
      <c r="AR3098"/>
      <c r="AS3098"/>
      <c r="AT3098"/>
      <c r="AU3098"/>
      <c r="AV3098"/>
      <c r="AW3098"/>
      <c r="AX3098"/>
      <c r="AY3098"/>
      <c r="AZ3098"/>
    </row>
    <row r="3099" spans="1:52" x14ac:dyDescent="0.2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  <c r="AM3099"/>
      <c r="AN3099"/>
      <c r="AO3099"/>
      <c r="AP3099"/>
      <c r="AQ3099"/>
      <c r="AR3099"/>
      <c r="AS3099"/>
      <c r="AT3099"/>
      <c r="AU3099"/>
      <c r="AV3099"/>
      <c r="AW3099"/>
      <c r="AX3099"/>
      <c r="AY3099"/>
      <c r="AZ3099"/>
    </row>
    <row r="3100" spans="1:52" x14ac:dyDescent="0.2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  <c r="AJ3100"/>
      <c r="AK3100"/>
      <c r="AL3100"/>
      <c r="AM3100"/>
      <c r="AN3100"/>
      <c r="AO3100"/>
      <c r="AP3100"/>
      <c r="AQ3100"/>
      <c r="AR3100"/>
      <c r="AS3100"/>
      <c r="AT3100"/>
      <c r="AU3100"/>
      <c r="AV3100"/>
      <c r="AW3100"/>
      <c r="AX3100"/>
      <c r="AY3100"/>
      <c r="AZ3100"/>
    </row>
    <row r="3101" spans="1:52" x14ac:dyDescent="0.2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/>
      <c r="AR3101"/>
      <c r="AS3101"/>
      <c r="AT3101"/>
      <c r="AU3101"/>
      <c r="AV3101"/>
      <c r="AW3101"/>
      <c r="AX3101"/>
      <c r="AY3101"/>
      <c r="AZ3101"/>
    </row>
    <row r="3102" spans="1:52" x14ac:dyDescent="0.2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  <c r="AM3102"/>
      <c r="AN3102"/>
      <c r="AO3102"/>
      <c r="AP3102"/>
      <c r="AQ3102"/>
      <c r="AR3102"/>
      <c r="AS3102"/>
      <c r="AT3102"/>
      <c r="AU3102"/>
      <c r="AV3102"/>
      <c r="AW3102"/>
      <c r="AX3102"/>
      <c r="AY3102"/>
      <c r="AZ3102"/>
    </row>
    <row r="3103" spans="1:52" x14ac:dyDescent="0.2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  <c r="AH3103"/>
      <c r="AI3103"/>
      <c r="AJ3103"/>
      <c r="AK3103"/>
      <c r="AL3103"/>
      <c r="AM3103"/>
      <c r="AN3103"/>
      <c r="AO3103"/>
      <c r="AP3103"/>
      <c r="AQ3103"/>
      <c r="AR3103"/>
      <c r="AS3103"/>
      <c r="AT3103"/>
      <c r="AU3103"/>
      <c r="AV3103"/>
      <c r="AW3103"/>
      <c r="AX3103"/>
      <c r="AY3103"/>
      <c r="AZ3103"/>
    </row>
    <row r="3104" spans="1:52" x14ac:dyDescent="0.2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  <c r="AJ3104"/>
      <c r="AK3104"/>
      <c r="AL3104"/>
      <c r="AM3104"/>
      <c r="AN3104"/>
      <c r="AO3104"/>
      <c r="AP3104"/>
      <c r="AQ3104"/>
      <c r="AR3104"/>
      <c r="AS3104"/>
      <c r="AT3104"/>
      <c r="AU3104"/>
      <c r="AV3104"/>
      <c r="AW3104"/>
      <c r="AX3104"/>
      <c r="AY3104"/>
      <c r="AZ3104"/>
    </row>
    <row r="3105" spans="1:52" x14ac:dyDescent="0.2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  <c r="AM3105"/>
      <c r="AN3105"/>
      <c r="AO3105"/>
      <c r="AP3105"/>
      <c r="AQ3105"/>
      <c r="AR3105"/>
      <c r="AS3105"/>
      <c r="AT3105"/>
      <c r="AU3105"/>
      <c r="AV3105"/>
      <c r="AW3105"/>
      <c r="AX3105"/>
      <c r="AY3105"/>
      <c r="AZ3105"/>
    </row>
    <row r="3106" spans="1:52" x14ac:dyDescent="0.2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  <c r="AK3106"/>
      <c r="AL3106"/>
      <c r="AM3106"/>
      <c r="AN3106"/>
      <c r="AO3106"/>
      <c r="AP3106"/>
      <c r="AQ3106"/>
      <c r="AR3106"/>
      <c r="AS3106"/>
      <c r="AT3106"/>
      <c r="AU3106"/>
      <c r="AV3106"/>
      <c r="AW3106"/>
      <c r="AX3106"/>
      <c r="AY3106"/>
      <c r="AZ3106"/>
    </row>
    <row r="3107" spans="1:52" x14ac:dyDescent="0.2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  <c r="AJ3107"/>
      <c r="AK3107"/>
      <c r="AL3107"/>
      <c r="AM3107"/>
      <c r="AN3107"/>
      <c r="AO3107"/>
      <c r="AP3107"/>
      <c r="AQ3107"/>
      <c r="AR3107"/>
      <c r="AS3107"/>
      <c r="AT3107"/>
      <c r="AU3107"/>
      <c r="AV3107"/>
      <c r="AW3107"/>
      <c r="AX3107"/>
      <c r="AY3107"/>
      <c r="AZ3107"/>
    </row>
    <row r="3108" spans="1:52" x14ac:dyDescent="0.2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  <c r="AM3108"/>
      <c r="AN3108"/>
      <c r="AO3108"/>
      <c r="AP3108"/>
      <c r="AQ3108"/>
      <c r="AR3108"/>
      <c r="AS3108"/>
      <c r="AT3108"/>
      <c r="AU3108"/>
      <c r="AV3108"/>
      <c r="AW3108"/>
      <c r="AX3108"/>
      <c r="AY3108"/>
      <c r="AZ3108"/>
    </row>
    <row r="3109" spans="1:52" x14ac:dyDescent="0.2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  <c r="AK3109"/>
      <c r="AL3109"/>
      <c r="AM3109"/>
      <c r="AN3109"/>
      <c r="AO3109"/>
      <c r="AP3109"/>
      <c r="AQ3109"/>
      <c r="AR3109"/>
      <c r="AS3109"/>
      <c r="AT3109"/>
      <c r="AU3109"/>
      <c r="AV3109"/>
      <c r="AW3109"/>
      <c r="AX3109"/>
      <c r="AY3109"/>
      <c r="AZ3109"/>
    </row>
    <row r="3110" spans="1:52" x14ac:dyDescent="0.2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  <c r="AJ3110"/>
      <c r="AK3110"/>
      <c r="AL3110"/>
      <c r="AM3110"/>
      <c r="AN3110"/>
      <c r="AO3110"/>
      <c r="AP3110"/>
      <c r="AQ3110"/>
      <c r="AR3110"/>
      <c r="AS3110"/>
      <c r="AT3110"/>
      <c r="AU3110"/>
      <c r="AV3110"/>
      <c r="AW3110"/>
      <c r="AX3110"/>
      <c r="AY3110"/>
      <c r="AZ3110"/>
    </row>
    <row r="3111" spans="1:52" x14ac:dyDescent="0.2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  <c r="AM3111"/>
      <c r="AN3111"/>
      <c r="AO3111"/>
      <c r="AP3111"/>
      <c r="AQ3111"/>
      <c r="AR3111"/>
      <c r="AS3111"/>
      <c r="AT3111"/>
      <c r="AU3111"/>
      <c r="AV3111"/>
      <c r="AW3111"/>
      <c r="AX3111"/>
      <c r="AY3111"/>
      <c r="AZ3111"/>
    </row>
    <row r="3112" spans="1:52" x14ac:dyDescent="0.2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  <c r="AH3112"/>
      <c r="AI3112"/>
      <c r="AJ3112"/>
      <c r="AK3112"/>
      <c r="AL3112"/>
      <c r="AM3112"/>
      <c r="AN3112"/>
      <c r="AO3112"/>
      <c r="AP3112"/>
      <c r="AQ3112"/>
      <c r="AR3112"/>
      <c r="AS3112"/>
      <c r="AT3112"/>
      <c r="AU3112"/>
      <c r="AV3112"/>
      <c r="AW3112"/>
      <c r="AX3112"/>
      <c r="AY3112"/>
      <c r="AZ3112"/>
    </row>
    <row r="3113" spans="1:52" x14ac:dyDescent="0.2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  <c r="AH3113"/>
      <c r="AI3113"/>
      <c r="AJ3113"/>
      <c r="AK3113"/>
      <c r="AL3113"/>
      <c r="AM3113"/>
      <c r="AN3113"/>
      <c r="AO3113"/>
      <c r="AP3113"/>
      <c r="AQ3113"/>
      <c r="AR3113"/>
      <c r="AS3113"/>
      <c r="AT3113"/>
      <c r="AU3113"/>
      <c r="AV3113"/>
      <c r="AW3113"/>
      <c r="AX3113"/>
      <c r="AY3113"/>
      <c r="AZ3113"/>
    </row>
    <row r="3114" spans="1:52" x14ac:dyDescent="0.2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  <c r="AM3114"/>
      <c r="AN3114"/>
      <c r="AO3114"/>
      <c r="AP3114"/>
      <c r="AQ3114"/>
      <c r="AR3114"/>
      <c r="AS3114"/>
      <c r="AT3114"/>
      <c r="AU3114"/>
      <c r="AV3114"/>
      <c r="AW3114"/>
      <c r="AX3114"/>
      <c r="AY3114"/>
      <c r="AZ3114"/>
    </row>
    <row r="3115" spans="1:52" x14ac:dyDescent="0.2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  <c r="AK3115"/>
      <c r="AL3115"/>
      <c r="AM3115"/>
      <c r="AN3115"/>
      <c r="AO3115"/>
      <c r="AP3115"/>
      <c r="AQ3115"/>
      <c r="AR3115"/>
      <c r="AS3115"/>
      <c r="AT3115"/>
      <c r="AU3115"/>
      <c r="AV3115"/>
      <c r="AW3115"/>
      <c r="AX3115"/>
      <c r="AY3115"/>
      <c r="AZ3115"/>
    </row>
    <row r="3116" spans="1:52" x14ac:dyDescent="0.2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  <c r="AH3116"/>
      <c r="AI3116"/>
      <c r="AJ3116"/>
      <c r="AK3116"/>
      <c r="AL3116"/>
      <c r="AM3116"/>
      <c r="AN3116"/>
      <c r="AO3116"/>
      <c r="AP3116"/>
      <c r="AQ3116"/>
      <c r="AR3116"/>
      <c r="AS3116"/>
      <c r="AT3116"/>
      <c r="AU3116"/>
      <c r="AV3116"/>
      <c r="AW3116"/>
      <c r="AX3116"/>
      <c r="AY3116"/>
      <c r="AZ3116"/>
    </row>
    <row r="3117" spans="1:52" x14ac:dyDescent="0.2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  <c r="AM3117"/>
      <c r="AN3117"/>
      <c r="AO3117"/>
      <c r="AP3117"/>
      <c r="AQ3117"/>
      <c r="AR3117"/>
      <c r="AS3117"/>
      <c r="AT3117"/>
      <c r="AU3117"/>
      <c r="AV3117"/>
      <c r="AW3117"/>
      <c r="AX3117"/>
      <c r="AY3117"/>
      <c r="AZ3117"/>
    </row>
    <row r="3118" spans="1:52" x14ac:dyDescent="0.2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  <c r="AK3118"/>
      <c r="AL3118"/>
      <c r="AM3118"/>
      <c r="AN3118"/>
      <c r="AO3118"/>
      <c r="AP3118"/>
      <c r="AQ3118"/>
      <c r="AR3118"/>
      <c r="AS3118"/>
      <c r="AT3118"/>
      <c r="AU3118"/>
      <c r="AV3118"/>
      <c r="AW3118"/>
      <c r="AX3118"/>
      <c r="AY3118"/>
      <c r="AZ3118"/>
    </row>
    <row r="3119" spans="1:52" x14ac:dyDescent="0.2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  <c r="AJ3119"/>
      <c r="AK3119"/>
      <c r="AL3119"/>
      <c r="AM3119"/>
      <c r="AN3119"/>
      <c r="AO3119"/>
      <c r="AP3119"/>
      <c r="AQ3119"/>
      <c r="AR3119"/>
      <c r="AS3119"/>
      <c r="AT3119"/>
      <c r="AU3119"/>
      <c r="AV3119"/>
      <c r="AW3119"/>
      <c r="AX3119"/>
      <c r="AY3119"/>
      <c r="AZ3119"/>
    </row>
    <row r="3120" spans="1:52" x14ac:dyDescent="0.2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  <c r="AM3120"/>
      <c r="AN3120"/>
      <c r="AO3120"/>
      <c r="AP3120"/>
      <c r="AQ3120"/>
      <c r="AR3120"/>
      <c r="AS3120"/>
      <c r="AT3120"/>
      <c r="AU3120"/>
      <c r="AV3120"/>
      <c r="AW3120"/>
      <c r="AX3120"/>
      <c r="AY3120"/>
      <c r="AZ3120"/>
    </row>
    <row r="3121" spans="1:52" x14ac:dyDescent="0.2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  <c r="AH3121"/>
      <c r="AI3121"/>
      <c r="AJ3121"/>
      <c r="AK3121"/>
      <c r="AL3121"/>
      <c r="AM3121"/>
      <c r="AN3121"/>
      <c r="AO3121"/>
      <c r="AP3121"/>
      <c r="AQ3121"/>
      <c r="AR3121"/>
      <c r="AS3121"/>
      <c r="AT3121"/>
      <c r="AU3121"/>
      <c r="AV3121"/>
      <c r="AW3121"/>
      <c r="AX3121"/>
      <c r="AY3121"/>
      <c r="AZ3121"/>
    </row>
    <row r="3122" spans="1:52" x14ac:dyDescent="0.2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  <c r="AH3122"/>
      <c r="AI3122"/>
      <c r="AJ3122"/>
      <c r="AK3122"/>
      <c r="AL3122"/>
      <c r="AM3122"/>
      <c r="AN3122"/>
      <c r="AO3122"/>
      <c r="AP3122"/>
      <c r="AQ3122"/>
      <c r="AR3122"/>
      <c r="AS3122"/>
      <c r="AT3122"/>
      <c r="AU3122"/>
      <c r="AV3122"/>
      <c r="AW3122"/>
      <c r="AX3122"/>
      <c r="AY3122"/>
      <c r="AZ3122"/>
    </row>
    <row r="3123" spans="1:52" x14ac:dyDescent="0.2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  <c r="AM3123"/>
      <c r="AN3123"/>
      <c r="AO3123"/>
      <c r="AP3123"/>
      <c r="AQ3123"/>
      <c r="AR3123"/>
      <c r="AS3123"/>
      <c r="AT3123"/>
      <c r="AU3123"/>
      <c r="AV3123"/>
      <c r="AW3123"/>
      <c r="AX3123"/>
      <c r="AY3123"/>
      <c r="AZ3123"/>
    </row>
    <row r="3124" spans="1:52" x14ac:dyDescent="0.2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  <c r="AK3124"/>
      <c r="AL3124"/>
      <c r="AM3124"/>
      <c r="AN3124"/>
      <c r="AO3124"/>
      <c r="AP3124"/>
      <c r="AQ3124"/>
      <c r="AR3124"/>
      <c r="AS3124"/>
      <c r="AT3124"/>
      <c r="AU3124"/>
      <c r="AV3124"/>
      <c r="AW3124"/>
      <c r="AX3124"/>
      <c r="AY3124"/>
      <c r="AZ3124"/>
    </row>
    <row r="3125" spans="1:52" x14ac:dyDescent="0.2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/>
      <c r="AR3125"/>
      <c r="AS3125"/>
      <c r="AT3125"/>
      <c r="AU3125"/>
      <c r="AV3125"/>
      <c r="AW3125"/>
      <c r="AX3125"/>
      <c r="AY3125"/>
      <c r="AZ3125"/>
    </row>
    <row r="3126" spans="1:52" x14ac:dyDescent="0.2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/>
      <c r="AR3126"/>
      <c r="AS3126"/>
      <c r="AT3126"/>
      <c r="AU3126"/>
      <c r="AV3126"/>
      <c r="AW3126"/>
      <c r="AX3126"/>
      <c r="AY3126"/>
      <c r="AZ3126"/>
    </row>
    <row r="3127" spans="1:52" x14ac:dyDescent="0.2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  <c r="AJ3127"/>
      <c r="AK3127"/>
      <c r="AL3127"/>
      <c r="AM3127"/>
      <c r="AN3127"/>
      <c r="AO3127"/>
      <c r="AP3127"/>
      <c r="AQ3127"/>
      <c r="AR3127"/>
      <c r="AS3127"/>
      <c r="AT3127"/>
      <c r="AU3127"/>
      <c r="AV3127"/>
      <c r="AW3127"/>
      <c r="AX3127"/>
      <c r="AY3127"/>
      <c r="AZ3127"/>
    </row>
    <row r="3128" spans="1:52" x14ac:dyDescent="0.2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  <c r="AJ3128"/>
      <c r="AK3128"/>
      <c r="AL3128"/>
      <c r="AM3128"/>
      <c r="AN3128"/>
      <c r="AO3128"/>
      <c r="AP3128"/>
      <c r="AQ3128"/>
      <c r="AR3128"/>
      <c r="AS3128"/>
      <c r="AT3128"/>
      <c r="AU3128"/>
      <c r="AV3128"/>
      <c r="AW3128"/>
      <c r="AX3128"/>
      <c r="AY3128"/>
      <c r="AZ3128"/>
    </row>
    <row r="3129" spans="1:52" x14ac:dyDescent="0.2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  <c r="AM3129"/>
      <c r="AN3129"/>
      <c r="AO3129"/>
      <c r="AP3129"/>
      <c r="AQ3129"/>
      <c r="AR3129"/>
      <c r="AS3129"/>
      <c r="AT3129"/>
      <c r="AU3129"/>
      <c r="AV3129"/>
      <c r="AW3129"/>
      <c r="AX3129"/>
      <c r="AY3129"/>
      <c r="AZ3129"/>
    </row>
    <row r="3130" spans="1:52" x14ac:dyDescent="0.2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  <c r="AH3130"/>
      <c r="AI3130"/>
      <c r="AJ3130"/>
      <c r="AK3130"/>
      <c r="AL3130"/>
      <c r="AM3130"/>
      <c r="AN3130"/>
      <c r="AO3130"/>
      <c r="AP3130"/>
      <c r="AQ3130"/>
      <c r="AR3130"/>
      <c r="AS3130"/>
      <c r="AT3130"/>
      <c r="AU3130"/>
      <c r="AV3130"/>
      <c r="AW3130"/>
      <c r="AX3130"/>
      <c r="AY3130"/>
      <c r="AZ3130"/>
    </row>
    <row r="3131" spans="1:52" x14ac:dyDescent="0.2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  <c r="AH3131"/>
      <c r="AI3131"/>
      <c r="AJ3131"/>
      <c r="AK3131"/>
      <c r="AL3131"/>
      <c r="AM3131"/>
      <c r="AN3131"/>
      <c r="AO3131"/>
      <c r="AP3131"/>
      <c r="AQ3131"/>
      <c r="AR3131"/>
      <c r="AS3131"/>
      <c r="AT3131"/>
      <c r="AU3131"/>
      <c r="AV3131"/>
      <c r="AW3131"/>
      <c r="AX3131"/>
      <c r="AY3131"/>
      <c r="AZ3131"/>
    </row>
    <row r="3132" spans="1:52" x14ac:dyDescent="0.2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  <c r="AM3132"/>
      <c r="AN3132"/>
      <c r="AO3132"/>
      <c r="AP3132"/>
      <c r="AQ3132"/>
      <c r="AR3132"/>
      <c r="AS3132"/>
      <c r="AT3132"/>
      <c r="AU3132"/>
      <c r="AV3132"/>
      <c r="AW3132"/>
      <c r="AX3132"/>
      <c r="AY3132"/>
      <c r="AZ3132"/>
    </row>
    <row r="3133" spans="1:52" x14ac:dyDescent="0.2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  <c r="AJ3133"/>
      <c r="AK3133"/>
      <c r="AL3133"/>
      <c r="AM3133"/>
      <c r="AN3133"/>
      <c r="AO3133"/>
      <c r="AP3133"/>
      <c r="AQ3133"/>
      <c r="AR3133"/>
      <c r="AS3133"/>
      <c r="AT3133"/>
      <c r="AU3133"/>
      <c r="AV3133"/>
      <c r="AW3133"/>
      <c r="AX3133"/>
      <c r="AY3133"/>
      <c r="AZ3133"/>
    </row>
    <row r="3134" spans="1:52" x14ac:dyDescent="0.2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  <c r="AL3134"/>
      <c r="AM3134"/>
      <c r="AN3134"/>
      <c r="AO3134"/>
      <c r="AP3134"/>
      <c r="AQ3134"/>
      <c r="AR3134"/>
      <c r="AS3134"/>
      <c r="AT3134"/>
      <c r="AU3134"/>
      <c r="AV3134"/>
      <c r="AW3134"/>
      <c r="AX3134"/>
      <c r="AY3134"/>
      <c r="AZ3134"/>
    </row>
    <row r="3135" spans="1:52" x14ac:dyDescent="0.2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  <c r="AM3135"/>
      <c r="AN3135"/>
      <c r="AO3135"/>
      <c r="AP3135"/>
      <c r="AQ3135"/>
      <c r="AR3135"/>
      <c r="AS3135"/>
      <c r="AT3135"/>
      <c r="AU3135"/>
      <c r="AV3135"/>
      <c r="AW3135"/>
      <c r="AX3135"/>
      <c r="AY3135"/>
      <c r="AZ3135"/>
    </row>
    <row r="3136" spans="1:52" x14ac:dyDescent="0.2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  <c r="AJ3136"/>
      <c r="AK3136"/>
      <c r="AL3136"/>
      <c r="AM3136"/>
      <c r="AN3136"/>
      <c r="AO3136"/>
      <c r="AP3136"/>
      <c r="AQ3136"/>
      <c r="AR3136"/>
      <c r="AS3136"/>
      <c r="AT3136"/>
      <c r="AU3136"/>
      <c r="AV3136"/>
      <c r="AW3136"/>
      <c r="AX3136"/>
      <c r="AY3136"/>
      <c r="AZ3136"/>
    </row>
    <row r="3137" spans="1:52" x14ac:dyDescent="0.2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  <c r="AK3137"/>
      <c r="AL3137"/>
      <c r="AM3137"/>
      <c r="AN3137"/>
      <c r="AO3137"/>
      <c r="AP3137"/>
      <c r="AQ3137"/>
      <c r="AR3137"/>
      <c r="AS3137"/>
      <c r="AT3137"/>
      <c r="AU3137"/>
      <c r="AV3137"/>
      <c r="AW3137"/>
      <c r="AX3137"/>
      <c r="AY3137"/>
      <c r="AZ3137"/>
    </row>
    <row r="3138" spans="1:52" x14ac:dyDescent="0.2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  <c r="AM3138"/>
      <c r="AN3138"/>
      <c r="AO3138"/>
      <c r="AP3138"/>
      <c r="AQ3138"/>
      <c r="AR3138"/>
      <c r="AS3138"/>
      <c r="AT3138"/>
      <c r="AU3138"/>
      <c r="AV3138"/>
      <c r="AW3138"/>
      <c r="AX3138"/>
      <c r="AY3138"/>
      <c r="AZ3138"/>
    </row>
    <row r="3139" spans="1:52" x14ac:dyDescent="0.2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  <c r="AH3139"/>
      <c r="AI3139"/>
      <c r="AJ3139"/>
      <c r="AK3139"/>
      <c r="AL3139"/>
      <c r="AM3139"/>
      <c r="AN3139"/>
      <c r="AO3139"/>
      <c r="AP3139"/>
      <c r="AQ3139"/>
      <c r="AR3139"/>
      <c r="AS3139"/>
      <c r="AT3139"/>
      <c r="AU3139"/>
      <c r="AV3139"/>
      <c r="AW3139"/>
      <c r="AX3139"/>
      <c r="AY3139"/>
      <c r="AZ3139"/>
    </row>
    <row r="3140" spans="1:52" x14ac:dyDescent="0.2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  <c r="AH3140"/>
      <c r="AI3140"/>
      <c r="AJ3140"/>
      <c r="AK3140"/>
      <c r="AL3140"/>
      <c r="AM3140"/>
      <c r="AN3140"/>
      <c r="AO3140"/>
      <c r="AP3140"/>
      <c r="AQ3140"/>
      <c r="AR3140"/>
      <c r="AS3140"/>
      <c r="AT3140"/>
      <c r="AU3140"/>
      <c r="AV3140"/>
      <c r="AW3140"/>
      <c r="AX3140"/>
      <c r="AY3140"/>
      <c r="AZ3140"/>
    </row>
    <row r="3141" spans="1:52" x14ac:dyDescent="0.2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  <c r="AM3141"/>
      <c r="AN3141"/>
      <c r="AO3141"/>
      <c r="AP3141"/>
      <c r="AQ3141"/>
      <c r="AR3141"/>
      <c r="AS3141"/>
      <c r="AT3141"/>
      <c r="AU3141"/>
      <c r="AV3141"/>
      <c r="AW3141"/>
      <c r="AX3141"/>
      <c r="AY3141"/>
      <c r="AZ3141"/>
    </row>
    <row r="3142" spans="1:52" x14ac:dyDescent="0.2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  <c r="AH3142"/>
      <c r="AI3142"/>
      <c r="AJ3142"/>
      <c r="AK3142"/>
      <c r="AL3142"/>
      <c r="AM3142"/>
      <c r="AN3142"/>
      <c r="AO3142"/>
      <c r="AP3142"/>
      <c r="AQ3142"/>
      <c r="AR3142"/>
      <c r="AS3142"/>
      <c r="AT3142"/>
      <c r="AU3142"/>
      <c r="AV3142"/>
      <c r="AW3142"/>
      <c r="AX3142"/>
      <c r="AY3142"/>
      <c r="AZ3142"/>
    </row>
    <row r="3143" spans="1:52" x14ac:dyDescent="0.2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  <c r="AK3143"/>
      <c r="AL3143"/>
      <c r="AM3143"/>
      <c r="AN3143"/>
      <c r="AO3143"/>
      <c r="AP3143"/>
      <c r="AQ3143"/>
      <c r="AR3143"/>
      <c r="AS3143"/>
      <c r="AT3143"/>
      <c r="AU3143"/>
      <c r="AV3143"/>
      <c r="AW3143"/>
      <c r="AX3143"/>
      <c r="AY3143"/>
      <c r="AZ3143"/>
    </row>
    <row r="3144" spans="1:52" x14ac:dyDescent="0.2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  <c r="AM3144"/>
      <c r="AN3144"/>
      <c r="AO3144"/>
      <c r="AP3144"/>
      <c r="AQ3144"/>
      <c r="AR3144"/>
      <c r="AS3144"/>
      <c r="AT3144"/>
      <c r="AU3144"/>
      <c r="AV3144"/>
      <c r="AW3144"/>
      <c r="AX3144"/>
      <c r="AY3144"/>
      <c r="AZ3144"/>
    </row>
    <row r="3145" spans="1:52" x14ac:dyDescent="0.2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  <c r="AL3145"/>
      <c r="AM3145"/>
      <c r="AN3145"/>
      <c r="AO3145"/>
      <c r="AP3145"/>
      <c r="AQ3145"/>
      <c r="AR3145"/>
      <c r="AS3145"/>
      <c r="AT3145"/>
      <c r="AU3145"/>
      <c r="AV3145"/>
      <c r="AW3145"/>
      <c r="AX3145"/>
      <c r="AY3145"/>
      <c r="AZ3145"/>
    </row>
    <row r="3146" spans="1:52" x14ac:dyDescent="0.2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  <c r="AL3146"/>
      <c r="AM3146"/>
      <c r="AN3146"/>
      <c r="AO3146"/>
      <c r="AP3146"/>
      <c r="AQ3146"/>
      <c r="AR3146"/>
      <c r="AS3146"/>
      <c r="AT3146"/>
      <c r="AU3146"/>
      <c r="AV3146"/>
      <c r="AW3146"/>
      <c r="AX3146"/>
      <c r="AY3146"/>
      <c r="AZ3146"/>
    </row>
    <row r="3147" spans="1:52" x14ac:dyDescent="0.2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  <c r="AM3147"/>
      <c r="AN3147"/>
      <c r="AO3147"/>
      <c r="AP3147"/>
      <c r="AQ3147"/>
      <c r="AR3147"/>
      <c r="AS3147"/>
      <c r="AT3147"/>
      <c r="AU3147"/>
      <c r="AV3147"/>
      <c r="AW3147"/>
      <c r="AX3147"/>
      <c r="AY3147"/>
      <c r="AZ3147"/>
    </row>
    <row r="3148" spans="1:52" x14ac:dyDescent="0.2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  <c r="AH3148"/>
      <c r="AI3148"/>
      <c r="AJ3148"/>
      <c r="AK3148"/>
      <c r="AL3148"/>
      <c r="AM3148"/>
      <c r="AN3148"/>
      <c r="AO3148"/>
      <c r="AP3148"/>
      <c r="AQ3148"/>
      <c r="AR3148"/>
      <c r="AS3148"/>
      <c r="AT3148"/>
      <c r="AU3148"/>
      <c r="AV3148"/>
      <c r="AW3148"/>
      <c r="AX3148"/>
      <c r="AY3148"/>
      <c r="AZ3148"/>
    </row>
    <row r="3149" spans="1:52" x14ac:dyDescent="0.2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  <c r="AH3149"/>
      <c r="AI3149"/>
      <c r="AJ3149"/>
      <c r="AK3149"/>
      <c r="AL3149"/>
      <c r="AM3149"/>
      <c r="AN3149"/>
      <c r="AO3149"/>
      <c r="AP3149"/>
      <c r="AQ3149"/>
      <c r="AR3149"/>
      <c r="AS3149"/>
      <c r="AT3149"/>
      <c r="AU3149"/>
      <c r="AV3149"/>
      <c r="AW3149"/>
      <c r="AX3149"/>
      <c r="AY3149"/>
      <c r="AZ3149"/>
    </row>
    <row r="3150" spans="1:52" x14ac:dyDescent="0.2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  <c r="AM3150"/>
      <c r="AN3150"/>
      <c r="AO3150"/>
      <c r="AP3150"/>
      <c r="AQ3150"/>
      <c r="AR3150"/>
      <c r="AS3150"/>
      <c r="AT3150"/>
      <c r="AU3150"/>
      <c r="AV3150"/>
      <c r="AW3150"/>
      <c r="AX3150"/>
      <c r="AY3150"/>
      <c r="AZ3150"/>
    </row>
    <row r="3151" spans="1:52" x14ac:dyDescent="0.2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  <c r="AJ3151"/>
      <c r="AK3151"/>
      <c r="AL3151"/>
      <c r="AM3151"/>
      <c r="AN3151"/>
      <c r="AO3151"/>
      <c r="AP3151"/>
      <c r="AQ3151"/>
      <c r="AR3151"/>
      <c r="AS3151"/>
      <c r="AT3151"/>
      <c r="AU3151"/>
      <c r="AV3151"/>
      <c r="AW3151"/>
      <c r="AX3151"/>
      <c r="AY3151"/>
      <c r="AZ3151"/>
    </row>
    <row r="3152" spans="1:52" x14ac:dyDescent="0.2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  <c r="AL3152"/>
      <c r="AM3152"/>
      <c r="AN3152"/>
      <c r="AO3152"/>
      <c r="AP3152"/>
      <c r="AQ3152"/>
      <c r="AR3152"/>
      <c r="AS3152"/>
      <c r="AT3152"/>
      <c r="AU3152"/>
      <c r="AV3152"/>
      <c r="AW3152"/>
      <c r="AX3152"/>
      <c r="AY3152"/>
      <c r="AZ3152"/>
    </row>
    <row r="3153" spans="1:52" x14ac:dyDescent="0.2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  <c r="AM3153"/>
      <c r="AN3153"/>
      <c r="AO3153"/>
      <c r="AP3153"/>
      <c r="AQ3153"/>
      <c r="AR3153"/>
      <c r="AS3153"/>
      <c r="AT3153"/>
      <c r="AU3153"/>
      <c r="AV3153"/>
      <c r="AW3153"/>
      <c r="AX3153"/>
      <c r="AY3153"/>
      <c r="AZ3153"/>
    </row>
    <row r="3154" spans="1:52" x14ac:dyDescent="0.2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  <c r="AH3154"/>
      <c r="AI3154"/>
      <c r="AJ3154"/>
      <c r="AK3154"/>
      <c r="AL3154"/>
      <c r="AM3154"/>
      <c r="AN3154"/>
      <c r="AO3154"/>
      <c r="AP3154"/>
      <c r="AQ3154"/>
      <c r="AR3154"/>
      <c r="AS3154"/>
      <c r="AT3154"/>
      <c r="AU3154"/>
      <c r="AV3154"/>
      <c r="AW3154"/>
      <c r="AX3154"/>
      <c r="AY3154"/>
      <c r="AZ3154"/>
    </row>
    <row r="3155" spans="1:52" x14ac:dyDescent="0.2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  <c r="AH3155"/>
      <c r="AI3155"/>
      <c r="AJ3155"/>
      <c r="AK3155"/>
      <c r="AL3155"/>
      <c r="AM3155"/>
      <c r="AN3155"/>
      <c r="AO3155"/>
      <c r="AP3155"/>
      <c r="AQ3155"/>
      <c r="AR3155"/>
      <c r="AS3155"/>
      <c r="AT3155"/>
      <c r="AU3155"/>
      <c r="AV3155"/>
      <c r="AW3155"/>
      <c r="AX3155"/>
      <c r="AY3155"/>
      <c r="AZ3155"/>
    </row>
    <row r="3156" spans="1:52" x14ac:dyDescent="0.2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  <c r="AM3156"/>
      <c r="AN3156"/>
      <c r="AO3156"/>
      <c r="AP3156"/>
      <c r="AQ3156"/>
      <c r="AR3156"/>
      <c r="AS3156"/>
      <c r="AT3156"/>
      <c r="AU3156"/>
      <c r="AV3156"/>
      <c r="AW3156"/>
      <c r="AX3156"/>
      <c r="AY3156"/>
      <c r="AZ3156"/>
    </row>
    <row r="3157" spans="1:52" x14ac:dyDescent="0.2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  <c r="AH3157"/>
      <c r="AI3157"/>
      <c r="AJ3157"/>
      <c r="AK3157"/>
      <c r="AL3157"/>
      <c r="AM3157"/>
      <c r="AN3157"/>
      <c r="AO3157"/>
      <c r="AP3157"/>
      <c r="AQ3157"/>
      <c r="AR3157"/>
      <c r="AS3157"/>
      <c r="AT3157"/>
      <c r="AU3157"/>
      <c r="AV3157"/>
      <c r="AW3157"/>
      <c r="AX3157"/>
      <c r="AY3157"/>
      <c r="AZ3157"/>
    </row>
    <row r="3158" spans="1:52" x14ac:dyDescent="0.2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  <c r="AH3158"/>
      <c r="AI3158"/>
      <c r="AJ3158"/>
      <c r="AK3158"/>
      <c r="AL3158"/>
      <c r="AM3158"/>
      <c r="AN3158"/>
      <c r="AO3158"/>
      <c r="AP3158"/>
      <c r="AQ3158"/>
      <c r="AR3158"/>
      <c r="AS3158"/>
      <c r="AT3158"/>
      <c r="AU3158"/>
      <c r="AV3158"/>
      <c r="AW3158"/>
      <c r="AX3158"/>
      <c r="AY3158"/>
      <c r="AZ3158"/>
    </row>
    <row r="3159" spans="1:52" x14ac:dyDescent="0.2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/>
      <c r="AM3159"/>
      <c r="AN3159"/>
      <c r="AO3159"/>
      <c r="AP3159"/>
      <c r="AQ3159"/>
      <c r="AR3159"/>
      <c r="AS3159"/>
      <c r="AT3159"/>
      <c r="AU3159"/>
      <c r="AV3159"/>
      <c r="AW3159"/>
      <c r="AX3159"/>
      <c r="AY3159"/>
      <c r="AZ3159"/>
    </row>
    <row r="3160" spans="1:52" x14ac:dyDescent="0.2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  <c r="AJ3160"/>
      <c r="AK3160"/>
      <c r="AL3160"/>
      <c r="AM3160"/>
      <c r="AN3160"/>
      <c r="AO3160"/>
      <c r="AP3160"/>
      <c r="AQ3160"/>
      <c r="AR3160"/>
      <c r="AS3160"/>
      <c r="AT3160"/>
      <c r="AU3160"/>
      <c r="AV3160"/>
      <c r="AW3160"/>
      <c r="AX3160"/>
      <c r="AY3160"/>
      <c r="AZ3160"/>
    </row>
    <row r="3161" spans="1:52" x14ac:dyDescent="0.2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  <c r="AH3161"/>
      <c r="AI3161"/>
      <c r="AJ3161"/>
      <c r="AK3161"/>
      <c r="AL3161"/>
      <c r="AM3161"/>
      <c r="AN3161"/>
      <c r="AO3161"/>
      <c r="AP3161"/>
      <c r="AQ3161"/>
      <c r="AR3161"/>
      <c r="AS3161"/>
      <c r="AT3161"/>
      <c r="AU3161"/>
      <c r="AV3161"/>
      <c r="AW3161"/>
      <c r="AX3161"/>
      <c r="AY3161"/>
      <c r="AZ3161"/>
    </row>
    <row r="3162" spans="1:52" x14ac:dyDescent="0.2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  <c r="AM3162"/>
      <c r="AN3162"/>
      <c r="AO3162"/>
      <c r="AP3162"/>
      <c r="AQ3162"/>
      <c r="AR3162"/>
      <c r="AS3162"/>
      <c r="AT3162"/>
      <c r="AU3162"/>
      <c r="AV3162"/>
      <c r="AW3162"/>
      <c r="AX3162"/>
      <c r="AY3162"/>
      <c r="AZ3162"/>
    </row>
    <row r="3163" spans="1:52" x14ac:dyDescent="0.2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  <c r="AH3163"/>
      <c r="AI3163"/>
      <c r="AJ3163"/>
      <c r="AK3163"/>
      <c r="AL3163"/>
      <c r="AM3163"/>
      <c r="AN3163"/>
      <c r="AO3163"/>
      <c r="AP3163"/>
      <c r="AQ3163"/>
      <c r="AR3163"/>
      <c r="AS3163"/>
      <c r="AT3163"/>
      <c r="AU3163"/>
      <c r="AV3163"/>
      <c r="AW3163"/>
      <c r="AX3163"/>
      <c r="AY3163"/>
      <c r="AZ3163"/>
    </row>
    <row r="3164" spans="1:52" x14ac:dyDescent="0.2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  <c r="AL3164"/>
      <c r="AM3164"/>
      <c r="AN3164"/>
      <c r="AO3164"/>
      <c r="AP3164"/>
      <c r="AQ3164"/>
      <c r="AR3164"/>
      <c r="AS3164"/>
      <c r="AT3164"/>
      <c r="AU3164"/>
      <c r="AV3164"/>
      <c r="AW3164"/>
      <c r="AX3164"/>
      <c r="AY3164"/>
      <c r="AZ3164"/>
    </row>
    <row r="3165" spans="1:52" x14ac:dyDescent="0.2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  <c r="AK3165"/>
      <c r="AL3165"/>
      <c r="AM3165"/>
      <c r="AN3165"/>
      <c r="AO3165"/>
      <c r="AP3165"/>
      <c r="AQ3165"/>
      <c r="AR3165"/>
      <c r="AS3165"/>
      <c r="AT3165"/>
      <c r="AU3165"/>
      <c r="AV3165"/>
      <c r="AW3165"/>
      <c r="AX3165"/>
      <c r="AY3165"/>
      <c r="AZ3165"/>
    </row>
    <row r="3166" spans="1:52" x14ac:dyDescent="0.2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  <c r="AH3166"/>
      <c r="AI3166"/>
      <c r="AJ3166"/>
      <c r="AK3166"/>
      <c r="AL3166"/>
      <c r="AM3166"/>
      <c r="AN3166"/>
      <c r="AO3166"/>
      <c r="AP3166"/>
      <c r="AQ3166"/>
      <c r="AR3166"/>
      <c r="AS3166"/>
      <c r="AT3166"/>
      <c r="AU3166"/>
      <c r="AV3166"/>
      <c r="AW3166"/>
      <c r="AX3166"/>
      <c r="AY3166"/>
      <c r="AZ3166"/>
    </row>
    <row r="3167" spans="1:52" x14ac:dyDescent="0.2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  <c r="AJ3167"/>
      <c r="AK3167"/>
      <c r="AL3167"/>
      <c r="AM3167"/>
      <c r="AN3167"/>
      <c r="AO3167"/>
      <c r="AP3167"/>
      <c r="AQ3167"/>
      <c r="AR3167"/>
      <c r="AS3167"/>
      <c r="AT3167"/>
      <c r="AU3167"/>
      <c r="AV3167"/>
      <c r="AW3167"/>
      <c r="AX3167"/>
      <c r="AY3167"/>
      <c r="AZ3167"/>
    </row>
    <row r="3168" spans="1:52" x14ac:dyDescent="0.2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  <c r="AH3168"/>
      <c r="AI3168"/>
      <c r="AJ3168"/>
      <c r="AK3168"/>
      <c r="AL3168"/>
      <c r="AM3168"/>
      <c r="AN3168"/>
      <c r="AO3168"/>
      <c r="AP3168"/>
      <c r="AQ3168"/>
      <c r="AR3168"/>
      <c r="AS3168"/>
      <c r="AT3168"/>
      <c r="AU3168"/>
      <c r="AV3168"/>
      <c r="AW3168"/>
      <c r="AX3168"/>
      <c r="AY3168"/>
      <c r="AZ3168"/>
    </row>
    <row r="3169" spans="1:52" x14ac:dyDescent="0.2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  <c r="AH3169"/>
      <c r="AI3169"/>
      <c r="AJ3169"/>
      <c r="AK3169"/>
      <c r="AL3169"/>
      <c r="AM3169"/>
      <c r="AN3169"/>
      <c r="AO3169"/>
      <c r="AP3169"/>
      <c r="AQ3169"/>
      <c r="AR3169"/>
      <c r="AS3169"/>
      <c r="AT3169"/>
      <c r="AU3169"/>
      <c r="AV3169"/>
      <c r="AW3169"/>
      <c r="AX3169"/>
      <c r="AY3169"/>
      <c r="AZ3169"/>
    </row>
    <row r="3170" spans="1:52" x14ac:dyDescent="0.2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  <c r="AH3170"/>
      <c r="AI3170"/>
      <c r="AJ3170"/>
      <c r="AK3170"/>
      <c r="AL3170"/>
      <c r="AM3170"/>
      <c r="AN3170"/>
      <c r="AO3170"/>
      <c r="AP3170"/>
      <c r="AQ3170"/>
      <c r="AR3170"/>
      <c r="AS3170"/>
      <c r="AT3170"/>
      <c r="AU3170"/>
      <c r="AV3170"/>
      <c r="AW3170"/>
      <c r="AX3170"/>
      <c r="AY3170"/>
      <c r="AZ3170"/>
    </row>
    <row r="3171" spans="1:52" x14ac:dyDescent="0.2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  <c r="AJ3171"/>
      <c r="AK3171"/>
      <c r="AL3171"/>
      <c r="AM3171"/>
      <c r="AN3171"/>
      <c r="AO3171"/>
      <c r="AP3171"/>
      <c r="AQ3171"/>
      <c r="AR3171"/>
      <c r="AS3171"/>
      <c r="AT3171"/>
      <c r="AU3171"/>
      <c r="AV3171"/>
      <c r="AW3171"/>
      <c r="AX3171"/>
      <c r="AY3171"/>
      <c r="AZ3171"/>
    </row>
    <row r="3172" spans="1:52" x14ac:dyDescent="0.2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  <c r="AK3172"/>
      <c r="AL3172"/>
      <c r="AM3172"/>
      <c r="AN3172"/>
      <c r="AO3172"/>
      <c r="AP3172"/>
      <c r="AQ3172"/>
      <c r="AR3172"/>
      <c r="AS3172"/>
      <c r="AT3172"/>
      <c r="AU3172"/>
      <c r="AV3172"/>
      <c r="AW3172"/>
      <c r="AX3172"/>
      <c r="AY3172"/>
      <c r="AZ3172"/>
    </row>
    <row r="3173" spans="1:52" x14ac:dyDescent="0.2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  <c r="AH3173"/>
      <c r="AI3173"/>
      <c r="AJ3173"/>
      <c r="AK3173"/>
      <c r="AL3173"/>
      <c r="AM3173"/>
      <c r="AN3173"/>
      <c r="AO3173"/>
      <c r="AP3173"/>
      <c r="AQ3173"/>
      <c r="AR3173"/>
      <c r="AS3173"/>
      <c r="AT3173"/>
      <c r="AU3173"/>
      <c r="AV3173"/>
      <c r="AW3173"/>
      <c r="AX3173"/>
      <c r="AY3173"/>
      <c r="AZ3173"/>
    </row>
    <row r="3174" spans="1:52" x14ac:dyDescent="0.2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  <c r="AH3174"/>
      <c r="AI3174"/>
      <c r="AJ3174"/>
      <c r="AK3174"/>
      <c r="AL3174"/>
      <c r="AM3174"/>
      <c r="AN3174"/>
      <c r="AO3174"/>
      <c r="AP3174"/>
      <c r="AQ3174"/>
      <c r="AR3174"/>
      <c r="AS3174"/>
      <c r="AT3174"/>
      <c r="AU3174"/>
      <c r="AV3174"/>
      <c r="AW3174"/>
      <c r="AX3174"/>
      <c r="AY3174"/>
      <c r="AZ3174"/>
    </row>
    <row r="3175" spans="1:52" x14ac:dyDescent="0.2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  <c r="AH3175"/>
      <c r="AI3175"/>
      <c r="AJ3175"/>
      <c r="AK3175"/>
      <c r="AL3175"/>
      <c r="AM3175"/>
      <c r="AN3175"/>
      <c r="AO3175"/>
      <c r="AP3175"/>
      <c r="AQ3175"/>
      <c r="AR3175"/>
      <c r="AS3175"/>
      <c r="AT3175"/>
      <c r="AU3175"/>
      <c r="AV3175"/>
      <c r="AW3175"/>
      <c r="AX3175"/>
      <c r="AY3175"/>
      <c r="AZ3175"/>
    </row>
    <row r="3176" spans="1:52" x14ac:dyDescent="0.2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  <c r="AH3176"/>
      <c r="AI3176"/>
      <c r="AJ3176"/>
      <c r="AK3176"/>
      <c r="AL3176"/>
      <c r="AM3176"/>
      <c r="AN3176"/>
      <c r="AO3176"/>
      <c r="AP3176"/>
      <c r="AQ3176"/>
      <c r="AR3176"/>
      <c r="AS3176"/>
      <c r="AT3176"/>
      <c r="AU3176"/>
      <c r="AV3176"/>
      <c r="AW3176"/>
      <c r="AX3176"/>
      <c r="AY3176"/>
      <c r="AZ3176"/>
    </row>
    <row r="3177" spans="1:52" x14ac:dyDescent="0.2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  <c r="AJ3177"/>
      <c r="AK3177"/>
      <c r="AL3177"/>
      <c r="AM3177"/>
      <c r="AN3177"/>
      <c r="AO3177"/>
      <c r="AP3177"/>
      <c r="AQ3177"/>
      <c r="AR3177"/>
      <c r="AS3177"/>
      <c r="AT3177"/>
      <c r="AU3177"/>
      <c r="AV3177"/>
      <c r="AW3177"/>
      <c r="AX3177"/>
      <c r="AY3177"/>
      <c r="AZ3177"/>
    </row>
    <row r="3178" spans="1:52" x14ac:dyDescent="0.2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  <c r="AJ3178"/>
      <c r="AK3178"/>
      <c r="AL3178"/>
      <c r="AM3178"/>
      <c r="AN3178"/>
      <c r="AO3178"/>
      <c r="AP3178"/>
      <c r="AQ3178"/>
      <c r="AR3178"/>
      <c r="AS3178"/>
      <c r="AT3178"/>
      <c r="AU3178"/>
      <c r="AV3178"/>
      <c r="AW3178"/>
      <c r="AX3178"/>
      <c r="AY3178"/>
      <c r="AZ3178"/>
    </row>
    <row r="3179" spans="1:52" x14ac:dyDescent="0.2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  <c r="AH3179"/>
      <c r="AI3179"/>
      <c r="AJ3179"/>
      <c r="AK3179"/>
      <c r="AL3179"/>
      <c r="AM3179"/>
      <c r="AN3179"/>
      <c r="AO3179"/>
      <c r="AP3179"/>
      <c r="AQ3179"/>
      <c r="AR3179"/>
      <c r="AS3179"/>
      <c r="AT3179"/>
      <c r="AU3179"/>
      <c r="AV3179"/>
      <c r="AW3179"/>
      <c r="AX3179"/>
      <c r="AY3179"/>
      <c r="AZ3179"/>
    </row>
    <row r="3180" spans="1:52" x14ac:dyDescent="0.2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  <c r="AH3180"/>
      <c r="AI3180"/>
      <c r="AJ3180"/>
      <c r="AK3180"/>
      <c r="AL3180"/>
      <c r="AM3180"/>
      <c r="AN3180"/>
      <c r="AO3180"/>
      <c r="AP3180"/>
      <c r="AQ3180"/>
      <c r="AR3180"/>
      <c r="AS3180"/>
      <c r="AT3180"/>
      <c r="AU3180"/>
      <c r="AV3180"/>
      <c r="AW3180"/>
      <c r="AX3180"/>
      <c r="AY3180"/>
      <c r="AZ3180"/>
    </row>
    <row r="3181" spans="1:52" x14ac:dyDescent="0.2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  <c r="AH3181"/>
      <c r="AI3181"/>
      <c r="AJ3181"/>
      <c r="AK3181"/>
      <c r="AL3181"/>
      <c r="AM3181"/>
      <c r="AN3181"/>
      <c r="AO3181"/>
      <c r="AP3181"/>
      <c r="AQ3181"/>
      <c r="AR3181"/>
      <c r="AS3181"/>
      <c r="AT3181"/>
      <c r="AU3181"/>
      <c r="AV3181"/>
      <c r="AW3181"/>
      <c r="AX3181"/>
      <c r="AY3181"/>
      <c r="AZ3181"/>
    </row>
    <row r="3182" spans="1:52" x14ac:dyDescent="0.2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  <c r="AH3182"/>
      <c r="AI3182"/>
      <c r="AJ3182"/>
      <c r="AK3182"/>
      <c r="AL3182"/>
      <c r="AM3182"/>
      <c r="AN3182"/>
      <c r="AO3182"/>
      <c r="AP3182"/>
      <c r="AQ3182"/>
      <c r="AR3182"/>
      <c r="AS3182"/>
      <c r="AT3182"/>
      <c r="AU3182"/>
      <c r="AV3182"/>
      <c r="AW3182"/>
      <c r="AX3182"/>
      <c r="AY3182"/>
      <c r="AZ3182"/>
    </row>
    <row r="3183" spans="1:52" x14ac:dyDescent="0.2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  <c r="AH3183"/>
      <c r="AI3183"/>
      <c r="AJ3183"/>
      <c r="AK3183"/>
      <c r="AL3183"/>
      <c r="AM3183"/>
      <c r="AN3183"/>
      <c r="AO3183"/>
      <c r="AP3183"/>
      <c r="AQ3183"/>
      <c r="AR3183"/>
      <c r="AS3183"/>
      <c r="AT3183"/>
      <c r="AU3183"/>
      <c r="AV3183"/>
      <c r="AW3183"/>
      <c r="AX3183"/>
      <c r="AY3183"/>
      <c r="AZ3183"/>
    </row>
    <row r="3184" spans="1:52" x14ac:dyDescent="0.2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  <c r="AH3184"/>
      <c r="AI3184"/>
      <c r="AJ3184"/>
      <c r="AK3184"/>
      <c r="AL3184"/>
      <c r="AM3184"/>
      <c r="AN3184"/>
      <c r="AO3184"/>
      <c r="AP3184"/>
      <c r="AQ3184"/>
      <c r="AR3184"/>
      <c r="AS3184"/>
      <c r="AT3184"/>
      <c r="AU3184"/>
      <c r="AV3184"/>
      <c r="AW3184"/>
      <c r="AX3184"/>
      <c r="AY3184"/>
      <c r="AZ3184"/>
    </row>
    <row r="3185" spans="1:52" x14ac:dyDescent="0.2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  <c r="AH3185"/>
      <c r="AI3185"/>
      <c r="AJ3185"/>
      <c r="AK3185"/>
      <c r="AL3185"/>
      <c r="AM3185"/>
      <c r="AN3185"/>
      <c r="AO3185"/>
      <c r="AP3185"/>
      <c r="AQ3185"/>
      <c r="AR3185"/>
      <c r="AS3185"/>
      <c r="AT3185"/>
      <c r="AU3185"/>
      <c r="AV3185"/>
      <c r="AW3185"/>
      <c r="AX3185"/>
      <c r="AY3185"/>
      <c r="AZ3185"/>
    </row>
    <row r="3186" spans="1:52" x14ac:dyDescent="0.2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  <c r="AH3186"/>
      <c r="AI3186"/>
      <c r="AJ3186"/>
      <c r="AK3186"/>
      <c r="AL3186"/>
      <c r="AM3186"/>
      <c r="AN3186"/>
      <c r="AO3186"/>
      <c r="AP3186"/>
      <c r="AQ3186"/>
      <c r="AR3186"/>
      <c r="AS3186"/>
      <c r="AT3186"/>
      <c r="AU3186"/>
      <c r="AV3186"/>
      <c r="AW3186"/>
      <c r="AX3186"/>
      <c r="AY3186"/>
      <c r="AZ3186"/>
    </row>
    <row r="3187" spans="1:52" x14ac:dyDescent="0.2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  <c r="AH3187"/>
      <c r="AI3187"/>
      <c r="AJ3187"/>
      <c r="AK3187"/>
      <c r="AL3187"/>
      <c r="AM3187"/>
      <c r="AN3187"/>
      <c r="AO3187"/>
      <c r="AP3187"/>
      <c r="AQ3187"/>
      <c r="AR3187"/>
      <c r="AS3187"/>
      <c r="AT3187"/>
      <c r="AU3187"/>
      <c r="AV3187"/>
      <c r="AW3187"/>
      <c r="AX3187"/>
      <c r="AY3187"/>
      <c r="AZ3187"/>
    </row>
    <row r="3188" spans="1:52" x14ac:dyDescent="0.2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  <c r="AH3188"/>
      <c r="AI3188"/>
      <c r="AJ3188"/>
      <c r="AK3188"/>
      <c r="AL3188"/>
      <c r="AM3188"/>
      <c r="AN3188"/>
      <c r="AO3188"/>
      <c r="AP3188"/>
      <c r="AQ3188"/>
      <c r="AR3188"/>
      <c r="AS3188"/>
      <c r="AT3188"/>
      <c r="AU3188"/>
      <c r="AV3188"/>
      <c r="AW3188"/>
      <c r="AX3188"/>
      <c r="AY3188"/>
      <c r="AZ3188"/>
    </row>
    <row r="3189" spans="1:52" x14ac:dyDescent="0.2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  <c r="AK3189"/>
      <c r="AL3189"/>
      <c r="AM3189"/>
      <c r="AN3189"/>
      <c r="AO3189"/>
      <c r="AP3189"/>
      <c r="AQ3189"/>
      <c r="AR3189"/>
      <c r="AS3189"/>
      <c r="AT3189"/>
      <c r="AU3189"/>
      <c r="AV3189"/>
      <c r="AW3189"/>
      <c r="AX3189"/>
      <c r="AY3189"/>
      <c r="AZ3189"/>
    </row>
    <row r="3190" spans="1:52" x14ac:dyDescent="0.2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  <c r="AJ3190"/>
      <c r="AK3190"/>
      <c r="AL3190"/>
      <c r="AM3190"/>
      <c r="AN3190"/>
      <c r="AO3190"/>
      <c r="AP3190"/>
      <c r="AQ3190"/>
      <c r="AR3190"/>
      <c r="AS3190"/>
      <c r="AT3190"/>
      <c r="AU3190"/>
      <c r="AV3190"/>
      <c r="AW3190"/>
      <c r="AX3190"/>
      <c r="AY3190"/>
      <c r="AZ3190"/>
    </row>
    <row r="3191" spans="1:52" x14ac:dyDescent="0.2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  <c r="AH3191"/>
      <c r="AI3191"/>
      <c r="AJ3191"/>
      <c r="AK3191"/>
      <c r="AL3191"/>
      <c r="AM3191"/>
      <c r="AN3191"/>
      <c r="AO3191"/>
      <c r="AP3191"/>
      <c r="AQ3191"/>
      <c r="AR3191"/>
      <c r="AS3191"/>
      <c r="AT3191"/>
      <c r="AU3191"/>
      <c r="AV3191"/>
      <c r="AW3191"/>
      <c r="AX3191"/>
      <c r="AY3191"/>
      <c r="AZ3191"/>
    </row>
    <row r="3192" spans="1:52" x14ac:dyDescent="0.2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  <c r="AH3192"/>
      <c r="AI3192"/>
      <c r="AJ3192"/>
      <c r="AK3192"/>
      <c r="AL3192"/>
      <c r="AM3192"/>
      <c r="AN3192"/>
      <c r="AO3192"/>
      <c r="AP3192"/>
      <c r="AQ3192"/>
      <c r="AR3192"/>
      <c r="AS3192"/>
      <c r="AT3192"/>
      <c r="AU3192"/>
      <c r="AV3192"/>
      <c r="AW3192"/>
      <c r="AX3192"/>
      <c r="AY3192"/>
      <c r="AZ3192"/>
    </row>
    <row r="3193" spans="1:52" x14ac:dyDescent="0.2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  <c r="AH3193"/>
      <c r="AI3193"/>
      <c r="AJ3193"/>
      <c r="AK3193"/>
      <c r="AL3193"/>
      <c r="AM3193"/>
      <c r="AN3193"/>
      <c r="AO3193"/>
      <c r="AP3193"/>
      <c r="AQ3193"/>
      <c r="AR3193"/>
      <c r="AS3193"/>
      <c r="AT3193"/>
      <c r="AU3193"/>
      <c r="AV3193"/>
      <c r="AW3193"/>
      <c r="AX3193"/>
      <c r="AY3193"/>
      <c r="AZ3193"/>
    </row>
    <row r="3194" spans="1:52" x14ac:dyDescent="0.2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  <c r="AH3194"/>
      <c r="AI3194"/>
      <c r="AJ3194"/>
      <c r="AK3194"/>
      <c r="AL3194"/>
      <c r="AM3194"/>
      <c r="AN3194"/>
      <c r="AO3194"/>
      <c r="AP3194"/>
      <c r="AQ3194"/>
      <c r="AR3194"/>
      <c r="AS3194"/>
      <c r="AT3194"/>
      <c r="AU3194"/>
      <c r="AV3194"/>
      <c r="AW3194"/>
      <c r="AX3194"/>
      <c r="AY3194"/>
      <c r="AZ3194"/>
    </row>
    <row r="3195" spans="1:52" x14ac:dyDescent="0.2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/>
      <c r="AR3195"/>
      <c r="AS3195"/>
      <c r="AT3195"/>
      <c r="AU3195"/>
      <c r="AV3195"/>
      <c r="AW3195"/>
      <c r="AX3195"/>
      <c r="AY3195"/>
      <c r="AZ3195"/>
    </row>
    <row r="3196" spans="1:52" x14ac:dyDescent="0.2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/>
      <c r="AZ3196"/>
    </row>
    <row r="3197" spans="1:52" x14ac:dyDescent="0.2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/>
      <c r="AR3197"/>
      <c r="AS3197"/>
      <c r="AT3197"/>
      <c r="AU3197"/>
      <c r="AV3197"/>
      <c r="AW3197"/>
      <c r="AX3197"/>
      <c r="AY3197"/>
      <c r="AZ3197"/>
    </row>
    <row r="3198" spans="1:52" x14ac:dyDescent="0.2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  <c r="AK3198"/>
      <c r="AL3198"/>
      <c r="AM3198"/>
      <c r="AN3198"/>
      <c r="AO3198"/>
      <c r="AP3198"/>
      <c r="AQ3198"/>
      <c r="AR3198"/>
      <c r="AS3198"/>
      <c r="AT3198"/>
      <c r="AU3198"/>
      <c r="AV3198"/>
      <c r="AW3198"/>
      <c r="AX3198"/>
      <c r="AY3198"/>
      <c r="AZ3198"/>
    </row>
    <row r="3199" spans="1:52" x14ac:dyDescent="0.2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/>
      <c r="AR3199"/>
      <c r="AS3199"/>
      <c r="AT3199"/>
      <c r="AU3199"/>
      <c r="AV3199"/>
      <c r="AW3199"/>
      <c r="AX3199"/>
      <c r="AY3199"/>
      <c r="AZ3199"/>
    </row>
    <row r="3200" spans="1:52" x14ac:dyDescent="0.2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  <c r="AH3200"/>
      <c r="AI3200"/>
      <c r="AJ3200"/>
      <c r="AK3200"/>
      <c r="AL3200"/>
      <c r="AM3200"/>
      <c r="AN3200"/>
      <c r="AO3200"/>
      <c r="AP3200"/>
      <c r="AQ3200"/>
      <c r="AR3200"/>
      <c r="AS3200"/>
      <c r="AT3200"/>
      <c r="AU3200"/>
      <c r="AV3200"/>
      <c r="AW3200"/>
      <c r="AX3200"/>
      <c r="AY3200"/>
      <c r="AZ3200"/>
    </row>
    <row r="3201" spans="1:52" x14ac:dyDescent="0.2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  <c r="AH3201"/>
      <c r="AI3201"/>
      <c r="AJ3201"/>
      <c r="AK3201"/>
      <c r="AL3201"/>
      <c r="AM3201"/>
      <c r="AN3201"/>
      <c r="AO3201"/>
      <c r="AP3201"/>
      <c r="AQ3201"/>
      <c r="AR3201"/>
      <c r="AS3201"/>
      <c r="AT3201"/>
      <c r="AU3201"/>
      <c r="AV3201"/>
      <c r="AW3201"/>
      <c r="AX3201"/>
      <c r="AY3201"/>
      <c r="AZ3201"/>
    </row>
    <row r="3202" spans="1:52" x14ac:dyDescent="0.2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  <c r="AJ3202"/>
      <c r="AK3202"/>
      <c r="AL3202"/>
      <c r="AM3202"/>
      <c r="AN3202"/>
      <c r="AO3202"/>
      <c r="AP3202"/>
      <c r="AQ3202"/>
      <c r="AR3202"/>
      <c r="AS3202"/>
      <c r="AT3202"/>
      <c r="AU3202"/>
      <c r="AV3202"/>
      <c r="AW3202"/>
      <c r="AX3202"/>
      <c r="AY3202"/>
      <c r="AZ3202"/>
    </row>
    <row r="3203" spans="1:52" x14ac:dyDescent="0.2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  <c r="AH3203"/>
      <c r="AI3203"/>
      <c r="AJ3203"/>
      <c r="AK3203"/>
      <c r="AL3203"/>
      <c r="AM3203"/>
      <c r="AN3203"/>
      <c r="AO3203"/>
      <c r="AP3203"/>
      <c r="AQ3203"/>
      <c r="AR3203"/>
      <c r="AS3203"/>
      <c r="AT3203"/>
      <c r="AU3203"/>
      <c r="AV3203"/>
      <c r="AW3203"/>
      <c r="AX3203"/>
      <c r="AY3203"/>
      <c r="AZ3203"/>
    </row>
    <row r="3204" spans="1:52" x14ac:dyDescent="0.2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  <c r="AK3204"/>
      <c r="AL3204"/>
      <c r="AM3204"/>
      <c r="AN3204"/>
      <c r="AO3204"/>
      <c r="AP3204"/>
      <c r="AQ3204"/>
      <c r="AR3204"/>
      <c r="AS3204"/>
      <c r="AT3204"/>
      <c r="AU3204"/>
      <c r="AV3204"/>
      <c r="AW3204"/>
      <c r="AX3204"/>
      <c r="AY3204"/>
      <c r="AZ3204"/>
    </row>
    <row r="3205" spans="1:52" x14ac:dyDescent="0.2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  <c r="AH3205"/>
      <c r="AI3205"/>
      <c r="AJ3205"/>
      <c r="AK3205"/>
      <c r="AL3205"/>
      <c r="AM3205"/>
      <c r="AN3205"/>
      <c r="AO3205"/>
      <c r="AP3205"/>
      <c r="AQ3205"/>
      <c r="AR3205"/>
      <c r="AS3205"/>
      <c r="AT3205"/>
      <c r="AU3205"/>
      <c r="AV3205"/>
      <c r="AW3205"/>
      <c r="AX3205"/>
      <c r="AY3205"/>
      <c r="AZ3205"/>
    </row>
    <row r="3206" spans="1:52" x14ac:dyDescent="0.2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  <c r="AH3206"/>
      <c r="AI3206"/>
      <c r="AJ3206"/>
      <c r="AK3206"/>
      <c r="AL3206"/>
      <c r="AM3206"/>
      <c r="AN3206"/>
      <c r="AO3206"/>
      <c r="AP3206"/>
      <c r="AQ3206"/>
      <c r="AR3206"/>
      <c r="AS3206"/>
      <c r="AT3206"/>
      <c r="AU3206"/>
      <c r="AV3206"/>
      <c r="AW3206"/>
      <c r="AX3206"/>
      <c r="AY3206"/>
      <c r="AZ3206"/>
    </row>
    <row r="3207" spans="1:52" x14ac:dyDescent="0.2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/>
      <c r="AR3207"/>
      <c r="AS3207"/>
      <c r="AT3207"/>
      <c r="AU3207"/>
      <c r="AV3207"/>
      <c r="AW3207"/>
      <c r="AX3207"/>
      <c r="AY3207"/>
      <c r="AZ3207"/>
    </row>
    <row r="3208" spans="1:52" x14ac:dyDescent="0.2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  <c r="AH3208"/>
      <c r="AI3208"/>
      <c r="AJ3208"/>
      <c r="AK3208"/>
      <c r="AL3208"/>
      <c r="AM3208"/>
      <c r="AN3208"/>
      <c r="AO3208"/>
      <c r="AP3208"/>
      <c r="AQ3208"/>
      <c r="AR3208"/>
      <c r="AS3208"/>
      <c r="AT3208"/>
      <c r="AU3208"/>
      <c r="AV3208"/>
      <c r="AW3208"/>
      <c r="AX3208"/>
      <c r="AY3208"/>
      <c r="AZ3208"/>
    </row>
    <row r="3209" spans="1:52" x14ac:dyDescent="0.2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/>
      <c r="AR3209"/>
      <c r="AS3209"/>
      <c r="AT3209"/>
      <c r="AU3209"/>
      <c r="AV3209"/>
      <c r="AW3209"/>
      <c r="AX3209"/>
      <c r="AY3209"/>
      <c r="AZ3209"/>
    </row>
    <row r="3210" spans="1:52" x14ac:dyDescent="0.2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  <c r="AH3210"/>
      <c r="AI3210"/>
      <c r="AJ3210"/>
      <c r="AK3210"/>
      <c r="AL3210"/>
      <c r="AM3210"/>
      <c r="AN3210"/>
      <c r="AO3210"/>
      <c r="AP3210"/>
      <c r="AQ3210"/>
      <c r="AR3210"/>
      <c r="AS3210"/>
      <c r="AT3210"/>
      <c r="AU3210"/>
      <c r="AV3210"/>
      <c r="AW3210"/>
      <c r="AX3210"/>
      <c r="AY3210"/>
      <c r="AZ3210"/>
    </row>
    <row r="3211" spans="1:52" x14ac:dyDescent="0.2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  <c r="AH3211"/>
      <c r="AI3211"/>
      <c r="AJ3211"/>
      <c r="AK3211"/>
      <c r="AL3211"/>
      <c r="AM3211"/>
      <c r="AN3211"/>
      <c r="AO3211"/>
      <c r="AP3211"/>
      <c r="AQ3211"/>
      <c r="AR3211"/>
      <c r="AS3211"/>
      <c r="AT3211"/>
      <c r="AU3211"/>
      <c r="AV3211"/>
      <c r="AW3211"/>
      <c r="AX3211"/>
      <c r="AY3211"/>
      <c r="AZ3211"/>
    </row>
    <row r="3212" spans="1:52" x14ac:dyDescent="0.2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  <c r="AH3212"/>
      <c r="AI3212"/>
      <c r="AJ3212"/>
      <c r="AK3212"/>
      <c r="AL3212"/>
      <c r="AM3212"/>
      <c r="AN3212"/>
      <c r="AO3212"/>
      <c r="AP3212"/>
      <c r="AQ3212"/>
      <c r="AR3212"/>
      <c r="AS3212"/>
      <c r="AT3212"/>
      <c r="AU3212"/>
      <c r="AV3212"/>
      <c r="AW3212"/>
      <c r="AX3212"/>
      <c r="AY3212"/>
      <c r="AZ3212"/>
    </row>
    <row r="3213" spans="1:52" x14ac:dyDescent="0.2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  <c r="AH3213"/>
      <c r="AI3213"/>
      <c r="AJ3213"/>
      <c r="AK3213"/>
      <c r="AL3213"/>
      <c r="AM3213"/>
      <c r="AN3213"/>
      <c r="AO3213"/>
      <c r="AP3213"/>
      <c r="AQ3213"/>
      <c r="AR3213"/>
      <c r="AS3213"/>
      <c r="AT3213"/>
      <c r="AU3213"/>
      <c r="AV3213"/>
      <c r="AW3213"/>
      <c r="AX3213"/>
      <c r="AY3213"/>
      <c r="AZ3213"/>
    </row>
    <row r="3214" spans="1:52" x14ac:dyDescent="0.2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  <c r="AH3214"/>
      <c r="AI3214"/>
      <c r="AJ3214"/>
      <c r="AK3214"/>
      <c r="AL3214"/>
      <c r="AM3214"/>
      <c r="AN3214"/>
      <c r="AO3214"/>
      <c r="AP3214"/>
      <c r="AQ3214"/>
      <c r="AR3214"/>
      <c r="AS3214"/>
      <c r="AT3214"/>
      <c r="AU3214"/>
      <c r="AV3214"/>
      <c r="AW3214"/>
      <c r="AX3214"/>
      <c r="AY3214"/>
      <c r="AZ3214"/>
    </row>
    <row r="3215" spans="1:52" x14ac:dyDescent="0.2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  <c r="AH3215"/>
      <c r="AI3215"/>
      <c r="AJ3215"/>
      <c r="AK3215"/>
      <c r="AL3215"/>
      <c r="AM3215"/>
      <c r="AN3215"/>
      <c r="AO3215"/>
      <c r="AP3215"/>
      <c r="AQ3215"/>
      <c r="AR3215"/>
      <c r="AS3215"/>
      <c r="AT3215"/>
      <c r="AU3215"/>
      <c r="AV3215"/>
      <c r="AW3215"/>
      <c r="AX3215"/>
      <c r="AY3215"/>
      <c r="AZ3215"/>
    </row>
    <row r="3216" spans="1:52" x14ac:dyDescent="0.2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  <c r="AH3216"/>
      <c r="AI3216"/>
      <c r="AJ3216"/>
      <c r="AK3216"/>
      <c r="AL3216"/>
      <c r="AM3216"/>
      <c r="AN3216"/>
      <c r="AO3216"/>
      <c r="AP3216"/>
      <c r="AQ3216"/>
      <c r="AR3216"/>
      <c r="AS3216"/>
      <c r="AT3216"/>
      <c r="AU3216"/>
      <c r="AV3216"/>
      <c r="AW3216"/>
      <c r="AX3216"/>
      <c r="AY3216"/>
      <c r="AZ3216"/>
    </row>
    <row r="3217" spans="1:52" x14ac:dyDescent="0.2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/>
      <c r="AR3217"/>
      <c r="AS3217"/>
      <c r="AT3217"/>
      <c r="AU3217"/>
      <c r="AV3217"/>
      <c r="AW3217"/>
      <c r="AX3217"/>
      <c r="AY3217"/>
      <c r="AZ3217"/>
    </row>
    <row r="3218" spans="1:52" x14ac:dyDescent="0.2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  <c r="AK3218"/>
      <c r="AL3218"/>
      <c r="AM3218"/>
      <c r="AN3218"/>
      <c r="AO3218"/>
      <c r="AP3218"/>
      <c r="AQ3218"/>
      <c r="AR3218"/>
      <c r="AS3218"/>
      <c r="AT3218"/>
      <c r="AU3218"/>
      <c r="AV3218"/>
      <c r="AW3218"/>
      <c r="AX3218"/>
      <c r="AY3218"/>
      <c r="AZ3218"/>
    </row>
    <row r="3219" spans="1:52" x14ac:dyDescent="0.2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/>
      <c r="AR3219"/>
      <c r="AS3219"/>
      <c r="AT3219"/>
      <c r="AU3219"/>
      <c r="AV3219"/>
      <c r="AW3219"/>
      <c r="AX3219"/>
      <c r="AY3219"/>
      <c r="AZ3219"/>
    </row>
    <row r="3220" spans="1:52" x14ac:dyDescent="0.2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  <c r="AH3220"/>
      <c r="AI3220"/>
      <c r="AJ3220"/>
      <c r="AK3220"/>
      <c r="AL3220"/>
      <c r="AM3220"/>
      <c r="AN3220"/>
      <c r="AO3220"/>
      <c r="AP3220"/>
      <c r="AQ3220"/>
      <c r="AR3220"/>
      <c r="AS3220"/>
      <c r="AT3220"/>
      <c r="AU3220"/>
      <c r="AV3220"/>
      <c r="AW3220"/>
      <c r="AX3220"/>
      <c r="AY3220"/>
      <c r="AZ3220"/>
    </row>
    <row r="3221" spans="1:52" x14ac:dyDescent="0.2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  <c r="AK3221"/>
      <c r="AL3221"/>
      <c r="AM3221"/>
      <c r="AN3221"/>
      <c r="AO3221"/>
      <c r="AP3221"/>
      <c r="AQ3221"/>
      <c r="AR3221"/>
      <c r="AS3221"/>
      <c r="AT3221"/>
      <c r="AU3221"/>
      <c r="AV3221"/>
      <c r="AW3221"/>
      <c r="AX3221"/>
      <c r="AY3221"/>
      <c r="AZ3221"/>
    </row>
    <row r="3222" spans="1:52" x14ac:dyDescent="0.2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  <c r="AK3222"/>
      <c r="AL3222"/>
      <c r="AM3222"/>
      <c r="AN3222"/>
      <c r="AO3222"/>
      <c r="AP3222"/>
      <c r="AQ3222"/>
      <c r="AR3222"/>
      <c r="AS3222"/>
      <c r="AT3222"/>
      <c r="AU3222"/>
      <c r="AV3222"/>
      <c r="AW3222"/>
      <c r="AX3222"/>
      <c r="AY3222"/>
      <c r="AZ3222"/>
    </row>
    <row r="3223" spans="1:52" x14ac:dyDescent="0.2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  <c r="AH3223"/>
      <c r="AI3223"/>
      <c r="AJ3223"/>
      <c r="AK3223"/>
      <c r="AL3223"/>
      <c r="AM3223"/>
      <c r="AN3223"/>
      <c r="AO3223"/>
      <c r="AP3223"/>
      <c r="AQ3223"/>
      <c r="AR3223"/>
      <c r="AS3223"/>
      <c r="AT3223"/>
      <c r="AU3223"/>
      <c r="AV3223"/>
      <c r="AW3223"/>
      <c r="AX3223"/>
      <c r="AY3223"/>
      <c r="AZ3223"/>
    </row>
    <row r="3224" spans="1:52" x14ac:dyDescent="0.2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/>
      <c r="AR3224"/>
      <c r="AS3224"/>
      <c r="AT3224"/>
      <c r="AU3224"/>
      <c r="AV3224"/>
      <c r="AW3224"/>
      <c r="AX3224"/>
      <c r="AY3224"/>
      <c r="AZ3224"/>
    </row>
    <row r="3225" spans="1:52" x14ac:dyDescent="0.2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  <c r="AK3225"/>
      <c r="AL3225"/>
      <c r="AM3225"/>
      <c r="AN3225"/>
      <c r="AO3225"/>
      <c r="AP3225"/>
      <c r="AQ3225"/>
      <c r="AR3225"/>
      <c r="AS3225"/>
      <c r="AT3225"/>
      <c r="AU3225"/>
      <c r="AV3225"/>
      <c r="AW3225"/>
      <c r="AX3225"/>
      <c r="AY3225"/>
      <c r="AZ3225"/>
    </row>
    <row r="3226" spans="1:52" x14ac:dyDescent="0.2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/>
      <c r="AR3226"/>
      <c r="AS3226"/>
      <c r="AT3226"/>
      <c r="AU3226"/>
      <c r="AV3226"/>
      <c r="AW3226"/>
      <c r="AX3226"/>
      <c r="AY3226"/>
      <c r="AZ3226"/>
    </row>
    <row r="3227" spans="1:52" x14ac:dyDescent="0.2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/>
      <c r="AR3227"/>
      <c r="AS3227"/>
      <c r="AT3227"/>
      <c r="AU3227"/>
      <c r="AV3227"/>
      <c r="AW3227"/>
      <c r="AX3227"/>
      <c r="AY3227"/>
      <c r="AZ3227"/>
    </row>
    <row r="3228" spans="1:52" x14ac:dyDescent="0.2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  <c r="AJ3228"/>
      <c r="AK3228"/>
      <c r="AL3228"/>
      <c r="AM3228"/>
      <c r="AN3228"/>
      <c r="AO3228"/>
      <c r="AP3228"/>
      <c r="AQ3228"/>
      <c r="AR3228"/>
      <c r="AS3228"/>
      <c r="AT3228"/>
      <c r="AU3228"/>
      <c r="AV3228"/>
      <c r="AW3228"/>
      <c r="AX3228"/>
      <c r="AY3228"/>
      <c r="AZ3228"/>
    </row>
    <row r="3229" spans="1:52" x14ac:dyDescent="0.2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  <c r="AH3229"/>
      <c r="AI3229"/>
      <c r="AJ3229"/>
      <c r="AK3229"/>
      <c r="AL3229"/>
      <c r="AM3229"/>
      <c r="AN3229"/>
      <c r="AO3229"/>
      <c r="AP3229"/>
      <c r="AQ3229"/>
      <c r="AR3229"/>
      <c r="AS3229"/>
      <c r="AT3229"/>
      <c r="AU3229"/>
      <c r="AV3229"/>
      <c r="AW3229"/>
      <c r="AX3229"/>
      <c r="AY3229"/>
      <c r="AZ3229"/>
    </row>
    <row r="3230" spans="1:52" x14ac:dyDescent="0.2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/>
      <c r="AR3230"/>
      <c r="AS3230"/>
      <c r="AT3230"/>
      <c r="AU3230"/>
      <c r="AV3230"/>
      <c r="AW3230"/>
      <c r="AX3230"/>
      <c r="AY3230"/>
      <c r="AZ3230"/>
    </row>
    <row r="3231" spans="1:52" x14ac:dyDescent="0.2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  <c r="AJ3231"/>
      <c r="AK3231"/>
      <c r="AL3231"/>
      <c r="AM3231"/>
      <c r="AN3231"/>
      <c r="AO3231"/>
      <c r="AP3231"/>
      <c r="AQ3231"/>
      <c r="AR3231"/>
      <c r="AS3231"/>
      <c r="AT3231"/>
      <c r="AU3231"/>
      <c r="AV3231"/>
      <c r="AW3231"/>
      <c r="AX3231"/>
      <c r="AY3231"/>
      <c r="AZ3231"/>
    </row>
    <row r="3232" spans="1:52" x14ac:dyDescent="0.2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  <c r="AH3232"/>
      <c r="AI3232"/>
      <c r="AJ3232"/>
      <c r="AK3232"/>
      <c r="AL3232"/>
      <c r="AM3232"/>
      <c r="AN3232"/>
      <c r="AO3232"/>
      <c r="AP3232"/>
      <c r="AQ3232"/>
      <c r="AR3232"/>
      <c r="AS3232"/>
      <c r="AT3232"/>
      <c r="AU3232"/>
      <c r="AV3232"/>
      <c r="AW3232"/>
      <c r="AX3232"/>
      <c r="AY3232"/>
      <c r="AZ3232"/>
    </row>
    <row r="3233" spans="1:52" x14ac:dyDescent="0.2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  <c r="AH3233"/>
      <c r="AI3233"/>
      <c r="AJ3233"/>
      <c r="AK3233"/>
      <c r="AL3233"/>
      <c r="AM3233"/>
      <c r="AN3233"/>
      <c r="AO3233"/>
      <c r="AP3233"/>
      <c r="AQ3233"/>
      <c r="AR3233"/>
      <c r="AS3233"/>
      <c r="AT3233"/>
      <c r="AU3233"/>
      <c r="AV3233"/>
      <c r="AW3233"/>
      <c r="AX3233"/>
      <c r="AY3233"/>
      <c r="AZ3233"/>
    </row>
    <row r="3234" spans="1:52" x14ac:dyDescent="0.2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  <c r="AH3234"/>
      <c r="AI3234"/>
      <c r="AJ3234"/>
      <c r="AK3234"/>
      <c r="AL3234"/>
      <c r="AM3234"/>
      <c r="AN3234"/>
      <c r="AO3234"/>
      <c r="AP3234"/>
      <c r="AQ3234"/>
      <c r="AR3234"/>
      <c r="AS3234"/>
      <c r="AT3234"/>
      <c r="AU3234"/>
      <c r="AV3234"/>
      <c r="AW3234"/>
      <c r="AX3234"/>
      <c r="AY3234"/>
      <c r="AZ3234"/>
    </row>
    <row r="3235" spans="1:52" x14ac:dyDescent="0.2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  <c r="AH3235"/>
      <c r="AI3235"/>
      <c r="AJ3235"/>
      <c r="AK3235"/>
      <c r="AL3235"/>
      <c r="AM3235"/>
      <c r="AN3235"/>
      <c r="AO3235"/>
      <c r="AP3235"/>
      <c r="AQ3235"/>
      <c r="AR3235"/>
      <c r="AS3235"/>
      <c r="AT3235"/>
      <c r="AU3235"/>
      <c r="AV3235"/>
      <c r="AW3235"/>
      <c r="AX3235"/>
      <c r="AY3235"/>
      <c r="AZ3235"/>
    </row>
    <row r="3236" spans="1:52" x14ac:dyDescent="0.2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  <c r="AJ3236"/>
      <c r="AK3236"/>
      <c r="AL3236"/>
      <c r="AM3236"/>
      <c r="AN3236"/>
      <c r="AO3236"/>
      <c r="AP3236"/>
      <c r="AQ3236"/>
      <c r="AR3236"/>
      <c r="AS3236"/>
      <c r="AT3236"/>
      <c r="AU3236"/>
      <c r="AV3236"/>
      <c r="AW3236"/>
      <c r="AX3236"/>
      <c r="AY3236"/>
      <c r="AZ3236"/>
    </row>
    <row r="3237" spans="1:52" x14ac:dyDescent="0.2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  <c r="AJ3237"/>
      <c r="AK3237"/>
      <c r="AL3237"/>
      <c r="AM3237"/>
      <c r="AN3237"/>
      <c r="AO3237"/>
      <c r="AP3237"/>
      <c r="AQ3237"/>
      <c r="AR3237"/>
      <c r="AS3237"/>
      <c r="AT3237"/>
      <c r="AU3237"/>
      <c r="AV3237"/>
      <c r="AW3237"/>
      <c r="AX3237"/>
      <c r="AY3237"/>
      <c r="AZ3237"/>
    </row>
    <row r="3238" spans="1:52" x14ac:dyDescent="0.2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  <c r="AH3238"/>
      <c r="AI3238"/>
      <c r="AJ3238"/>
      <c r="AK3238"/>
      <c r="AL3238"/>
      <c r="AM3238"/>
      <c r="AN3238"/>
      <c r="AO3238"/>
      <c r="AP3238"/>
      <c r="AQ3238"/>
      <c r="AR3238"/>
      <c r="AS3238"/>
      <c r="AT3238"/>
      <c r="AU3238"/>
      <c r="AV3238"/>
      <c r="AW3238"/>
      <c r="AX3238"/>
      <c r="AY3238"/>
      <c r="AZ3238"/>
    </row>
    <row r="3239" spans="1:52" x14ac:dyDescent="0.2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  <c r="AH3239"/>
      <c r="AI3239"/>
      <c r="AJ3239"/>
      <c r="AK3239"/>
      <c r="AL3239"/>
      <c r="AM3239"/>
      <c r="AN3239"/>
      <c r="AO3239"/>
      <c r="AP3239"/>
      <c r="AQ3239"/>
      <c r="AR3239"/>
      <c r="AS3239"/>
      <c r="AT3239"/>
      <c r="AU3239"/>
      <c r="AV3239"/>
      <c r="AW3239"/>
      <c r="AX3239"/>
      <c r="AY3239"/>
      <c r="AZ3239"/>
    </row>
    <row r="3240" spans="1:52" x14ac:dyDescent="0.2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  <c r="AH3240"/>
      <c r="AI3240"/>
      <c r="AJ3240"/>
      <c r="AK3240"/>
      <c r="AL3240"/>
      <c r="AM3240"/>
      <c r="AN3240"/>
      <c r="AO3240"/>
      <c r="AP3240"/>
      <c r="AQ3240"/>
      <c r="AR3240"/>
      <c r="AS3240"/>
      <c r="AT3240"/>
      <c r="AU3240"/>
      <c r="AV3240"/>
      <c r="AW3240"/>
      <c r="AX3240"/>
      <c r="AY3240"/>
      <c r="AZ3240"/>
    </row>
    <row r="3241" spans="1:52" x14ac:dyDescent="0.2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  <c r="AH3241"/>
      <c r="AI3241"/>
      <c r="AJ3241"/>
      <c r="AK3241"/>
      <c r="AL3241"/>
      <c r="AM3241"/>
      <c r="AN3241"/>
      <c r="AO3241"/>
      <c r="AP3241"/>
      <c r="AQ3241"/>
      <c r="AR3241"/>
      <c r="AS3241"/>
      <c r="AT3241"/>
      <c r="AU3241"/>
      <c r="AV3241"/>
      <c r="AW3241"/>
      <c r="AX3241"/>
      <c r="AY3241"/>
      <c r="AZ3241"/>
    </row>
    <row r="3242" spans="1:52" x14ac:dyDescent="0.2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  <c r="AJ3242"/>
      <c r="AK3242"/>
      <c r="AL3242"/>
      <c r="AM3242"/>
      <c r="AN3242"/>
      <c r="AO3242"/>
      <c r="AP3242"/>
      <c r="AQ3242"/>
      <c r="AR3242"/>
      <c r="AS3242"/>
      <c r="AT3242"/>
      <c r="AU3242"/>
      <c r="AV3242"/>
      <c r="AW3242"/>
      <c r="AX3242"/>
      <c r="AY3242"/>
      <c r="AZ3242"/>
    </row>
    <row r="3243" spans="1:52" x14ac:dyDescent="0.2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  <c r="AH3243"/>
      <c r="AI3243"/>
      <c r="AJ3243"/>
      <c r="AK3243"/>
      <c r="AL3243"/>
      <c r="AM3243"/>
      <c r="AN3243"/>
      <c r="AO3243"/>
      <c r="AP3243"/>
      <c r="AQ3243"/>
      <c r="AR3243"/>
      <c r="AS3243"/>
      <c r="AT3243"/>
      <c r="AU3243"/>
      <c r="AV3243"/>
      <c r="AW3243"/>
      <c r="AX3243"/>
      <c r="AY3243"/>
      <c r="AZ3243"/>
    </row>
    <row r="3244" spans="1:52" x14ac:dyDescent="0.2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  <c r="AJ3244"/>
      <c r="AK3244"/>
      <c r="AL3244"/>
      <c r="AM3244"/>
      <c r="AN3244"/>
      <c r="AO3244"/>
      <c r="AP3244"/>
      <c r="AQ3244"/>
      <c r="AR3244"/>
      <c r="AS3244"/>
      <c r="AT3244"/>
      <c r="AU3244"/>
      <c r="AV3244"/>
      <c r="AW3244"/>
      <c r="AX3244"/>
      <c r="AY3244"/>
      <c r="AZ3244"/>
    </row>
    <row r="3245" spans="1:52" x14ac:dyDescent="0.2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  <c r="AH3245"/>
      <c r="AI3245"/>
      <c r="AJ3245"/>
      <c r="AK3245"/>
      <c r="AL3245"/>
      <c r="AM3245"/>
      <c r="AN3245"/>
      <c r="AO3245"/>
      <c r="AP3245"/>
      <c r="AQ3245"/>
      <c r="AR3245"/>
      <c r="AS3245"/>
      <c r="AT3245"/>
      <c r="AU3245"/>
      <c r="AV3245"/>
      <c r="AW3245"/>
      <c r="AX3245"/>
      <c r="AY3245"/>
      <c r="AZ3245"/>
    </row>
    <row r="3246" spans="1:52" x14ac:dyDescent="0.2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  <c r="AK3246"/>
      <c r="AL3246"/>
      <c r="AM3246"/>
      <c r="AN3246"/>
      <c r="AO3246"/>
      <c r="AP3246"/>
      <c r="AQ3246"/>
      <c r="AR3246"/>
      <c r="AS3246"/>
      <c r="AT3246"/>
      <c r="AU3246"/>
      <c r="AV3246"/>
      <c r="AW3246"/>
      <c r="AX3246"/>
      <c r="AY3246"/>
      <c r="AZ3246"/>
    </row>
    <row r="3247" spans="1:52" x14ac:dyDescent="0.2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/>
      <c r="AR3247"/>
      <c r="AS3247"/>
      <c r="AT3247"/>
      <c r="AU3247"/>
      <c r="AV3247"/>
      <c r="AW3247"/>
      <c r="AX3247"/>
      <c r="AY3247"/>
      <c r="AZ3247"/>
    </row>
    <row r="3248" spans="1:52" x14ac:dyDescent="0.2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  <c r="AH3248"/>
      <c r="AI3248"/>
      <c r="AJ3248"/>
      <c r="AK3248"/>
      <c r="AL3248"/>
      <c r="AM3248"/>
      <c r="AN3248"/>
      <c r="AO3248"/>
      <c r="AP3248"/>
      <c r="AQ3248"/>
      <c r="AR3248"/>
      <c r="AS3248"/>
      <c r="AT3248"/>
      <c r="AU3248"/>
      <c r="AV3248"/>
      <c r="AW3248"/>
      <c r="AX3248"/>
      <c r="AY3248"/>
      <c r="AZ3248"/>
    </row>
    <row r="3249" spans="1:52" x14ac:dyDescent="0.2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  <c r="AH3249"/>
      <c r="AI3249"/>
      <c r="AJ3249"/>
      <c r="AK3249"/>
      <c r="AL3249"/>
      <c r="AM3249"/>
      <c r="AN3249"/>
      <c r="AO3249"/>
      <c r="AP3249"/>
      <c r="AQ3249"/>
      <c r="AR3249"/>
      <c r="AS3249"/>
      <c r="AT3249"/>
      <c r="AU3249"/>
      <c r="AV3249"/>
      <c r="AW3249"/>
      <c r="AX3249"/>
      <c r="AY3249"/>
      <c r="AZ3249"/>
    </row>
    <row r="3250" spans="1:52" x14ac:dyDescent="0.2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  <c r="AH3250"/>
      <c r="AI3250"/>
      <c r="AJ3250"/>
      <c r="AK3250"/>
      <c r="AL3250"/>
      <c r="AM3250"/>
      <c r="AN3250"/>
      <c r="AO3250"/>
      <c r="AP3250"/>
      <c r="AQ3250"/>
      <c r="AR3250"/>
      <c r="AS3250"/>
      <c r="AT3250"/>
      <c r="AU3250"/>
      <c r="AV3250"/>
      <c r="AW3250"/>
      <c r="AX3250"/>
      <c r="AY3250"/>
      <c r="AZ3250"/>
    </row>
    <row r="3251" spans="1:52" x14ac:dyDescent="0.2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/>
      <c r="AR3251"/>
      <c r="AS3251"/>
      <c r="AT3251"/>
      <c r="AU3251"/>
      <c r="AV3251"/>
      <c r="AW3251"/>
      <c r="AX3251"/>
      <c r="AY3251"/>
      <c r="AZ3251"/>
    </row>
    <row r="3252" spans="1:52" x14ac:dyDescent="0.2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  <c r="AH3252"/>
      <c r="AI3252"/>
      <c r="AJ3252"/>
      <c r="AK3252"/>
      <c r="AL3252"/>
      <c r="AM3252"/>
      <c r="AN3252"/>
      <c r="AO3252"/>
      <c r="AP3252"/>
      <c r="AQ3252"/>
      <c r="AR3252"/>
      <c r="AS3252"/>
      <c r="AT3252"/>
      <c r="AU3252"/>
      <c r="AV3252"/>
      <c r="AW3252"/>
      <c r="AX3252"/>
      <c r="AY3252"/>
      <c r="AZ3252"/>
    </row>
    <row r="3253" spans="1:52" x14ac:dyDescent="0.2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  <c r="AJ3253"/>
      <c r="AK3253"/>
      <c r="AL3253"/>
      <c r="AM3253"/>
      <c r="AN3253"/>
      <c r="AO3253"/>
      <c r="AP3253"/>
      <c r="AQ3253"/>
      <c r="AR3253"/>
      <c r="AS3253"/>
      <c r="AT3253"/>
      <c r="AU3253"/>
      <c r="AV3253"/>
      <c r="AW3253"/>
      <c r="AX3253"/>
      <c r="AY3253"/>
      <c r="AZ3253"/>
    </row>
    <row r="3254" spans="1:52" x14ac:dyDescent="0.2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  <c r="AK3254"/>
      <c r="AL3254"/>
      <c r="AM3254"/>
      <c r="AN3254"/>
      <c r="AO3254"/>
      <c r="AP3254"/>
      <c r="AQ3254"/>
      <c r="AR3254"/>
      <c r="AS3254"/>
      <c r="AT3254"/>
      <c r="AU3254"/>
      <c r="AV3254"/>
      <c r="AW3254"/>
      <c r="AX3254"/>
      <c r="AY3254"/>
      <c r="AZ3254"/>
    </row>
    <row r="3255" spans="1:52" x14ac:dyDescent="0.2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  <c r="AK3255"/>
      <c r="AL3255"/>
      <c r="AM3255"/>
      <c r="AN3255"/>
      <c r="AO3255"/>
      <c r="AP3255"/>
      <c r="AQ3255"/>
      <c r="AR3255"/>
      <c r="AS3255"/>
      <c r="AT3255"/>
      <c r="AU3255"/>
      <c r="AV3255"/>
      <c r="AW3255"/>
      <c r="AX3255"/>
      <c r="AY3255"/>
      <c r="AZ3255"/>
    </row>
    <row r="3256" spans="1:52" x14ac:dyDescent="0.2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  <c r="AK3256"/>
      <c r="AL3256"/>
      <c r="AM3256"/>
      <c r="AN3256"/>
      <c r="AO3256"/>
      <c r="AP3256"/>
      <c r="AQ3256"/>
      <c r="AR3256"/>
      <c r="AS3256"/>
      <c r="AT3256"/>
      <c r="AU3256"/>
      <c r="AV3256"/>
      <c r="AW3256"/>
      <c r="AX3256"/>
      <c r="AY3256"/>
      <c r="AZ3256"/>
    </row>
    <row r="3257" spans="1:52" x14ac:dyDescent="0.2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  <c r="AK3257"/>
      <c r="AL3257"/>
      <c r="AM3257"/>
      <c r="AN3257"/>
      <c r="AO3257"/>
      <c r="AP3257"/>
      <c r="AQ3257"/>
      <c r="AR3257"/>
      <c r="AS3257"/>
      <c r="AT3257"/>
      <c r="AU3257"/>
      <c r="AV3257"/>
      <c r="AW3257"/>
      <c r="AX3257"/>
      <c r="AY3257"/>
      <c r="AZ3257"/>
    </row>
    <row r="3258" spans="1:52" x14ac:dyDescent="0.2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  <c r="AH3258"/>
      <c r="AI3258"/>
      <c r="AJ3258"/>
      <c r="AK3258"/>
      <c r="AL3258"/>
      <c r="AM3258"/>
      <c r="AN3258"/>
      <c r="AO3258"/>
      <c r="AP3258"/>
      <c r="AQ3258"/>
      <c r="AR3258"/>
      <c r="AS3258"/>
      <c r="AT3258"/>
      <c r="AU3258"/>
      <c r="AV3258"/>
      <c r="AW3258"/>
      <c r="AX3258"/>
      <c r="AY3258"/>
      <c r="AZ3258"/>
    </row>
    <row r="3259" spans="1:52" x14ac:dyDescent="0.2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  <c r="AH3259"/>
      <c r="AI3259"/>
      <c r="AJ3259"/>
      <c r="AK3259"/>
      <c r="AL3259"/>
      <c r="AM3259"/>
      <c r="AN3259"/>
      <c r="AO3259"/>
      <c r="AP3259"/>
      <c r="AQ3259"/>
      <c r="AR3259"/>
      <c r="AS3259"/>
      <c r="AT3259"/>
      <c r="AU3259"/>
      <c r="AV3259"/>
      <c r="AW3259"/>
      <c r="AX3259"/>
      <c r="AY3259"/>
      <c r="AZ3259"/>
    </row>
    <row r="3260" spans="1:52" x14ac:dyDescent="0.2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  <c r="AH3260"/>
      <c r="AI3260"/>
      <c r="AJ3260"/>
      <c r="AK3260"/>
      <c r="AL3260"/>
      <c r="AM3260"/>
      <c r="AN3260"/>
      <c r="AO3260"/>
      <c r="AP3260"/>
      <c r="AQ3260"/>
      <c r="AR3260"/>
      <c r="AS3260"/>
      <c r="AT3260"/>
      <c r="AU3260"/>
      <c r="AV3260"/>
      <c r="AW3260"/>
      <c r="AX3260"/>
      <c r="AY3260"/>
      <c r="AZ3260"/>
    </row>
    <row r="3261" spans="1:52" x14ac:dyDescent="0.2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  <c r="AH3261"/>
      <c r="AI3261"/>
      <c r="AJ3261"/>
      <c r="AK3261"/>
      <c r="AL3261"/>
      <c r="AM3261"/>
      <c r="AN3261"/>
      <c r="AO3261"/>
      <c r="AP3261"/>
      <c r="AQ3261"/>
      <c r="AR3261"/>
      <c r="AS3261"/>
      <c r="AT3261"/>
      <c r="AU3261"/>
      <c r="AV3261"/>
      <c r="AW3261"/>
      <c r="AX3261"/>
      <c r="AY3261"/>
      <c r="AZ3261"/>
    </row>
    <row r="3262" spans="1:52" x14ac:dyDescent="0.2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  <c r="AH3262"/>
      <c r="AI3262"/>
      <c r="AJ3262"/>
      <c r="AK3262"/>
      <c r="AL3262"/>
      <c r="AM3262"/>
      <c r="AN3262"/>
      <c r="AO3262"/>
      <c r="AP3262"/>
      <c r="AQ3262"/>
      <c r="AR3262"/>
      <c r="AS3262"/>
      <c r="AT3262"/>
      <c r="AU3262"/>
      <c r="AV3262"/>
      <c r="AW3262"/>
      <c r="AX3262"/>
      <c r="AY3262"/>
      <c r="AZ3262"/>
    </row>
    <row r="3263" spans="1:52" x14ac:dyDescent="0.2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  <c r="AH3263"/>
      <c r="AI3263"/>
      <c r="AJ3263"/>
      <c r="AK3263"/>
      <c r="AL3263"/>
      <c r="AM3263"/>
      <c r="AN3263"/>
      <c r="AO3263"/>
      <c r="AP3263"/>
      <c r="AQ3263"/>
      <c r="AR3263"/>
      <c r="AS3263"/>
      <c r="AT3263"/>
      <c r="AU3263"/>
      <c r="AV3263"/>
      <c r="AW3263"/>
      <c r="AX3263"/>
      <c r="AY3263"/>
      <c r="AZ3263"/>
    </row>
    <row r="3264" spans="1:52" x14ac:dyDescent="0.2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  <c r="AH3264"/>
      <c r="AI3264"/>
      <c r="AJ3264"/>
      <c r="AK3264"/>
      <c r="AL3264"/>
      <c r="AM3264"/>
      <c r="AN3264"/>
      <c r="AO3264"/>
      <c r="AP3264"/>
      <c r="AQ3264"/>
      <c r="AR3264"/>
      <c r="AS3264"/>
      <c r="AT3264"/>
      <c r="AU3264"/>
      <c r="AV3264"/>
      <c r="AW3264"/>
      <c r="AX3264"/>
      <c r="AY3264"/>
      <c r="AZ3264"/>
    </row>
    <row r="3265" spans="1:52" x14ac:dyDescent="0.2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  <c r="AH3265"/>
      <c r="AI3265"/>
      <c r="AJ3265"/>
      <c r="AK3265"/>
      <c r="AL3265"/>
      <c r="AM3265"/>
      <c r="AN3265"/>
      <c r="AO3265"/>
      <c r="AP3265"/>
      <c r="AQ3265"/>
      <c r="AR3265"/>
      <c r="AS3265"/>
      <c r="AT3265"/>
      <c r="AU3265"/>
      <c r="AV3265"/>
      <c r="AW3265"/>
      <c r="AX3265"/>
      <c r="AY3265"/>
      <c r="AZ3265"/>
    </row>
    <row r="3266" spans="1:52" x14ac:dyDescent="0.2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  <c r="AK3266"/>
      <c r="AL3266"/>
      <c r="AM3266"/>
      <c r="AN3266"/>
      <c r="AO3266"/>
      <c r="AP3266"/>
      <c r="AQ3266"/>
      <c r="AR3266"/>
      <c r="AS3266"/>
      <c r="AT3266"/>
      <c r="AU3266"/>
      <c r="AV3266"/>
      <c r="AW3266"/>
      <c r="AX3266"/>
      <c r="AY3266"/>
      <c r="AZ3266"/>
    </row>
    <row r="3267" spans="1:52" x14ac:dyDescent="0.2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/>
      <c r="AR3267"/>
      <c r="AS3267"/>
      <c r="AT3267"/>
      <c r="AU3267"/>
      <c r="AV3267"/>
      <c r="AW3267"/>
      <c r="AX3267"/>
      <c r="AY3267"/>
      <c r="AZ3267"/>
    </row>
    <row r="3268" spans="1:52" x14ac:dyDescent="0.2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  <c r="AH3268"/>
      <c r="AI3268"/>
      <c r="AJ3268"/>
      <c r="AK3268"/>
      <c r="AL3268"/>
      <c r="AM3268"/>
      <c r="AN3268"/>
      <c r="AO3268"/>
      <c r="AP3268"/>
      <c r="AQ3268"/>
      <c r="AR3268"/>
      <c r="AS3268"/>
      <c r="AT3268"/>
      <c r="AU3268"/>
      <c r="AV3268"/>
      <c r="AW3268"/>
      <c r="AX3268"/>
      <c r="AY3268"/>
      <c r="AZ3268"/>
    </row>
    <row r="3269" spans="1:52" x14ac:dyDescent="0.2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/>
      <c r="AR3269"/>
      <c r="AS3269"/>
      <c r="AT3269"/>
      <c r="AU3269"/>
      <c r="AV3269"/>
      <c r="AW3269"/>
      <c r="AX3269"/>
      <c r="AY3269"/>
      <c r="AZ3269"/>
    </row>
    <row r="3270" spans="1:52" x14ac:dyDescent="0.2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  <c r="AH3270"/>
      <c r="AI3270"/>
      <c r="AJ3270"/>
      <c r="AK3270"/>
      <c r="AL3270"/>
      <c r="AM3270"/>
      <c r="AN3270"/>
      <c r="AO3270"/>
      <c r="AP3270"/>
      <c r="AQ3270"/>
      <c r="AR3270"/>
      <c r="AS3270"/>
      <c r="AT3270"/>
      <c r="AU3270"/>
      <c r="AV3270"/>
      <c r="AW3270"/>
      <c r="AX3270"/>
      <c r="AY3270"/>
      <c r="AZ3270"/>
    </row>
    <row r="3271" spans="1:52" x14ac:dyDescent="0.2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  <c r="AK3271"/>
      <c r="AL3271"/>
      <c r="AM3271"/>
      <c r="AN3271"/>
      <c r="AO3271"/>
      <c r="AP3271"/>
      <c r="AQ3271"/>
      <c r="AR3271"/>
      <c r="AS3271"/>
      <c r="AT3271"/>
      <c r="AU3271"/>
      <c r="AV3271"/>
      <c r="AW3271"/>
      <c r="AX3271"/>
      <c r="AY3271"/>
      <c r="AZ3271"/>
    </row>
    <row r="3272" spans="1:52" x14ac:dyDescent="0.2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  <c r="AK3272"/>
      <c r="AL3272"/>
      <c r="AM3272"/>
      <c r="AN3272"/>
      <c r="AO3272"/>
      <c r="AP3272"/>
      <c r="AQ3272"/>
      <c r="AR3272"/>
      <c r="AS3272"/>
      <c r="AT3272"/>
      <c r="AU3272"/>
      <c r="AV3272"/>
      <c r="AW3272"/>
      <c r="AX3272"/>
      <c r="AY3272"/>
      <c r="AZ3272"/>
    </row>
    <row r="3273" spans="1:52" x14ac:dyDescent="0.2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  <c r="AH3273"/>
      <c r="AI3273"/>
      <c r="AJ3273"/>
      <c r="AK3273"/>
      <c r="AL3273"/>
      <c r="AM3273"/>
      <c r="AN3273"/>
      <c r="AO3273"/>
      <c r="AP3273"/>
      <c r="AQ3273"/>
      <c r="AR3273"/>
      <c r="AS3273"/>
      <c r="AT3273"/>
      <c r="AU3273"/>
      <c r="AV3273"/>
      <c r="AW3273"/>
      <c r="AX3273"/>
      <c r="AY3273"/>
      <c r="AZ3273"/>
    </row>
    <row r="3274" spans="1:52" x14ac:dyDescent="0.2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  <c r="AU3274"/>
      <c r="AV3274"/>
      <c r="AW3274"/>
      <c r="AX3274"/>
      <c r="AY3274"/>
      <c r="AZ3274"/>
    </row>
    <row r="3275" spans="1:52" x14ac:dyDescent="0.2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  <c r="AU3275"/>
      <c r="AV3275"/>
      <c r="AW3275"/>
      <c r="AX3275"/>
      <c r="AY3275"/>
      <c r="AZ3275"/>
    </row>
    <row r="3276" spans="1:52" x14ac:dyDescent="0.2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  <c r="AK3276"/>
      <c r="AL3276"/>
      <c r="AM3276"/>
      <c r="AN3276"/>
      <c r="AO3276"/>
      <c r="AP3276"/>
      <c r="AQ3276"/>
      <c r="AR3276"/>
      <c r="AS3276"/>
      <c r="AT3276"/>
      <c r="AU3276"/>
      <c r="AV3276"/>
      <c r="AW3276"/>
      <c r="AX3276"/>
      <c r="AY3276"/>
      <c r="AZ3276"/>
    </row>
    <row r="3277" spans="1:52" x14ac:dyDescent="0.2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/>
      <c r="AR3277"/>
      <c r="AS3277"/>
      <c r="AT3277"/>
      <c r="AU3277"/>
      <c r="AV3277"/>
      <c r="AW3277"/>
      <c r="AX3277"/>
      <c r="AY3277"/>
      <c r="AZ3277"/>
    </row>
    <row r="3278" spans="1:52" x14ac:dyDescent="0.2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/>
      <c r="AR3278"/>
      <c r="AS3278"/>
      <c r="AT3278"/>
      <c r="AU3278"/>
      <c r="AV3278"/>
      <c r="AW3278"/>
      <c r="AX3278"/>
      <c r="AY3278"/>
      <c r="AZ3278"/>
    </row>
    <row r="3279" spans="1:52" x14ac:dyDescent="0.2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  <c r="AJ3279"/>
      <c r="AK3279"/>
      <c r="AL3279"/>
      <c r="AM3279"/>
      <c r="AN3279"/>
      <c r="AO3279"/>
      <c r="AP3279"/>
      <c r="AQ3279"/>
      <c r="AR3279"/>
      <c r="AS3279"/>
      <c r="AT3279"/>
      <c r="AU3279"/>
      <c r="AV3279"/>
      <c r="AW3279"/>
      <c r="AX3279"/>
      <c r="AY3279"/>
      <c r="AZ3279"/>
    </row>
    <row r="3280" spans="1:52" x14ac:dyDescent="0.2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  <c r="AU3280"/>
      <c r="AV3280"/>
      <c r="AW3280"/>
      <c r="AX3280"/>
      <c r="AY3280"/>
      <c r="AZ3280"/>
    </row>
    <row r="3281" spans="1:52" x14ac:dyDescent="0.2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  <c r="AJ3281"/>
      <c r="AK3281"/>
      <c r="AL3281"/>
      <c r="AM3281"/>
      <c r="AN3281"/>
      <c r="AO3281"/>
      <c r="AP3281"/>
      <c r="AQ3281"/>
      <c r="AR3281"/>
      <c r="AS3281"/>
      <c r="AT3281"/>
      <c r="AU3281"/>
      <c r="AV3281"/>
      <c r="AW3281"/>
      <c r="AX3281"/>
      <c r="AY3281"/>
      <c r="AZ3281"/>
    </row>
    <row r="3282" spans="1:52" x14ac:dyDescent="0.2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  <c r="AH3282"/>
      <c r="AI3282"/>
      <c r="AJ3282"/>
      <c r="AK3282"/>
      <c r="AL3282"/>
      <c r="AM3282"/>
      <c r="AN3282"/>
      <c r="AO3282"/>
      <c r="AP3282"/>
      <c r="AQ3282"/>
      <c r="AR3282"/>
      <c r="AS3282"/>
      <c r="AT3282"/>
      <c r="AU3282"/>
      <c r="AV3282"/>
      <c r="AW3282"/>
      <c r="AX3282"/>
      <c r="AY3282"/>
      <c r="AZ3282"/>
    </row>
    <row r="3283" spans="1:52" x14ac:dyDescent="0.2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/>
      <c r="AR3283"/>
      <c r="AS3283"/>
      <c r="AT3283"/>
      <c r="AU3283"/>
      <c r="AV3283"/>
      <c r="AW3283"/>
      <c r="AX3283"/>
      <c r="AY3283"/>
      <c r="AZ3283"/>
    </row>
    <row r="3284" spans="1:52" x14ac:dyDescent="0.2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  <c r="AJ3284"/>
      <c r="AK3284"/>
      <c r="AL3284"/>
      <c r="AM3284"/>
      <c r="AN3284"/>
      <c r="AO3284"/>
      <c r="AP3284"/>
      <c r="AQ3284"/>
      <c r="AR3284"/>
      <c r="AS3284"/>
      <c r="AT3284"/>
      <c r="AU3284"/>
      <c r="AV3284"/>
      <c r="AW3284"/>
      <c r="AX3284"/>
      <c r="AY3284"/>
      <c r="AZ3284"/>
    </row>
    <row r="3285" spans="1:52" x14ac:dyDescent="0.2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  <c r="AU3285"/>
      <c r="AV3285"/>
      <c r="AW3285"/>
      <c r="AX3285"/>
      <c r="AY3285"/>
      <c r="AZ3285"/>
    </row>
    <row r="3286" spans="1:52" x14ac:dyDescent="0.2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  <c r="AH3286"/>
      <c r="AI3286"/>
      <c r="AJ3286"/>
      <c r="AK3286"/>
      <c r="AL3286"/>
      <c r="AM3286"/>
      <c r="AN3286"/>
      <c r="AO3286"/>
      <c r="AP3286"/>
      <c r="AQ3286"/>
      <c r="AR3286"/>
      <c r="AS3286"/>
      <c r="AT3286"/>
      <c r="AU3286"/>
      <c r="AV3286"/>
      <c r="AW3286"/>
      <c r="AX3286"/>
      <c r="AY3286"/>
      <c r="AZ3286"/>
    </row>
    <row r="3287" spans="1:52" x14ac:dyDescent="0.2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  <c r="AH3287"/>
      <c r="AI3287"/>
      <c r="AJ3287"/>
      <c r="AK3287"/>
      <c r="AL3287"/>
      <c r="AM3287"/>
      <c r="AN3287"/>
      <c r="AO3287"/>
      <c r="AP3287"/>
      <c r="AQ3287"/>
      <c r="AR3287"/>
      <c r="AS3287"/>
      <c r="AT3287"/>
      <c r="AU3287"/>
      <c r="AV3287"/>
      <c r="AW3287"/>
      <c r="AX3287"/>
      <c r="AY3287"/>
      <c r="AZ3287"/>
    </row>
    <row r="3288" spans="1:52" x14ac:dyDescent="0.2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  <c r="AH3288"/>
      <c r="AI3288"/>
      <c r="AJ3288"/>
      <c r="AK3288"/>
      <c r="AL3288"/>
      <c r="AM3288"/>
      <c r="AN3288"/>
      <c r="AO3288"/>
      <c r="AP3288"/>
      <c r="AQ3288"/>
      <c r="AR3288"/>
      <c r="AS3288"/>
      <c r="AT3288"/>
      <c r="AU3288"/>
      <c r="AV3288"/>
      <c r="AW3288"/>
      <c r="AX3288"/>
      <c r="AY3288"/>
      <c r="AZ3288"/>
    </row>
    <row r="3289" spans="1:52" x14ac:dyDescent="0.2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  <c r="AH3289"/>
      <c r="AI3289"/>
      <c r="AJ3289"/>
      <c r="AK3289"/>
      <c r="AL3289"/>
      <c r="AM3289"/>
      <c r="AN3289"/>
      <c r="AO3289"/>
      <c r="AP3289"/>
      <c r="AQ3289"/>
      <c r="AR3289"/>
      <c r="AS3289"/>
      <c r="AT3289"/>
      <c r="AU3289"/>
      <c r="AV3289"/>
      <c r="AW3289"/>
      <c r="AX3289"/>
      <c r="AY3289"/>
      <c r="AZ3289"/>
    </row>
    <row r="3290" spans="1:52" x14ac:dyDescent="0.2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  <c r="AJ3290"/>
      <c r="AK3290"/>
      <c r="AL3290"/>
      <c r="AM3290"/>
      <c r="AN3290"/>
      <c r="AO3290"/>
      <c r="AP3290"/>
      <c r="AQ3290"/>
      <c r="AR3290"/>
      <c r="AS3290"/>
      <c r="AT3290"/>
      <c r="AU3290"/>
      <c r="AV3290"/>
      <c r="AW3290"/>
      <c r="AX3290"/>
      <c r="AY3290"/>
      <c r="AZ3290"/>
    </row>
    <row r="3291" spans="1:52" x14ac:dyDescent="0.2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  <c r="AJ3291"/>
      <c r="AK3291"/>
      <c r="AL3291"/>
      <c r="AM3291"/>
      <c r="AN3291"/>
      <c r="AO3291"/>
      <c r="AP3291"/>
      <c r="AQ3291"/>
      <c r="AR3291"/>
      <c r="AS3291"/>
      <c r="AT3291"/>
      <c r="AU3291"/>
      <c r="AV3291"/>
      <c r="AW3291"/>
      <c r="AX3291"/>
      <c r="AY3291"/>
      <c r="AZ3291"/>
    </row>
    <row r="3292" spans="1:52" x14ac:dyDescent="0.2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/>
      <c r="AR3292"/>
      <c r="AS3292"/>
      <c r="AT3292"/>
      <c r="AU3292"/>
      <c r="AV3292"/>
      <c r="AW3292"/>
      <c r="AX3292"/>
      <c r="AY3292"/>
      <c r="AZ3292"/>
    </row>
    <row r="3293" spans="1:52" x14ac:dyDescent="0.2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/>
      <c r="AR3293"/>
      <c r="AS3293"/>
      <c r="AT3293"/>
      <c r="AU3293"/>
      <c r="AV3293"/>
      <c r="AW3293"/>
      <c r="AX3293"/>
      <c r="AY3293"/>
      <c r="AZ3293"/>
    </row>
    <row r="3294" spans="1:52" x14ac:dyDescent="0.2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  <c r="AJ3294"/>
      <c r="AK3294"/>
      <c r="AL3294"/>
      <c r="AM3294"/>
      <c r="AN3294"/>
      <c r="AO3294"/>
      <c r="AP3294"/>
      <c r="AQ3294"/>
      <c r="AR3294"/>
      <c r="AS3294"/>
      <c r="AT3294"/>
      <c r="AU3294"/>
      <c r="AV3294"/>
      <c r="AW3294"/>
      <c r="AX3294"/>
      <c r="AY3294"/>
      <c r="AZ3294"/>
    </row>
    <row r="3295" spans="1:52" x14ac:dyDescent="0.2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  <c r="AJ3295"/>
      <c r="AK3295"/>
      <c r="AL3295"/>
      <c r="AM3295"/>
      <c r="AN3295"/>
      <c r="AO3295"/>
      <c r="AP3295"/>
      <c r="AQ3295"/>
      <c r="AR3295"/>
      <c r="AS3295"/>
      <c r="AT3295"/>
      <c r="AU3295"/>
      <c r="AV3295"/>
      <c r="AW3295"/>
      <c r="AX3295"/>
      <c r="AY3295"/>
      <c r="AZ3295"/>
    </row>
    <row r="3296" spans="1:52" x14ac:dyDescent="0.2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/>
      <c r="AR3296"/>
      <c r="AS3296"/>
      <c r="AT3296"/>
      <c r="AU3296"/>
      <c r="AV3296"/>
      <c r="AW3296"/>
      <c r="AX3296"/>
      <c r="AY3296"/>
      <c r="AZ3296"/>
    </row>
    <row r="3297" spans="1:52" x14ac:dyDescent="0.2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  <c r="AH3297"/>
      <c r="AI3297"/>
      <c r="AJ3297"/>
      <c r="AK3297"/>
      <c r="AL3297"/>
      <c r="AM3297"/>
      <c r="AN3297"/>
      <c r="AO3297"/>
      <c r="AP3297"/>
      <c r="AQ3297"/>
      <c r="AR3297"/>
      <c r="AS3297"/>
      <c r="AT3297"/>
      <c r="AU3297"/>
      <c r="AV3297"/>
      <c r="AW3297"/>
      <c r="AX3297"/>
      <c r="AY3297"/>
      <c r="AZ3297"/>
    </row>
    <row r="3298" spans="1:52" x14ac:dyDescent="0.2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  <c r="AH3298"/>
      <c r="AI3298"/>
      <c r="AJ3298"/>
      <c r="AK3298"/>
      <c r="AL3298"/>
      <c r="AM3298"/>
      <c r="AN3298"/>
      <c r="AO3298"/>
      <c r="AP3298"/>
      <c r="AQ3298"/>
      <c r="AR3298"/>
      <c r="AS3298"/>
      <c r="AT3298"/>
      <c r="AU3298"/>
      <c r="AV3298"/>
      <c r="AW3298"/>
      <c r="AX3298"/>
      <c r="AY3298"/>
      <c r="AZ3298"/>
    </row>
    <row r="3299" spans="1:52" x14ac:dyDescent="0.2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  <c r="AH3299"/>
      <c r="AI3299"/>
      <c r="AJ3299"/>
      <c r="AK3299"/>
      <c r="AL3299"/>
      <c r="AM3299"/>
      <c r="AN3299"/>
      <c r="AO3299"/>
      <c r="AP3299"/>
      <c r="AQ3299"/>
      <c r="AR3299"/>
      <c r="AS3299"/>
      <c r="AT3299"/>
      <c r="AU3299"/>
      <c r="AV3299"/>
      <c r="AW3299"/>
      <c r="AX3299"/>
      <c r="AY3299"/>
      <c r="AZ3299"/>
    </row>
    <row r="3300" spans="1:52" x14ac:dyDescent="0.2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  <c r="AH3300"/>
      <c r="AI3300"/>
      <c r="AJ3300"/>
      <c r="AK3300"/>
      <c r="AL3300"/>
      <c r="AM3300"/>
      <c r="AN3300"/>
      <c r="AO3300"/>
      <c r="AP3300"/>
      <c r="AQ3300"/>
      <c r="AR3300"/>
      <c r="AS3300"/>
      <c r="AT3300"/>
      <c r="AU3300"/>
      <c r="AV3300"/>
      <c r="AW3300"/>
      <c r="AX3300"/>
      <c r="AY3300"/>
      <c r="AZ3300"/>
    </row>
    <row r="3301" spans="1:52" x14ac:dyDescent="0.2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  <c r="AH3301"/>
      <c r="AI3301"/>
      <c r="AJ3301"/>
      <c r="AK3301"/>
      <c r="AL3301"/>
      <c r="AM3301"/>
      <c r="AN3301"/>
      <c r="AO3301"/>
      <c r="AP3301"/>
      <c r="AQ3301"/>
      <c r="AR3301"/>
      <c r="AS3301"/>
      <c r="AT3301"/>
      <c r="AU3301"/>
      <c r="AV3301"/>
      <c r="AW3301"/>
      <c r="AX3301"/>
      <c r="AY3301"/>
      <c r="AZ3301"/>
    </row>
    <row r="3302" spans="1:52" x14ac:dyDescent="0.2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  <c r="AH3302"/>
      <c r="AI3302"/>
      <c r="AJ3302"/>
      <c r="AK3302"/>
      <c r="AL3302"/>
      <c r="AM3302"/>
      <c r="AN3302"/>
      <c r="AO3302"/>
      <c r="AP3302"/>
      <c r="AQ3302"/>
      <c r="AR3302"/>
      <c r="AS3302"/>
      <c r="AT3302"/>
      <c r="AU3302"/>
      <c r="AV3302"/>
      <c r="AW3302"/>
      <c r="AX3302"/>
      <c r="AY3302"/>
      <c r="AZ3302"/>
    </row>
    <row r="3303" spans="1:52" x14ac:dyDescent="0.2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  <c r="AH3303"/>
      <c r="AI3303"/>
      <c r="AJ3303"/>
      <c r="AK3303"/>
      <c r="AL3303"/>
      <c r="AM3303"/>
      <c r="AN3303"/>
      <c r="AO3303"/>
      <c r="AP3303"/>
      <c r="AQ3303"/>
      <c r="AR3303"/>
      <c r="AS3303"/>
      <c r="AT3303"/>
      <c r="AU3303"/>
      <c r="AV3303"/>
      <c r="AW3303"/>
      <c r="AX3303"/>
      <c r="AY3303"/>
      <c r="AZ3303"/>
    </row>
    <row r="3304" spans="1:52" x14ac:dyDescent="0.2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  <c r="AH3304"/>
      <c r="AI3304"/>
      <c r="AJ3304"/>
      <c r="AK3304"/>
      <c r="AL3304"/>
      <c r="AM3304"/>
      <c r="AN3304"/>
      <c r="AO3304"/>
      <c r="AP3304"/>
      <c r="AQ3304"/>
      <c r="AR3304"/>
      <c r="AS3304"/>
      <c r="AT3304"/>
      <c r="AU3304"/>
      <c r="AV3304"/>
      <c r="AW3304"/>
      <c r="AX3304"/>
      <c r="AY3304"/>
      <c r="AZ3304"/>
    </row>
    <row r="3305" spans="1:52" x14ac:dyDescent="0.2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  <c r="AH3305"/>
      <c r="AI3305"/>
      <c r="AJ3305"/>
      <c r="AK3305"/>
      <c r="AL3305"/>
      <c r="AM3305"/>
      <c r="AN3305"/>
      <c r="AO3305"/>
      <c r="AP3305"/>
      <c r="AQ3305"/>
      <c r="AR3305"/>
      <c r="AS3305"/>
      <c r="AT3305"/>
      <c r="AU3305"/>
      <c r="AV3305"/>
      <c r="AW3305"/>
      <c r="AX3305"/>
      <c r="AY3305"/>
      <c r="AZ3305"/>
    </row>
    <row r="3306" spans="1:52" x14ac:dyDescent="0.2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  <c r="AJ3306"/>
      <c r="AK3306"/>
      <c r="AL3306"/>
      <c r="AM3306"/>
      <c r="AN3306"/>
      <c r="AO3306"/>
      <c r="AP3306"/>
      <c r="AQ3306"/>
      <c r="AR3306"/>
      <c r="AS3306"/>
      <c r="AT3306"/>
      <c r="AU3306"/>
      <c r="AV3306"/>
      <c r="AW3306"/>
      <c r="AX3306"/>
      <c r="AY3306"/>
      <c r="AZ3306"/>
    </row>
    <row r="3307" spans="1:52" x14ac:dyDescent="0.2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  <c r="AH3307"/>
      <c r="AI3307"/>
      <c r="AJ3307"/>
      <c r="AK3307"/>
      <c r="AL3307"/>
      <c r="AM3307"/>
      <c r="AN3307"/>
      <c r="AO3307"/>
      <c r="AP3307"/>
      <c r="AQ3307"/>
      <c r="AR3307"/>
      <c r="AS3307"/>
      <c r="AT3307"/>
      <c r="AU3307"/>
      <c r="AV3307"/>
      <c r="AW3307"/>
      <c r="AX3307"/>
      <c r="AY3307"/>
      <c r="AZ3307"/>
    </row>
    <row r="3308" spans="1:52" x14ac:dyDescent="0.2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  <c r="AH3308"/>
      <c r="AI3308"/>
      <c r="AJ3308"/>
      <c r="AK3308"/>
      <c r="AL3308"/>
      <c r="AM3308"/>
      <c r="AN3308"/>
      <c r="AO3308"/>
      <c r="AP3308"/>
      <c r="AQ3308"/>
      <c r="AR3308"/>
      <c r="AS3308"/>
      <c r="AT3308"/>
      <c r="AU3308"/>
      <c r="AV3308"/>
      <c r="AW3308"/>
      <c r="AX3308"/>
      <c r="AY3308"/>
      <c r="AZ3308"/>
    </row>
    <row r="3309" spans="1:52" x14ac:dyDescent="0.2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  <c r="AH3309"/>
      <c r="AI3309"/>
      <c r="AJ3309"/>
      <c r="AK3309"/>
      <c r="AL3309"/>
      <c r="AM3309"/>
      <c r="AN3309"/>
      <c r="AO3309"/>
      <c r="AP3309"/>
      <c r="AQ3309"/>
      <c r="AR3309"/>
      <c r="AS3309"/>
      <c r="AT3309"/>
      <c r="AU3309"/>
      <c r="AV3309"/>
      <c r="AW3309"/>
      <c r="AX3309"/>
      <c r="AY3309"/>
      <c r="AZ3309"/>
    </row>
    <row r="3310" spans="1:52" x14ac:dyDescent="0.2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  <c r="AJ3310"/>
      <c r="AK3310"/>
      <c r="AL3310"/>
      <c r="AM3310"/>
      <c r="AN3310"/>
      <c r="AO3310"/>
      <c r="AP3310"/>
      <c r="AQ3310"/>
      <c r="AR3310"/>
      <c r="AS3310"/>
      <c r="AT3310"/>
      <c r="AU3310"/>
      <c r="AV3310"/>
      <c r="AW3310"/>
      <c r="AX3310"/>
      <c r="AY3310"/>
      <c r="AZ3310"/>
    </row>
    <row r="3311" spans="1:52" x14ac:dyDescent="0.2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  <c r="AH3311"/>
      <c r="AI3311"/>
      <c r="AJ3311"/>
      <c r="AK3311"/>
      <c r="AL3311"/>
      <c r="AM3311"/>
      <c r="AN3311"/>
      <c r="AO3311"/>
      <c r="AP3311"/>
      <c r="AQ3311"/>
      <c r="AR3311"/>
      <c r="AS3311"/>
      <c r="AT3311"/>
      <c r="AU3311"/>
      <c r="AV3311"/>
      <c r="AW3311"/>
      <c r="AX3311"/>
      <c r="AY3311"/>
      <c r="AZ3311"/>
    </row>
    <row r="3312" spans="1:52" x14ac:dyDescent="0.2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  <c r="AH3312"/>
      <c r="AI3312"/>
      <c r="AJ3312"/>
      <c r="AK3312"/>
      <c r="AL3312"/>
      <c r="AM3312"/>
      <c r="AN3312"/>
      <c r="AO3312"/>
      <c r="AP3312"/>
      <c r="AQ3312"/>
      <c r="AR3312"/>
      <c r="AS3312"/>
      <c r="AT3312"/>
      <c r="AU3312"/>
      <c r="AV3312"/>
      <c r="AW3312"/>
      <c r="AX3312"/>
      <c r="AY3312"/>
      <c r="AZ3312"/>
    </row>
    <row r="3313" spans="1:52" x14ac:dyDescent="0.2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/>
      <c r="AR3313"/>
      <c r="AS3313"/>
      <c r="AT3313"/>
      <c r="AU3313"/>
      <c r="AV3313"/>
      <c r="AW3313"/>
      <c r="AX3313"/>
      <c r="AY3313"/>
      <c r="AZ3313"/>
    </row>
    <row r="3314" spans="1:52" x14ac:dyDescent="0.2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  <c r="AH3314"/>
      <c r="AI3314"/>
      <c r="AJ3314"/>
      <c r="AK3314"/>
      <c r="AL3314"/>
      <c r="AM3314"/>
      <c r="AN3314"/>
      <c r="AO3314"/>
      <c r="AP3314"/>
      <c r="AQ3314"/>
      <c r="AR3314"/>
      <c r="AS3314"/>
      <c r="AT3314"/>
      <c r="AU3314"/>
      <c r="AV3314"/>
      <c r="AW3314"/>
      <c r="AX3314"/>
      <c r="AY3314"/>
      <c r="AZ3314"/>
    </row>
    <row r="3315" spans="1:52" x14ac:dyDescent="0.2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  <c r="AJ3315"/>
      <c r="AK3315"/>
      <c r="AL3315"/>
      <c r="AM3315"/>
      <c r="AN3315"/>
      <c r="AO3315"/>
      <c r="AP3315"/>
      <c r="AQ3315"/>
      <c r="AR3315"/>
      <c r="AS3315"/>
      <c r="AT3315"/>
      <c r="AU3315"/>
      <c r="AV3315"/>
      <c r="AW3315"/>
      <c r="AX3315"/>
      <c r="AY3315"/>
      <c r="AZ3315"/>
    </row>
    <row r="3316" spans="1:52" x14ac:dyDescent="0.2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  <c r="AH3316"/>
      <c r="AI3316"/>
      <c r="AJ3316"/>
      <c r="AK3316"/>
      <c r="AL3316"/>
      <c r="AM3316"/>
      <c r="AN3316"/>
      <c r="AO3316"/>
      <c r="AP3316"/>
      <c r="AQ3316"/>
      <c r="AR3316"/>
      <c r="AS3316"/>
      <c r="AT3316"/>
      <c r="AU3316"/>
      <c r="AV3316"/>
      <c r="AW3316"/>
      <c r="AX3316"/>
      <c r="AY3316"/>
      <c r="AZ3316"/>
    </row>
    <row r="3317" spans="1:52" x14ac:dyDescent="0.2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  <c r="AH3317"/>
      <c r="AI3317"/>
      <c r="AJ3317"/>
      <c r="AK3317"/>
      <c r="AL3317"/>
      <c r="AM3317"/>
      <c r="AN3317"/>
      <c r="AO3317"/>
      <c r="AP3317"/>
      <c r="AQ3317"/>
      <c r="AR3317"/>
      <c r="AS3317"/>
      <c r="AT3317"/>
      <c r="AU3317"/>
      <c r="AV3317"/>
      <c r="AW3317"/>
      <c r="AX3317"/>
      <c r="AY3317"/>
      <c r="AZ3317"/>
    </row>
    <row r="3318" spans="1:52" x14ac:dyDescent="0.2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  <c r="AH3318"/>
      <c r="AI3318"/>
      <c r="AJ3318"/>
      <c r="AK3318"/>
      <c r="AL3318"/>
      <c r="AM3318"/>
      <c r="AN3318"/>
      <c r="AO3318"/>
      <c r="AP3318"/>
      <c r="AQ3318"/>
      <c r="AR3318"/>
      <c r="AS3318"/>
      <c r="AT3318"/>
      <c r="AU3318"/>
      <c r="AV3318"/>
      <c r="AW3318"/>
      <c r="AX3318"/>
      <c r="AY3318"/>
      <c r="AZ3318"/>
    </row>
    <row r="3319" spans="1:52" x14ac:dyDescent="0.2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  <c r="AJ3319"/>
      <c r="AK3319"/>
      <c r="AL3319"/>
      <c r="AM3319"/>
      <c r="AN3319"/>
      <c r="AO3319"/>
      <c r="AP3319"/>
      <c r="AQ3319"/>
      <c r="AR3319"/>
      <c r="AS3319"/>
      <c r="AT3319"/>
      <c r="AU3319"/>
      <c r="AV3319"/>
      <c r="AW3319"/>
      <c r="AX3319"/>
      <c r="AY3319"/>
      <c r="AZ3319"/>
    </row>
    <row r="3320" spans="1:52" x14ac:dyDescent="0.2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/>
      <c r="AR3320"/>
      <c r="AS3320"/>
      <c r="AT3320"/>
      <c r="AU3320"/>
      <c r="AV3320"/>
      <c r="AW3320"/>
      <c r="AX3320"/>
      <c r="AY3320"/>
      <c r="AZ3320"/>
    </row>
    <row r="3321" spans="1:52" x14ac:dyDescent="0.2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/>
      <c r="AR3321"/>
      <c r="AS3321"/>
      <c r="AT3321"/>
      <c r="AU3321"/>
      <c r="AV3321"/>
      <c r="AW3321"/>
      <c r="AX3321"/>
      <c r="AY3321"/>
      <c r="AZ3321"/>
    </row>
    <row r="3322" spans="1:52" x14ac:dyDescent="0.2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  <c r="AJ3322"/>
      <c r="AK3322"/>
      <c r="AL3322"/>
      <c r="AM3322"/>
      <c r="AN3322"/>
      <c r="AO3322"/>
      <c r="AP3322"/>
      <c r="AQ3322"/>
      <c r="AR3322"/>
      <c r="AS3322"/>
      <c r="AT3322"/>
      <c r="AU3322"/>
      <c r="AV3322"/>
      <c r="AW3322"/>
      <c r="AX3322"/>
      <c r="AY3322"/>
      <c r="AZ3322"/>
    </row>
    <row r="3323" spans="1:52" x14ac:dyDescent="0.2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  <c r="AH3323"/>
      <c r="AI3323"/>
      <c r="AJ3323"/>
      <c r="AK3323"/>
      <c r="AL3323"/>
      <c r="AM3323"/>
      <c r="AN3323"/>
      <c r="AO3323"/>
      <c r="AP3323"/>
      <c r="AQ3323"/>
      <c r="AR3323"/>
      <c r="AS3323"/>
      <c r="AT3323"/>
      <c r="AU3323"/>
      <c r="AV3323"/>
      <c r="AW3323"/>
      <c r="AX3323"/>
      <c r="AY3323"/>
      <c r="AZ3323"/>
    </row>
    <row r="3324" spans="1:52" x14ac:dyDescent="0.2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  <c r="AH3324"/>
      <c r="AI3324"/>
      <c r="AJ3324"/>
      <c r="AK3324"/>
      <c r="AL3324"/>
      <c r="AM3324"/>
      <c r="AN3324"/>
      <c r="AO3324"/>
      <c r="AP3324"/>
      <c r="AQ3324"/>
      <c r="AR3324"/>
      <c r="AS3324"/>
      <c r="AT3324"/>
      <c r="AU3324"/>
      <c r="AV3324"/>
      <c r="AW3324"/>
      <c r="AX3324"/>
      <c r="AY3324"/>
      <c r="AZ3324"/>
    </row>
    <row r="3325" spans="1:52" x14ac:dyDescent="0.2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  <c r="AH3325"/>
      <c r="AI3325"/>
      <c r="AJ3325"/>
      <c r="AK3325"/>
      <c r="AL3325"/>
      <c r="AM3325"/>
      <c r="AN3325"/>
      <c r="AO3325"/>
      <c r="AP3325"/>
      <c r="AQ3325"/>
      <c r="AR3325"/>
      <c r="AS3325"/>
      <c r="AT3325"/>
      <c r="AU3325"/>
      <c r="AV3325"/>
      <c r="AW3325"/>
      <c r="AX3325"/>
      <c r="AY3325"/>
      <c r="AZ3325"/>
    </row>
    <row r="3326" spans="1:52" x14ac:dyDescent="0.2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  <c r="AH3326"/>
      <c r="AI3326"/>
      <c r="AJ3326"/>
      <c r="AK3326"/>
      <c r="AL3326"/>
      <c r="AM3326"/>
      <c r="AN3326"/>
      <c r="AO3326"/>
      <c r="AP3326"/>
      <c r="AQ3326"/>
      <c r="AR3326"/>
      <c r="AS3326"/>
      <c r="AT3326"/>
      <c r="AU3326"/>
      <c r="AV3326"/>
      <c r="AW3326"/>
      <c r="AX3326"/>
      <c r="AY3326"/>
      <c r="AZ3326"/>
    </row>
    <row r="3327" spans="1:52" x14ac:dyDescent="0.2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  <c r="AH3327"/>
      <c r="AI3327"/>
      <c r="AJ3327"/>
      <c r="AK3327"/>
      <c r="AL3327"/>
      <c r="AM3327"/>
      <c r="AN3327"/>
      <c r="AO3327"/>
      <c r="AP3327"/>
      <c r="AQ3327"/>
      <c r="AR3327"/>
      <c r="AS3327"/>
      <c r="AT3327"/>
      <c r="AU3327"/>
      <c r="AV3327"/>
      <c r="AW3327"/>
      <c r="AX3327"/>
      <c r="AY3327"/>
      <c r="AZ3327"/>
    </row>
    <row r="3328" spans="1:52" x14ac:dyDescent="0.2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  <c r="AH3328"/>
      <c r="AI3328"/>
      <c r="AJ3328"/>
      <c r="AK3328"/>
      <c r="AL3328"/>
      <c r="AM3328"/>
      <c r="AN3328"/>
      <c r="AO3328"/>
      <c r="AP3328"/>
      <c r="AQ3328"/>
      <c r="AR3328"/>
      <c r="AS3328"/>
      <c r="AT3328"/>
      <c r="AU3328"/>
      <c r="AV3328"/>
      <c r="AW3328"/>
      <c r="AX3328"/>
      <c r="AY3328"/>
      <c r="AZ3328"/>
    </row>
    <row r="3329" spans="1:52" x14ac:dyDescent="0.2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  <c r="AH3329"/>
      <c r="AI3329"/>
      <c r="AJ3329"/>
      <c r="AK3329"/>
      <c r="AL3329"/>
      <c r="AM3329"/>
      <c r="AN3329"/>
      <c r="AO3329"/>
      <c r="AP3329"/>
      <c r="AQ3329"/>
      <c r="AR3329"/>
      <c r="AS3329"/>
      <c r="AT3329"/>
      <c r="AU3329"/>
      <c r="AV3329"/>
      <c r="AW3329"/>
      <c r="AX3329"/>
      <c r="AY3329"/>
      <c r="AZ3329"/>
    </row>
    <row r="3330" spans="1:52" x14ac:dyDescent="0.2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  <c r="AH3330"/>
      <c r="AI3330"/>
      <c r="AJ3330"/>
      <c r="AK3330"/>
      <c r="AL3330"/>
      <c r="AM3330"/>
      <c r="AN3330"/>
      <c r="AO3330"/>
      <c r="AP3330"/>
      <c r="AQ3330"/>
      <c r="AR3330"/>
      <c r="AS3330"/>
      <c r="AT3330"/>
      <c r="AU3330"/>
      <c r="AV3330"/>
      <c r="AW3330"/>
      <c r="AX3330"/>
      <c r="AY3330"/>
      <c r="AZ3330"/>
    </row>
    <row r="3331" spans="1:52" x14ac:dyDescent="0.2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  <c r="AJ3331"/>
      <c r="AK3331"/>
      <c r="AL3331"/>
      <c r="AM3331"/>
      <c r="AN3331"/>
      <c r="AO3331"/>
      <c r="AP3331"/>
      <c r="AQ3331"/>
      <c r="AR3331"/>
      <c r="AS3331"/>
      <c r="AT3331"/>
      <c r="AU3331"/>
      <c r="AV3331"/>
      <c r="AW3331"/>
      <c r="AX3331"/>
      <c r="AY3331"/>
      <c r="AZ3331"/>
    </row>
    <row r="3332" spans="1:52" x14ac:dyDescent="0.2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/>
      <c r="AR3332"/>
      <c r="AS3332"/>
      <c r="AT3332"/>
      <c r="AU3332"/>
      <c r="AV3332"/>
      <c r="AW3332"/>
      <c r="AX3332"/>
      <c r="AY3332"/>
      <c r="AZ3332"/>
    </row>
    <row r="3333" spans="1:52" x14ac:dyDescent="0.2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  <c r="AH3333"/>
      <c r="AI3333"/>
      <c r="AJ3333"/>
      <c r="AK3333"/>
      <c r="AL3333"/>
      <c r="AM3333"/>
      <c r="AN3333"/>
      <c r="AO3333"/>
      <c r="AP3333"/>
      <c r="AQ3333"/>
      <c r="AR3333"/>
      <c r="AS3333"/>
      <c r="AT3333"/>
      <c r="AU3333"/>
      <c r="AV3333"/>
      <c r="AW3333"/>
      <c r="AX3333"/>
      <c r="AY3333"/>
      <c r="AZ3333"/>
    </row>
    <row r="3334" spans="1:52" x14ac:dyDescent="0.2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  <c r="AH3334"/>
      <c r="AI3334"/>
      <c r="AJ3334"/>
      <c r="AK3334"/>
      <c r="AL3334"/>
      <c r="AM3334"/>
      <c r="AN3334"/>
      <c r="AO3334"/>
      <c r="AP3334"/>
      <c r="AQ3334"/>
      <c r="AR3334"/>
      <c r="AS3334"/>
      <c r="AT3334"/>
      <c r="AU3334"/>
      <c r="AV3334"/>
      <c r="AW3334"/>
      <c r="AX3334"/>
      <c r="AY3334"/>
      <c r="AZ3334"/>
    </row>
    <row r="3335" spans="1:52" x14ac:dyDescent="0.2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  <c r="AH3335"/>
      <c r="AI3335"/>
      <c r="AJ3335"/>
      <c r="AK3335"/>
      <c r="AL3335"/>
      <c r="AM3335"/>
      <c r="AN3335"/>
      <c r="AO3335"/>
      <c r="AP3335"/>
      <c r="AQ3335"/>
      <c r="AR3335"/>
      <c r="AS3335"/>
      <c r="AT3335"/>
      <c r="AU3335"/>
      <c r="AV3335"/>
      <c r="AW3335"/>
      <c r="AX3335"/>
      <c r="AY3335"/>
      <c r="AZ3335"/>
    </row>
    <row r="3336" spans="1:52" x14ac:dyDescent="0.2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  <c r="AH3336"/>
      <c r="AI3336"/>
      <c r="AJ3336"/>
      <c r="AK3336"/>
      <c r="AL3336"/>
      <c r="AM3336"/>
      <c r="AN3336"/>
      <c r="AO3336"/>
      <c r="AP3336"/>
      <c r="AQ3336"/>
      <c r="AR3336"/>
      <c r="AS3336"/>
      <c r="AT3336"/>
      <c r="AU3336"/>
      <c r="AV3336"/>
      <c r="AW3336"/>
      <c r="AX3336"/>
      <c r="AY3336"/>
      <c r="AZ3336"/>
    </row>
    <row r="3337" spans="1:52" x14ac:dyDescent="0.2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  <c r="AH3337"/>
      <c r="AI3337"/>
      <c r="AJ3337"/>
      <c r="AK3337"/>
      <c r="AL3337"/>
      <c r="AM3337"/>
      <c r="AN3337"/>
      <c r="AO3337"/>
      <c r="AP3337"/>
      <c r="AQ3337"/>
      <c r="AR3337"/>
      <c r="AS3337"/>
      <c r="AT3337"/>
      <c r="AU3337"/>
      <c r="AV3337"/>
      <c r="AW3337"/>
      <c r="AX3337"/>
      <c r="AY3337"/>
      <c r="AZ3337"/>
    </row>
    <row r="3338" spans="1:52" x14ac:dyDescent="0.2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  <c r="AH3338"/>
      <c r="AI3338"/>
      <c r="AJ3338"/>
      <c r="AK3338"/>
      <c r="AL3338"/>
      <c r="AM3338"/>
      <c r="AN3338"/>
      <c r="AO3338"/>
      <c r="AP3338"/>
      <c r="AQ3338"/>
      <c r="AR3338"/>
      <c r="AS3338"/>
      <c r="AT3338"/>
      <c r="AU3338"/>
      <c r="AV3338"/>
      <c r="AW3338"/>
      <c r="AX3338"/>
      <c r="AY3338"/>
      <c r="AZ3338"/>
    </row>
    <row r="3339" spans="1:52" x14ac:dyDescent="0.2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  <c r="AH3339"/>
      <c r="AI3339"/>
      <c r="AJ3339"/>
      <c r="AK3339"/>
      <c r="AL3339"/>
      <c r="AM3339"/>
      <c r="AN3339"/>
      <c r="AO3339"/>
      <c r="AP3339"/>
      <c r="AQ3339"/>
      <c r="AR3339"/>
      <c r="AS3339"/>
      <c r="AT3339"/>
      <c r="AU3339"/>
      <c r="AV3339"/>
      <c r="AW3339"/>
      <c r="AX3339"/>
      <c r="AY3339"/>
      <c r="AZ3339"/>
    </row>
    <row r="3340" spans="1:52" x14ac:dyDescent="0.2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  <c r="AJ3340"/>
      <c r="AK3340"/>
      <c r="AL3340"/>
      <c r="AM3340"/>
      <c r="AN3340"/>
      <c r="AO3340"/>
      <c r="AP3340"/>
      <c r="AQ3340"/>
      <c r="AR3340"/>
      <c r="AS3340"/>
      <c r="AT3340"/>
      <c r="AU3340"/>
      <c r="AV3340"/>
      <c r="AW3340"/>
      <c r="AX3340"/>
      <c r="AY3340"/>
      <c r="AZ3340"/>
    </row>
    <row r="3341" spans="1:52" x14ac:dyDescent="0.2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  <c r="AH3341"/>
      <c r="AI3341"/>
      <c r="AJ3341"/>
      <c r="AK3341"/>
      <c r="AL3341"/>
      <c r="AM3341"/>
      <c r="AN3341"/>
      <c r="AO3341"/>
      <c r="AP3341"/>
      <c r="AQ3341"/>
      <c r="AR3341"/>
      <c r="AS3341"/>
      <c r="AT3341"/>
      <c r="AU3341"/>
      <c r="AV3341"/>
      <c r="AW3341"/>
      <c r="AX3341"/>
      <c r="AY3341"/>
      <c r="AZ3341"/>
    </row>
    <row r="3342" spans="1:52" x14ac:dyDescent="0.2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  <c r="AH3342"/>
      <c r="AI3342"/>
      <c r="AJ3342"/>
      <c r="AK3342"/>
      <c r="AL3342"/>
      <c r="AM3342"/>
      <c r="AN3342"/>
      <c r="AO3342"/>
      <c r="AP3342"/>
      <c r="AQ3342"/>
      <c r="AR3342"/>
      <c r="AS3342"/>
      <c r="AT3342"/>
      <c r="AU3342"/>
      <c r="AV3342"/>
      <c r="AW3342"/>
      <c r="AX3342"/>
      <c r="AY3342"/>
      <c r="AZ3342"/>
    </row>
    <row r="3343" spans="1:52" x14ac:dyDescent="0.2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  <c r="AH3343"/>
      <c r="AI3343"/>
      <c r="AJ3343"/>
      <c r="AK3343"/>
      <c r="AL3343"/>
      <c r="AM3343"/>
      <c r="AN3343"/>
      <c r="AO3343"/>
      <c r="AP3343"/>
      <c r="AQ3343"/>
      <c r="AR3343"/>
      <c r="AS3343"/>
      <c r="AT3343"/>
      <c r="AU3343"/>
      <c r="AV3343"/>
      <c r="AW3343"/>
      <c r="AX3343"/>
      <c r="AY3343"/>
      <c r="AZ3343"/>
    </row>
    <row r="3344" spans="1:52" x14ac:dyDescent="0.2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  <c r="AH3344"/>
      <c r="AI3344"/>
      <c r="AJ3344"/>
      <c r="AK3344"/>
      <c r="AL3344"/>
      <c r="AM3344"/>
      <c r="AN3344"/>
      <c r="AO3344"/>
      <c r="AP3344"/>
      <c r="AQ3344"/>
      <c r="AR3344"/>
      <c r="AS3344"/>
      <c r="AT3344"/>
      <c r="AU3344"/>
      <c r="AV3344"/>
      <c r="AW3344"/>
      <c r="AX3344"/>
      <c r="AY3344"/>
      <c r="AZ3344"/>
    </row>
    <row r="3345" spans="1:52" x14ac:dyDescent="0.2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  <c r="AH3345"/>
      <c r="AI3345"/>
      <c r="AJ3345"/>
      <c r="AK3345"/>
      <c r="AL3345"/>
      <c r="AM3345"/>
      <c r="AN3345"/>
      <c r="AO3345"/>
      <c r="AP3345"/>
      <c r="AQ3345"/>
      <c r="AR3345"/>
      <c r="AS3345"/>
      <c r="AT3345"/>
      <c r="AU3345"/>
      <c r="AV3345"/>
      <c r="AW3345"/>
      <c r="AX3345"/>
      <c r="AY3345"/>
      <c r="AZ3345"/>
    </row>
    <row r="3346" spans="1:52" x14ac:dyDescent="0.2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  <c r="AH3346"/>
      <c r="AI3346"/>
      <c r="AJ3346"/>
      <c r="AK3346"/>
      <c r="AL3346"/>
      <c r="AM3346"/>
      <c r="AN3346"/>
      <c r="AO3346"/>
      <c r="AP3346"/>
      <c r="AQ3346"/>
      <c r="AR3346"/>
      <c r="AS3346"/>
      <c r="AT3346"/>
      <c r="AU3346"/>
      <c r="AV3346"/>
      <c r="AW3346"/>
      <c r="AX3346"/>
      <c r="AY3346"/>
      <c r="AZ3346"/>
    </row>
    <row r="3347" spans="1:52" x14ac:dyDescent="0.2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  <c r="AH3347"/>
      <c r="AI3347"/>
      <c r="AJ3347"/>
      <c r="AK3347"/>
      <c r="AL3347"/>
      <c r="AM3347"/>
      <c r="AN3347"/>
      <c r="AO3347"/>
      <c r="AP3347"/>
      <c r="AQ3347"/>
      <c r="AR3347"/>
      <c r="AS3347"/>
      <c r="AT3347"/>
      <c r="AU3347"/>
      <c r="AV3347"/>
      <c r="AW3347"/>
      <c r="AX3347"/>
      <c r="AY3347"/>
      <c r="AZ3347"/>
    </row>
    <row r="3348" spans="1:52" x14ac:dyDescent="0.2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  <c r="AH3348"/>
      <c r="AI3348"/>
      <c r="AJ3348"/>
      <c r="AK3348"/>
      <c r="AL3348"/>
      <c r="AM3348"/>
      <c r="AN3348"/>
      <c r="AO3348"/>
      <c r="AP3348"/>
      <c r="AQ3348"/>
      <c r="AR3348"/>
      <c r="AS3348"/>
      <c r="AT3348"/>
      <c r="AU3348"/>
      <c r="AV3348"/>
      <c r="AW3348"/>
      <c r="AX3348"/>
      <c r="AY3348"/>
      <c r="AZ3348"/>
    </row>
    <row r="3349" spans="1:52" x14ac:dyDescent="0.2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  <c r="AH3349"/>
      <c r="AI3349"/>
      <c r="AJ3349"/>
      <c r="AK3349"/>
      <c r="AL3349"/>
      <c r="AM3349"/>
      <c r="AN3349"/>
      <c r="AO3349"/>
      <c r="AP3349"/>
      <c r="AQ3349"/>
      <c r="AR3349"/>
      <c r="AS3349"/>
      <c r="AT3349"/>
      <c r="AU3349"/>
      <c r="AV3349"/>
      <c r="AW3349"/>
      <c r="AX3349"/>
      <c r="AY3349"/>
      <c r="AZ3349"/>
    </row>
    <row r="3350" spans="1:52" x14ac:dyDescent="0.2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  <c r="AH3350"/>
      <c r="AI3350"/>
      <c r="AJ3350"/>
      <c r="AK3350"/>
      <c r="AL3350"/>
      <c r="AM3350"/>
      <c r="AN3350"/>
      <c r="AO3350"/>
      <c r="AP3350"/>
      <c r="AQ3350"/>
      <c r="AR3350"/>
      <c r="AS3350"/>
      <c r="AT3350"/>
      <c r="AU3350"/>
      <c r="AV3350"/>
      <c r="AW3350"/>
      <c r="AX3350"/>
      <c r="AY3350"/>
      <c r="AZ3350"/>
    </row>
    <row r="3351" spans="1:52" x14ac:dyDescent="0.2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  <c r="AH3351"/>
      <c r="AI3351"/>
      <c r="AJ3351"/>
      <c r="AK3351"/>
      <c r="AL3351"/>
      <c r="AM3351"/>
      <c r="AN3351"/>
      <c r="AO3351"/>
      <c r="AP3351"/>
      <c r="AQ3351"/>
      <c r="AR3351"/>
      <c r="AS3351"/>
      <c r="AT3351"/>
      <c r="AU3351"/>
      <c r="AV3351"/>
      <c r="AW3351"/>
      <c r="AX3351"/>
      <c r="AY3351"/>
      <c r="AZ3351"/>
    </row>
    <row r="3352" spans="1:52" x14ac:dyDescent="0.2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  <c r="AH3352"/>
      <c r="AI3352"/>
      <c r="AJ3352"/>
      <c r="AK3352"/>
      <c r="AL3352"/>
      <c r="AM3352"/>
      <c r="AN3352"/>
      <c r="AO3352"/>
      <c r="AP3352"/>
      <c r="AQ3352"/>
      <c r="AR3352"/>
      <c r="AS3352"/>
      <c r="AT3352"/>
      <c r="AU3352"/>
      <c r="AV3352"/>
      <c r="AW3352"/>
      <c r="AX3352"/>
      <c r="AY3352"/>
      <c r="AZ3352"/>
    </row>
    <row r="3353" spans="1:52" x14ac:dyDescent="0.2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  <c r="AH3353"/>
      <c r="AI3353"/>
      <c r="AJ3353"/>
      <c r="AK3353"/>
      <c r="AL3353"/>
      <c r="AM3353"/>
      <c r="AN3353"/>
      <c r="AO3353"/>
      <c r="AP3353"/>
      <c r="AQ3353"/>
      <c r="AR3353"/>
      <c r="AS3353"/>
      <c r="AT3353"/>
      <c r="AU3353"/>
      <c r="AV3353"/>
      <c r="AW3353"/>
      <c r="AX3353"/>
      <c r="AY3353"/>
      <c r="AZ3353"/>
    </row>
    <row r="3354" spans="1:52" x14ac:dyDescent="0.2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  <c r="AH3354"/>
      <c r="AI3354"/>
      <c r="AJ3354"/>
      <c r="AK3354"/>
      <c r="AL3354"/>
      <c r="AM3354"/>
      <c r="AN3354"/>
      <c r="AO3354"/>
      <c r="AP3354"/>
      <c r="AQ3354"/>
      <c r="AR3354"/>
      <c r="AS3354"/>
      <c r="AT3354"/>
      <c r="AU3354"/>
      <c r="AV3354"/>
      <c r="AW3354"/>
      <c r="AX3354"/>
      <c r="AY3354"/>
      <c r="AZ3354"/>
    </row>
    <row r="3355" spans="1:52" x14ac:dyDescent="0.2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  <c r="AH3355"/>
      <c r="AI3355"/>
      <c r="AJ3355"/>
      <c r="AK3355"/>
      <c r="AL3355"/>
      <c r="AM3355"/>
      <c r="AN3355"/>
      <c r="AO3355"/>
      <c r="AP3355"/>
      <c r="AQ3355"/>
      <c r="AR3355"/>
      <c r="AS3355"/>
      <c r="AT3355"/>
      <c r="AU3355"/>
      <c r="AV3355"/>
      <c r="AW3355"/>
      <c r="AX3355"/>
      <c r="AY3355"/>
      <c r="AZ3355"/>
    </row>
    <row r="3356" spans="1:52" x14ac:dyDescent="0.2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  <c r="AH3356"/>
      <c r="AI3356"/>
      <c r="AJ3356"/>
      <c r="AK3356"/>
      <c r="AL3356"/>
      <c r="AM3356"/>
      <c r="AN3356"/>
      <c r="AO3356"/>
      <c r="AP3356"/>
      <c r="AQ3356"/>
      <c r="AR3356"/>
      <c r="AS3356"/>
      <c r="AT3356"/>
      <c r="AU3356"/>
      <c r="AV3356"/>
      <c r="AW3356"/>
      <c r="AX3356"/>
      <c r="AY3356"/>
      <c r="AZ3356"/>
    </row>
    <row r="3357" spans="1:52" x14ac:dyDescent="0.2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/>
      <c r="AR3357"/>
      <c r="AS3357"/>
      <c r="AT3357"/>
      <c r="AU3357"/>
      <c r="AV3357"/>
      <c r="AW3357"/>
      <c r="AX3357"/>
      <c r="AY3357"/>
      <c r="AZ3357"/>
    </row>
    <row r="3358" spans="1:52" x14ac:dyDescent="0.2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  <c r="AH3358"/>
      <c r="AI3358"/>
      <c r="AJ3358"/>
      <c r="AK3358"/>
      <c r="AL3358"/>
      <c r="AM3358"/>
      <c r="AN3358"/>
      <c r="AO3358"/>
      <c r="AP3358"/>
      <c r="AQ3358"/>
      <c r="AR3358"/>
      <c r="AS3358"/>
      <c r="AT3358"/>
      <c r="AU3358"/>
      <c r="AV3358"/>
      <c r="AW3358"/>
      <c r="AX3358"/>
      <c r="AY3358"/>
      <c r="AZ3358"/>
    </row>
    <row r="3359" spans="1:52" x14ac:dyDescent="0.2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  <c r="AH3359"/>
      <c r="AI3359"/>
      <c r="AJ3359"/>
      <c r="AK3359"/>
      <c r="AL3359"/>
      <c r="AM3359"/>
      <c r="AN3359"/>
      <c r="AO3359"/>
      <c r="AP3359"/>
      <c r="AQ3359"/>
      <c r="AR3359"/>
      <c r="AS3359"/>
      <c r="AT3359"/>
      <c r="AU3359"/>
      <c r="AV3359"/>
      <c r="AW3359"/>
      <c r="AX3359"/>
      <c r="AY3359"/>
      <c r="AZ3359"/>
    </row>
    <row r="3360" spans="1:52" x14ac:dyDescent="0.2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  <c r="AH3360"/>
      <c r="AI3360"/>
      <c r="AJ3360"/>
      <c r="AK3360"/>
      <c r="AL3360"/>
      <c r="AM3360"/>
      <c r="AN3360"/>
      <c r="AO3360"/>
      <c r="AP3360"/>
      <c r="AQ3360"/>
      <c r="AR3360"/>
      <c r="AS3360"/>
      <c r="AT3360"/>
      <c r="AU3360"/>
      <c r="AV3360"/>
      <c r="AW3360"/>
      <c r="AX3360"/>
      <c r="AY3360"/>
      <c r="AZ3360"/>
    </row>
    <row r="3361" spans="1:52" x14ac:dyDescent="0.2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  <c r="AH3361"/>
      <c r="AI3361"/>
      <c r="AJ3361"/>
      <c r="AK3361"/>
      <c r="AL3361"/>
      <c r="AM3361"/>
      <c r="AN3361"/>
      <c r="AO3361"/>
      <c r="AP3361"/>
      <c r="AQ3361"/>
      <c r="AR3361"/>
      <c r="AS3361"/>
      <c r="AT3361"/>
      <c r="AU3361"/>
      <c r="AV3361"/>
      <c r="AW3361"/>
      <c r="AX3361"/>
      <c r="AY3361"/>
      <c r="AZ3361"/>
    </row>
    <row r="3362" spans="1:52" x14ac:dyDescent="0.2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  <c r="AH3362"/>
      <c r="AI3362"/>
      <c r="AJ3362"/>
      <c r="AK3362"/>
      <c r="AL3362"/>
      <c r="AM3362"/>
      <c r="AN3362"/>
      <c r="AO3362"/>
      <c r="AP3362"/>
      <c r="AQ3362"/>
      <c r="AR3362"/>
      <c r="AS3362"/>
      <c r="AT3362"/>
      <c r="AU3362"/>
      <c r="AV3362"/>
      <c r="AW3362"/>
      <c r="AX3362"/>
      <c r="AY3362"/>
      <c r="AZ3362"/>
    </row>
    <row r="3363" spans="1:52" x14ac:dyDescent="0.2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  <c r="AH3363"/>
      <c r="AI3363"/>
      <c r="AJ3363"/>
      <c r="AK3363"/>
      <c r="AL3363"/>
      <c r="AM3363"/>
      <c r="AN3363"/>
      <c r="AO3363"/>
      <c r="AP3363"/>
      <c r="AQ3363"/>
      <c r="AR3363"/>
      <c r="AS3363"/>
      <c r="AT3363"/>
      <c r="AU3363"/>
      <c r="AV3363"/>
      <c r="AW3363"/>
      <c r="AX3363"/>
      <c r="AY3363"/>
      <c r="AZ3363"/>
    </row>
    <row r="3364" spans="1:52" x14ac:dyDescent="0.2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  <c r="AH3364"/>
      <c r="AI3364"/>
      <c r="AJ3364"/>
      <c r="AK3364"/>
      <c r="AL3364"/>
      <c r="AM3364"/>
      <c r="AN3364"/>
      <c r="AO3364"/>
      <c r="AP3364"/>
      <c r="AQ3364"/>
      <c r="AR3364"/>
      <c r="AS3364"/>
      <c r="AT3364"/>
      <c r="AU3364"/>
      <c r="AV3364"/>
      <c r="AW3364"/>
      <c r="AX3364"/>
      <c r="AY3364"/>
      <c r="AZ3364"/>
    </row>
    <row r="3365" spans="1:52" x14ac:dyDescent="0.2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  <c r="AH3365"/>
      <c r="AI3365"/>
      <c r="AJ3365"/>
      <c r="AK3365"/>
      <c r="AL3365"/>
      <c r="AM3365"/>
      <c r="AN3365"/>
      <c r="AO3365"/>
      <c r="AP3365"/>
      <c r="AQ3365"/>
      <c r="AR3365"/>
      <c r="AS3365"/>
      <c r="AT3365"/>
      <c r="AU3365"/>
      <c r="AV3365"/>
      <c r="AW3365"/>
      <c r="AX3365"/>
      <c r="AY3365"/>
      <c r="AZ3365"/>
    </row>
    <row r="3366" spans="1:52" x14ac:dyDescent="0.2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  <c r="AH3366"/>
      <c r="AI3366"/>
      <c r="AJ3366"/>
      <c r="AK3366"/>
      <c r="AL3366"/>
      <c r="AM3366"/>
      <c r="AN3366"/>
      <c r="AO3366"/>
      <c r="AP3366"/>
      <c r="AQ3366"/>
      <c r="AR3366"/>
      <c r="AS3366"/>
      <c r="AT3366"/>
      <c r="AU3366"/>
      <c r="AV3366"/>
      <c r="AW3366"/>
      <c r="AX3366"/>
      <c r="AY3366"/>
      <c r="AZ3366"/>
    </row>
    <row r="3367" spans="1:52" x14ac:dyDescent="0.2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  <c r="AH3367"/>
      <c r="AI3367"/>
      <c r="AJ3367"/>
      <c r="AK3367"/>
      <c r="AL3367"/>
      <c r="AM3367"/>
      <c r="AN3367"/>
      <c r="AO3367"/>
      <c r="AP3367"/>
      <c r="AQ3367"/>
      <c r="AR3367"/>
      <c r="AS3367"/>
      <c r="AT3367"/>
      <c r="AU3367"/>
      <c r="AV3367"/>
      <c r="AW3367"/>
      <c r="AX3367"/>
      <c r="AY3367"/>
      <c r="AZ3367"/>
    </row>
    <row r="3368" spans="1:52" x14ac:dyDescent="0.2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  <c r="AH3368"/>
      <c r="AI3368"/>
      <c r="AJ3368"/>
      <c r="AK3368"/>
      <c r="AL3368"/>
      <c r="AM3368"/>
      <c r="AN3368"/>
      <c r="AO3368"/>
      <c r="AP3368"/>
      <c r="AQ3368"/>
      <c r="AR3368"/>
      <c r="AS3368"/>
      <c r="AT3368"/>
      <c r="AU3368"/>
      <c r="AV3368"/>
      <c r="AW3368"/>
      <c r="AX3368"/>
      <c r="AY3368"/>
      <c r="AZ3368"/>
    </row>
    <row r="3369" spans="1:52" x14ac:dyDescent="0.2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  <c r="AH3369"/>
      <c r="AI3369"/>
      <c r="AJ3369"/>
      <c r="AK3369"/>
      <c r="AL3369"/>
      <c r="AM3369"/>
      <c r="AN3369"/>
      <c r="AO3369"/>
      <c r="AP3369"/>
      <c r="AQ3369"/>
      <c r="AR3369"/>
      <c r="AS3369"/>
      <c r="AT3369"/>
      <c r="AU3369"/>
      <c r="AV3369"/>
      <c r="AW3369"/>
      <c r="AX3369"/>
      <c r="AY3369"/>
      <c r="AZ3369"/>
    </row>
    <row r="3370" spans="1:52" x14ac:dyDescent="0.2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  <c r="AH3370"/>
      <c r="AI3370"/>
      <c r="AJ3370"/>
      <c r="AK3370"/>
      <c r="AL3370"/>
      <c r="AM3370"/>
      <c r="AN3370"/>
      <c r="AO3370"/>
      <c r="AP3370"/>
      <c r="AQ3370"/>
      <c r="AR3370"/>
      <c r="AS3370"/>
      <c r="AT3370"/>
      <c r="AU3370"/>
      <c r="AV3370"/>
      <c r="AW3370"/>
      <c r="AX3370"/>
      <c r="AY3370"/>
      <c r="AZ3370"/>
    </row>
    <row r="3371" spans="1:52" x14ac:dyDescent="0.2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  <c r="AH3371"/>
      <c r="AI3371"/>
      <c r="AJ3371"/>
      <c r="AK3371"/>
      <c r="AL3371"/>
      <c r="AM3371"/>
      <c r="AN3371"/>
      <c r="AO3371"/>
      <c r="AP3371"/>
      <c r="AQ3371"/>
      <c r="AR3371"/>
      <c r="AS3371"/>
      <c r="AT3371"/>
      <c r="AU3371"/>
      <c r="AV3371"/>
      <c r="AW3371"/>
      <c r="AX3371"/>
      <c r="AY3371"/>
      <c r="AZ3371"/>
    </row>
    <row r="3372" spans="1:52" x14ac:dyDescent="0.2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  <c r="AH3372"/>
      <c r="AI3372"/>
      <c r="AJ3372"/>
      <c r="AK3372"/>
      <c r="AL3372"/>
      <c r="AM3372"/>
      <c r="AN3372"/>
      <c r="AO3372"/>
      <c r="AP3372"/>
      <c r="AQ3372"/>
      <c r="AR3372"/>
      <c r="AS3372"/>
      <c r="AT3372"/>
      <c r="AU3372"/>
      <c r="AV3372"/>
      <c r="AW3372"/>
      <c r="AX3372"/>
      <c r="AY3372"/>
      <c r="AZ3372"/>
    </row>
    <row r="3373" spans="1:52" x14ac:dyDescent="0.2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  <c r="AH3373"/>
      <c r="AI3373"/>
      <c r="AJ3373"/>
      <c r="AK3373"/>
      <c r="AL3373"/>
      <c r="AM3373"/>
      <c r="AN3373"/>
      <c r="AO3373"/>
      <c r="AP3373"/>
      <c r="AQ3373"/>
      <c r="AR3373"/>
      <c r="AS3373"/>
      <c r="AT3373"/>
      <c r="AU3373"/>
      <c r="AV3373"/>
      <c r="AW3373"/>
      <c r="AX3373"/>
      <c r="AY3373"/>
      <c r="AZ3373"/>
    </row>
    <row r="3374" spans="1:52" x14ac:dyDescent="0.2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  <c r="AH3374"/>
      <c r="AI3374"/>
      <c r="AJ3374"/>
      <c r="AK3374"/>
      <c r="AL3374"/>
      <c r="AM3374"/>
      <c r="AN3374"/>
      <c r="AO3374"/>
      <c r="AP3374"/>
      <c r="AQ3374"/>
      <c r="AR3374"/>
      <c r="AS3374"/>
      <c r="AT3374"/>
      <c r="AU3374"/>
      <c r="AV3374"/>
      <c r="AW3374"/>
      <c r="AX3374"/>
      <c r="AY3374"/>
      <c r="AZ3374"/>
    </row>
    <row r="3375" spans="1:52" x14ac:dyDescent="0.2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  <c r="AH3375"/>
      <c r="AI3375"/>
      <c r="AJ3375"/>
      <c r="AK3375"/>
      <c r="AL3375"/>
      <c r="AM3375"/>
      <c r="AN3375"/>
      <c r="AO3375"/>
      <c r="AP3375"/>
      <c r="AQ3375"/>
      <c r="AR3375"/>
      <c r="AS3375"/>
      <c r="AT3375"/>
      <c r="AU3375"/>
      <c r="AV3375"/>
      <c r="AW3375"/>
      <c r="AX3375"/>
      <c r="AY3375"/>
      <c r="AZ3375"/>
    </row>
    <row r="3376" spans="1:52" x14ac:dyDescent="0.2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  <c r="AH3376"/>
      <c r="AI3376"/>
      <c r="AJ3376"/>
      <c r="AK3376"/>
      <c r="AL3376"/>
      <c r="AM3376"/>
      <c r="AN3376"/>
      <c r="AO3376"/>
      <c r="AP3376"/>
      <c r="AQ3376"/>
      <c r="AR3376"/>
      <c r="AS3376"/>
      <c r="AT3376"/>
      <c r="AU3376"/>
      <c r="AV3376"/>
      <c r="AW3376"/>
      <c r="AX3376"/>
      <c r="AY3376"/>
      <c r="AZ3376"/>
    </row>
    <row r="3377" spans="1:52" x14ac:dyDescent="0.2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  <c r="AH3377"/>
      <c r="AI3377"/>
      <c r="AJ3377"/>
      <c r="AK3377"/>
      <c r="AL3377"/>
      <c r="AM3377"/>
      <c r="AN3377"/>
      <c r="AO3377"/>
      <c r="AP3377"/>
      <c r="AQ3377"/>
      <c r="AR3377"/>
      <c r="AS3377"/>
      <c r="AT3377"/>
      <c r="AU3377"/>
      <c r="AV3377"/>
      <c r="AW3377"/>
      <c r="AX3377"/>
      <c r="AY3377"/>
      <c r="AZ3377"/>
    </row>
    <row r="3378" spans="1:52" x14ac:dyDescent="0.2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  <c r="AH3378"/>
      <c r="AI3378"/>
      <c r="AJ3378"/>
      <c r="AK3378"/>
      <c r="AL3378"/>
      <c r="AM3378"/>
      <c r="AN3378"/>
      <c r="AO3378"/>
      <c r="AP3378"/>
      <c r="AQ3378"/>
      <c r="AR3378"/>
      <c r="AS3378"/>
      <c r="AT3378"/>
      <c r="AU3378"/>
      <c r="AV3378"/>
      <c r="AW3378"/>
      <c r="AX3378"/>
      <c r="AY3378"/>
      <c r="AZ3378"/>
    </row>
    <row r="3379" spans="1:52" x14ac:dyDescent="0.2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  <c r="AH3379"/>
      <c r="AI3379"/>
      <c r="AJ3379"/>
      <c r="AK3379"/>
      <c r="AL3379"/>
      <c r="AM3379"/>
      <c r="AN3379"/>
      <c r="AO3379"/>
      <c r="AP3379"/>
      <c r="AQ3379"/>
      <c r="AR3379"/>
      <c r="AS3379"/>
      <c r="AT3379"/>
      <c r="AU3379"/>
      <c r="AV3379"/>
      <c r="AW3379"/>
      <c r="AX3379"/>
      <c r="AY3379"/>
      <c r="AZ3379"/>
    </row>
    <row r="3380" spans="1:52" x14ac:dyDescent="0.2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  <c r="AJ3380"/>
      <c r="AK3380"/>
      <c r="AL3380"/>
      <c r="AM3380"/>
      <c r="AN3380"/>
      <c r="AO3380"/>
      <c r="AP3380"/>
      <c r="AQ3380"/>
      <c r="AR3380"/>
      <c r="AS3380"/>
      <c r="AT3380"/>
      <c r="AU3380"/>
      <c r="AV3380"/>
      <c r="AW3380"/>
      <c r="AX3380"/>
      <c r="AY3380"/>
      <c r="AZ3380"/>
    </row>
    <row r="3381" spans="1:52" x14ac:dyDescent="0.2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  <c r="AH3381"/>
      <c r="AI3381"/>
      <c r="AJ3381"/>
      <c r="AK3381"/>
      <c r="AL3381"/>
      <c r="AM3381"/>
      <c r="AN3381"/>
      <c r="AO3381"/>
      <c r="AP3381"/>
      <c r="AQ3381"/>
      <c r="AR3381"/>
      <c r="AS3381"/>
      <c r="AT3381"/>
      <c r="AU3381"/>
      <c r="AV3381"/>
      <c r="AW3381"/>
      <c r="AX3381"/>
      <c r="AY3381"/>
      <c r="AZ3381"/>
    </row>
    <row r="3382" spans="1:52" x14ac:dyDescent="0.2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  <c r="AH3382"/>
      <c r="AI3382"/>
      <c r="AJ3382"/>
      <c r="AK3382"/>
      <c r="AL3382"/>
      <c r="AM3382"/>
      <c r="AN3382"/>
      <c r="AO3382"/>
      <c r="AP3382"/>
      <c r="AQ3382"/>
      <c r="AR3382"/>
      <c r="AS3382"/>
      <c r="AT3382"/>
      <c r="AU3382"/>
      <c r="AV3382"/>
      <c r="AW3382"/>
      <c r="AX3382"/>
      <c r="AY3382"/>
      <c r="AZ3382"/>
    </row>
    <row r="3383" spans="1:52" x14ac:dyDescent="0.2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  <c r="AH3383"/>
      <c r="AI3383"/>
      <c r="AJ3383"/>
      <c r="AK3383"/>
      <c r="AL3383"/>
      <c r="AM3383"/>
      <c r="AN3383"/>
      <c r="AO3383"/>
      <c r="AP3383"/>
      <c r="AQ3383"/>
      <c r="AR3383"/>
      <c r="AS3383"/>
      <c r="AT3383"/>
      <c r="AU3383"/>
      <c r="AV3383"/>
      <c r="AW3383"/>
      <c r="AX3383"/>
      <c r="AY3383"/>
      <c r="AZ3383"/>
    </row>
    <row r="3384" spans="1:52" x14ac:dyDescent="0.2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  <c r="AH3384"/>
      <c r="AI3384"/>
      <c r="AJ3384"/>
      <c r="AK3384"/>
      <c r="AL3384"/>
      <c r="AM3384"/>
      <c r="AN3384"/>
      <c r="AO3384"/>
      <c r="AP3384"/>
      <c r="AQ3384"/>
      <c r="AR3384"/>
      <c r="AS3384"/>
      <c r="AT3384"/>
      <c r="AU3384"/>
      <c r="AV3384"/>
      <c r="AW3384"/>
      <c r="AX3384"/>
      <c r="AY3384"/>
      <c r="AZ3384"/>
    </row>
    <row r="3385" spans="1:52" x14ac:dyDescent="0.2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  <c r="AH3385"/>
      <c r="AI3385"/>
      <c r="AJ3385"/>
      <c r="AK3385"/>
      <c r="AL3385"/>
      <c r="AM3385"/>
      <c r="AN3385"/>
      <c r="AO3385"/>
      <c r="AP3385"/>
      <c r="AQ3385"/>
      <c r="AR3385"/>
      <c r="AS3385"/>
      <c r="AT3385"/>
      <c r="AU3385"/>
      <c r="AV3385"/>
      <c r="AW3385"/>
      <c r="AX3385"/>
      <c r="AY3385"/>
      <c r="AZ3385"/>
    </row>
    <row r="3386" spans="1:52" x14ac:dyDescent="0.2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  <c r="AH3386"/>
      <c r="AI3386"/>
      <c r="AJ3386"/>
      <c r="AK3386"/>
      <c r="AL3386"/>
      <c r="AM3386"/>
      <c r="AN3386"/>
      <c r="AO3386"/>
      <c r="AP3386"/>
      <c r="AQ3386"/>
      <c r="AR3386"/>
      <c r="AS3386"/>
      <c r="AT3386"/>
      <c r="AU3386"/>
      <c r="AV3386"/>
      <c r="AW3386"/>
      <c r="AX3386"/>
      <c r="AY3386"/>
      <c r="AZ3386"/>
    </row>
    <row r="3387" spans="1:52" x14ac:dyDescent="0.2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  <c r="AH3387"/>
      <c r="AI3387"/>
      <c r="AJ3387"/>
      <c r="AK3387"/>
      <c r="AL3387"/>
      <c r="AM3387"/>
      <c r="AN3387"/>
      <c r="AO3387"/>
      <c r="AP3387"/>
      <c r="AQ3387"/>
      <c r="AR3387"/>
      <c r="AS3387"/>
      <c r="AT3387"/>
      <c r="AU3387"/>
      <c r="AV3387"/>
      <c r="AW3387"/>
      <c r="AX3387"/>
      <c r="AY3387"/>
      <c r="AZ3387"/>
    </row>
    <row r="3388" spans="1:52" x14ac:dyDescent="0.2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  <c r="AH3388"/>
      <c r="AI3388"/>
      <c r="AJ3388"/>
      <c r="AK3388"/>
      <c r="AL3388"/>
      <c r="AM3388"/>
      <c r="AN3388"/>
      <c r="AO3388"/>
      <c r="AP3388"/>
      <c r="AQ3388"/>
      <c r="AR3388"/>
      <c r="AS3388"/>
      <c r="AT3388"/>
      <c r="AU3388"/>
      <c r="AV3388"/>
      <c r="AW3388"/>
      <c r="AX3388"/>
      <c r="AY3388"/>
      <c r="AZ3388"/>
    </row>
    <row r="3389" spans="1:52" x14ac:dyDescent="0.2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  <c r="AH3389"/>
      <c r="AI3389"/>
      <c r="AJ3389"/>
      <c r="AK3389"/>
      <c r="AL3389"/>
      <c r="AM3389"/>
      <c r="AN3389"/>
      <c r="AO3389"/>
      <c r="AP3389"/>
      <c r="AQ3389"/>
      <c r="AR3389"/>
      <c r="AS3389"/>
      <c r="AT3389"/>
      <c r="AU3389"/>
      <c r="AV3389"/>
      <c r="AW3389"/>
      <c r="AX3389"/>
      <c r="AY3389"/>
      <c r="AZ3389"/>
    </row>
    <row r="3390" spans="1:52" x14ac:dyDescent="0.2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  <c r="AH3390"/>
      <c r="AI3390"/>
      <c r="AJ3390"/>
      <c r="AK3390"/>
      <c r="AL3390"/>
      <c r="AM3390"/>
      <c r="AN3390"/>
      <c r="AO3390"/>
      <c r="AP3390"/>
      <c r="AQ3390"/>
      <c r="AR3390"/>
      <c r="AS3390"/>
      <c r="AT3390"/>
      <c r="AU3390"/>
      <c r="AV3390"/>
      <c r="AW3390"/>
      <c r="AX3390"/>
      <c r="AY3390"/>
      <c r="AZ3390"/>
    </row>
    <row r="3391" spans="1:52" x14ac:dyDescent="0.2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  <c r="AH3391"/>
      <c r="AI3391"/>
      <c r="AJ3391"/>
      <c r="AK3391"/>
      <c r="AL3391"/>
      <c r="AM3391"/>
      <c r="AN3391"/>
      <c r="AO3391"/>
      <c r="AP3391"/>
      <c r="AQ3391"/>
      <c r="AR3391"/>
      <c r="AS3391"/>
      <c r="AT3391"/>
      <c r="AU3391"/>
      <c r="AV3391"/>
      <c r="AW3391"/>
      <c r="AX3391"/>
      <c r="AY3391"/>
      <c r="AZ3391"/>
    </row>
    <row r="3392" spans="1:52" x14ac:dyDescent="0.2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  <c r="AH3392"/>
      <c r="AI3392"/>
      <c r="AJ3392"/>
      <c r="AK3392"/>
      <c r="AL3392"/>
      <c r="AM3392"/>
      <c r="AN3392"/>
      <c r="AO3392"/>
      <c r="AP3392"/>
      <c r="AQ3392"/>
      <c r="AR3392"/>
      <c r="AS3392"/>
      <c r="AT3392"/>
      <c r="AU3392"/>
      <c r="AV3392"/>
      <c r="AW3392"/>
      <c r="AX3392"/>
      <c r="AY3392"/>
      <c r="AZ3392"/>
    </row>
    <row r="3393" spans="1:52" x14ac:dyDescent="0.2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  <c r="AH3393"/>
      <c r="AI3393"/>
      <c r="AJ3393"/>
      <c r="AK3393"/>
      <c r="AL3393"/>
      <c r="AM3393"/>
      <c r="AN3393"/>
      <c r="AO3393"/>
      <c r="AP3393"/>
      <c r="AQ3393"/>
      <c r="AR3393"/>
      <c r="AS3393"/>
      <c r="AT3393"/>
      <c r="AU3393"/>
      <c r="AV3393"/>
      <c r="AW3393"/>
      <c r="AX3393"/>
      <c r="AY3393"/>
      <c r="AZ3393"/>
    </row>
    <row r="3394" spans="1:52" x14ac:dyDescent="0.2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  <c r="AH3394"/>
      <c r="AI3394"/>
      <c r="AJ3394"/>
      <c r="AK3394"/>
      <c r="AL3394"/>
      <c r="AM3394"/>
      <c r="AN3394"/>
      <c r="AO3394"/>
      <c r="AP3394"/>
      <c r="AQ3394"/>
      <c r="AR3394"/>
      <c r="AS3394"/>
      <c r="AT3394"/>
      <c r="AU3394"/>
      <c r="AV3394"/>
      <c r="AW3394"/>
      <c r="AX3394"/>
      <c r="AY3394"/>
      <c r="AZ3394"/>
    </row>
    <row r="3395" spans="1:52" x14ac:dyDescent="0.2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  <c r="AH3395"/>
      <c r="AI3395"/>
      <c r="AJ3395"/>
      <c r="AK3395"/>
      <c r="AL3395"/>
      <c r="AM3395"/>
      <c r="AN3395"/>
      <c r="AO3395"/>
      <c r="AP3395"/>
      <c r="AQ3395"/>
      <c r="AR3395"/>
      <c r="AS3395"/>
      <c r="AT3395"/>
      <c r="AU3395"/>
      <c r="AV3395"/>
      <c r="AW3395"/>
      <c r="AX3395"/>
      <c r="AY3395"/>
      <c r="AZ3395"/>
    </row>
    <row r="3396" spans="1:52" x14ac:dyDescent="0.2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  <c r="AH3396"/>
      <c r="AI3396"/>
      <c r="AJ3396"/>
      <c r="AK3396"/>
      <c r="AL3396"/>
      <c r="AM3396"/>
      <c r="AN3396"/>
      <c r="AO3396"/>
      <c r="AP3396"/>
      <c r="AQ3396"/>
      <c r="AR3396"/>
      <c r="AS3396"/>
      <c r="AT3396"/>
      <c r="AU3396"/>
      <c r="AV3396"/>
      <c r="AW3396"/>
      <c r="AX3396"/>
      <c r="AY3396"/>
      <c r="AZ3396"/>
    </row>
    <row r="3397" spans="1:52" x14ac:dyDescent="0.2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  <c r="AH3397"/>
      <c r="AI3397"/>
      <c r="AJ3397"/>
      <c r="AK3397"/>
      <c r="AL3397"/>
      <c r="AM3397"/>
      <c r="AN3397"/>
      <c r="AO3397"/>
      <c r="AP3397"/>
      <c r="AQ3397"/>
      <c r="AR3397"/>
      <c r="AS3397"/>
      <c r="AT3397"/>
      <c r="AU3397"/>
      <c r="AV3397"/>
      <c r="AW3397"/>
      <c r="AX3397"/>
      <c r="AY3397"/>
      <c r="AZ3397"/>
    </row>
    <row r="3398" spans="1:52" x14ac:dyDescent="0.2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  <c r="AH3398"/>
      <c r="AI3398"/>
      <c r="AJ3398"/>
      <c r="AK3398"/>
      <c r="AL3398"/>
      <c r="AM3398"/>
      <c r="AN3398"/>
      <c r="AO3398"/>
      <c r="AP3398"/>
      <c r="AQ3398"/>
      <c r="AR3398"/>
      <c r="AS3398"/>
      <c r="AT3398"/>
      <c r="AU3398"/>
      <c r="AV3398"/>
      <c r="AW3398"/>
      <c r="AX3398"/>
      <c r="AY3398"/>
      <c r="AZ3398"/>
    </row>
    <row r="3399" spans="1:52" x14ac:dyDescent="0.2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  <c r="AH3399"/>
      <c r="AI3399"/>
      <c r="AJ3399"/>
      <c r="AK3399"/>
      <c r="AL3399"/>
      <c r="AM3399"/>
      <c r="AN3399"/>
      <c r="AO3399"/>
      <c r="AP3399"/>
      <c r="AQ3399"/>
      <c r="AR3399"/>
      <c r="AS3399"/>
      <c r="AT3399"/>
      <c r="AU3399"/>
      <c r="AV3399"/>
      <c r="AW3399"/>
      <c r="AX3399"/>
      <c r="AY3399"/>
      <c r="AZ3399"/>
    </row>
    <row r="3400" spans="1:52" x14ac:dyDescent="0.2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  <c r="AH3400"/>
      <c r="AI3400"/>
      <c r="AJ3400"/>
      <c r="AK3400"/>
      <c r="AL3400"/>
      <c r="AM3400"/>
      <c r="AN3400"/>
      <c r="AO3400"/>
      <c r="AP3400"/>
      <c r="AQ3400"/>
      <c r="AR3400"/>
      <c r="AS3400"/>
      <c r="AT3400"/>
      <c r="AU3400"/>
      <c r="AV3400"/>
      <c r="AW3400"/>
      <c r="AX3400"/>
      <c r="AY3400"/>
      <c r="AZ3400"/>
    </row>
    <row r="3401" spans="1:52" x14ac:dyDescent="0.2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  <c r="AH3401"/>
      <c r="AI3401"/>
      <c r="AJ3401"/>
      <c r="AK3401"/>
      <c r="AL3401"/>
      <c r="AM3401"/>
      <c r="AN3401"/>
      <c r="AO3401"/>
      <c r="AP3401"/>
      <c r="AQ3401"/>
      <c r="AR3401"/>
      <c r="AS3401"/>
      <c r="AT3401"/>
      <c r="AU3401"/>
      <c r="AV3401"/>
      <c r="AW3401"/>
      <c r="AX3401"/>
      <c r="AY3401"/>
      <c r="AZ3401"/>
    </row>
    <row r="3402" spans="1:52" x14ac:dyDescent="0.2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  <c r="AH3402"/>
      <c r="AI3402"/>
      <c r="AJ3402"/>
      <c r="AK3402"/>
      <c r="AL3402"/>
      <c r="AM3402"/>
      <c r="AN3402"/>
      <c r="AO3402"/>
      <c r="AP3402"/>
      <c r="AQ3402"/>
      <c r="AR3402"/>
      <c r="AS3402"/>
      <c r="AT3402"/>
      <c r="AU3402"/>
      <c r="AV3402"/>
      <c r="AW3402"/>
      <c r="AX3402"/>
      <c r="AY3402"/>
      <c r="AZ3402"/>
    </row>
    <row r="3403" spans="1:52" x14ac:dyDescent="0.2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  <c r="AH3403"/>
      <c r="AI3403"/>
      <c r="AJ3403"/>
      <c r="AK3403"/>
      <c r="AL3403"/>
      <c r="AM3403"/>
      <c r="AN3403"/>
      <c r="AO3403"/>
      <c r="AP3403"/>
      <c r="AQ3403"/>
      <c r="AR3403"/>
      <c r="AS3403"/>
      <c r="AT3403"/>
      <c r="AU3403"/>
      <c r="AV3403"/>
      <c r="AW3403"/>
      <c r="AX3403"/>
      <c r="AY3403"/>
      <c r="AZ3403"/>
    </row>
    <row r="3404" spans="1:52" x14ac:dyDescent="0.2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  <c r="AH3404"/>
      <c r="AI3404"/>
      <c r="AJ3404"/>
      <c r="AK3404"/>
      <c r="AL3404"/>
      <c r="AM3404"/>
      <c r="AN3404"/>
      <c r="AO3404"/>
      <c r="AP3404"/>
      <c r="AQ3404"/>
      <c r="AR3404"/>
      <c r="AS3404"/>
      <c r="AT3404"/>
      <c r="AU3404"/>
      <c r="AV3404"/>
      <c r="AW3404"/>
      <c r="AX3404"/>
      <c r="AY3404"/>
      <c r="AZ3404"/>
    </row>
    <row r="3405" spans="1:52" x14ac:dyDescent="0.2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  <c r="AH3405"/>
      <c r="AI3405"/>
      <c r="AJ3405"/>
      <c r="AK3405"/>
      <c r="AL3405"/>
      <c r="AM3405"/>
      <c r="AN3405"/>
      <c r="AO3405"/>
      <c r="AP3405"/>
      <c r="AQ3405"/>
      <c r="AR3405"/>
      <c r="AS3405"/>
      <c r="AT3405"/>
      <c r="AU3405"/>
      <c r="AV3405"/>
      <c r="AW3405"/>
      <c r="AX3405"/>
      <c r="AY3405"/>
      <c r="AZ3405"/>
    </row>
    <row r="3406" spans="1:52" x14ac:dyDescent="0.2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  <c r="AH3406"/>
      <c r="AI3406"/>
      <c r="AJ3406"/>
      <c r="AK3406"/>
      <c r="AL3406"/>
      <c r="AM3406"/>
      <c r="AN3406"/>
      <c r="AO3406"/>
      <c r="AP3406"/>
      <c r="AQ3406"/>
      <c r="AR3406"/>
      <c r="AS3406"/>
      <c r="AT3406"/>
      <c r="AU3406"/>
      <c r="AV3406"/>
      <c r="AW3406"/>
      <c r="AX3406"/>
      <c r="AY3406"/>
      <c r="AZ3406"/>
    </row>
    <row r="3407" spans="1:52" x14ac:dyDescent="0.2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  <c r="AH3407"/>
      <c r="AI3407"/>
      <c r="AJ3407"/>
      <c r="AK3407"/>
      <c r="AL3407"/>
      <c r="AM3407"/>
      <c r="AN3407"/>
      <c r="AO3407"/>
      <c r="AP3407"/>
      <c r="AQ3407"/>
      <c r="AR3407"/>
      <c r="AS3407"/>
      <c r="AT3407"/>
      <c r="AU3407"/>
      <c r="AV3407"/>
      <c r="AW3407"/>
      <c r="AX3407"/>
      <c r="AY3407"/>
      <c r="AZ3407"/>
    </row>
    <row r="3408" spans="1:52" x14ac:dyDescent="0.2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  <c r="AH3408"/>
      <c r="AI3408"/>
      <c r="AJ3408"/>
      <c r="AK3408"/>
      <c r="AL3408"/>
      <c r="AM3408"/>
      <c r="AN3408"/>
      <c r="AO3408"/>
      <c r="AP3408"/>
      <c r="AQ3408"/>
      <c r="AR3408"/>
      <c r="AS3408"/>
      <c r="AT3408"/>
      <c r="AU3408"/>
      <c r="AV3408"/>
      <c r="AW3408"/>
      <c r="AX3408"/>
      <c r="AY3408"/>
      <c r="AZ3408"/>
    </row>
    <row r="3409" spans="1:52" x14ac:dyDescent="0.2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  <c r="AH3409"/>
      <c r="AI3409"/>
      <c r="AJ3409"/>
      <c r="AK3409"/>
      <c r="AL3409"/>
      <c r="AM3409"/>
      <c r="AN3409"/>
      <c r="AO3409"/>
      <c r="AP3409"/>
      <c r="AQ3409"/>
      <c r="AR3409"/>
      <c r="AS3409"/>
      <c r="AT3409"/>
      <c r="AU3409"/>
      <c r="AV3409"/>
      <c r="AW3409"/>
      <c r="AX3409"/>
      <c r="AY3409"/>
      <c r="AZ3409"/>
    </row>
    <row r="3410" spans="1:52" x14ac:dyDescent="0.2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  <c r="AH3410"/>
      <c r="AI3410"/>
      <c r="AJ3410"/>
      <c r="AK3410"/>
      <c r="AL3410"/>
      <c r="AM3410"/>
      <c r="AN3410"/>
      <c r="AO3410"/>
      <c r="AP3410"/>
      <c r="AQ3410"/>
      <c r="AR3410"/>
      <c r="AS3410"/>
      <c r="AT3410"/>
      <c r="AU3410"/>
      <c r="AV3410"/>
      <c r="AW3410"/>
      <c r="AX3410"/>
      <c r="AY3410"/>
      <c r="AZ3410"/>
    </row>
    <row r="3411" spans="1:52" x14ac:dyDescent="0.2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  <c r="AH3411"/>
      <c r="AI3411"/>
      <c r="AJ3411"/>
      <c r="AK3411"/>
      <c r="AL3411"/>
      <c r="AM3411"/>
      <c r="AN3411"/>
      <c r="AO3411"/>
      <c r="AP3411"/>
      <c r="AQ3411"/>
      <c r="AR3411"/>
      <c r="AS3411"/>
      <c r="AT3411"/>
      <c r="AU3411"/>
      <c r="AV3411"/>
      <c r="AW3411"/>
      <c r="AX3411"/>
      <c r="AY3411"/>
      <c r="AZ3411"/>
    </row>
    <row r="3412" spans="1:52" x14ac:dyDescent="0.2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  <c r="AH3412"/>
      <c r="AI3412"/>
      <c r="AJ3412"/>
      <c r="AK3412"/>
      <c r="AL3412"/>
      <c r="AM3412"/>
      <c r="AN3412"/>
      <c r="AO3412"/>
      <c r="AP3412"/>
      <c r="AQ3412"/>
      <c r="AR3412"/>
      <c r="AS3412"/>
      <c r="AT3412"/>
      <c r="AU3412"/>
      <c r="AV3412"/>
      <c r="AW3412"/>
      <c r="AX3412"/>
      <c r="AY3412"/>
      <c r="AZ3412"/>
    </row>
    <row r="3413" spans="1:52" x14ac:dyDescent="0.2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  <c r="AH3413"/>
      <c r="AI3413"/>
      <c r="AJ3413"/>
      <c r="AK3413"/>
      <c r="AL3413"/>
      <c r="AM3413"/>
      <c r="AN3413"/>
      <c r="AO3413"/>
      <c r="AP3413"/>
      <c r="AQ3413"/>
      <c r="AR3413"/>
      <c r="AS3413"/>
      <c r="AT3413"/>
      <c r="AU3413"/>
      <c r="AV3413"/>
      <c r="AW3413"/>
      <c r="AX3413"/>
      <c r="AY3413"/>
      <c r="AZ3413"/>
    </row>
    <row r="3414" spans="1:52" x14ac:dyDescent="0.2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  <c r="AH3414"/>
      <c r="AI3414"/>
      <c r="AJ3414"/>
      <c r="AK3414"/>
      <c r="AL3414"/>
      <c r="AM3414"/>
      <c r="AN3414"/>
      <c r="AO3414"/>
      <c r="AP3414"/>
      <c r="AQ3414"/>
      <c r="AR3414"/>
      <c r="AS3414"/>
      <c r="AT3414"/>
      <c r="AU3414"/>
      <c r="AV3414"/>
      <c r="AW3414"/>
      <c r="AX3414"/>
      <c r="AY3414"/>
      <c r="AZ3414"/>
    </row>
    <row r="3415" spans="1:52" x14ac:dyDescent="0.2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  <c r="AH3415"/>
      <c r="AI3415"/>
      <c r="AJ3415"/>
      <c r="AK3415"/>
      <c r="AL3415"/>
      <c r="AM3415"/>
      <c r="AN3415"/>
      <c r="AO3415"/>
      <c r="AP3415"/>
      <c r="AQ3415"/>
      <c r="AR3415"/>
      <c r="AS3415"/>
      <c r="AT3415"/>
      <c r="AU3415"/>
      <c r="AV3415"/>
      <c r="AW3415"/>
      <c r="AX3415"/>
      <c r="AY3415"/>
      <c r="AZ3415"/>
    </row>
    <row r="3416" spans="1:52" x14ac:dyDescent="0.2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  <c r="AH3416"/>
      <c r="AI3416"/>
      <c r="AJ3416"/>
      <c r="AK3416"/>
      <c r="AL3416"/>
      <c r="AM3416"/>
      <c r="AN3416"/>
      <c r="AO3416"/>
      <c r="AP3416"/>
      <c r="AQ3416"/>
      <c r="AR3416"/>
      <c r="AS3416"/>
      <c r="AT3416"/>
      <c r="AU3416"/>
      <c r="AV3416"/>
      <c r="AW3416"/>
      <c r="AX3416"/>
      <c r="AY3416"/>
      <c r="AZ3416"/>
    </row>
    <row r="3417" spans="1:52" x14ac:dyDescent="0.2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  <c r="AH3417"/>
      <c r="AI3417"/>
      <c r="AJ3417"/>
      <c r="AK3417"/>
      <c r="AL3417"/>
      <c r="AM3417"/>
      <c r="AN3417"/>
      <c r="AO3417"/>
      <c r="AP3417"/>
      <c r="AQ3417"/>
      <c r="AR3417"/>
      <c r="AS3417"/>
      <c r="AT3417"/>
      <c r="AU3417"/>
      <c r="AV3417"/>
      <c r="AW3417"/>
      <c r="AX3417"/>
      <c r="AY3417"/>
      <c r="AZ3417"/>
    </row>
    <row r="3418" spans="1:52" x14ac:dyDescent="0.2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  <c r="AH3418"/>
      <c r="AI3418"/>
      <c r="AJ3418"/>
      <c r="AK3418"/>
      <c r="AL3418"/>
      <c r="AM3418"/>
      <c r="AN3418"/>
      <c r="AO3418"/>
      <c r="AP3418"/>
      <c r="AQ3418"/>
      <c r="AR3418"/>
      <c r="AS3418"/>
      <c r="AT3418"/>
      <c r="AU3418"/>
      <c r="AV3418"/>
      <c r="AW3418"/>
      <c r="AX3418"/>
      <c r="AY3418"/>
      <c r="AZ3418"/>
    </row>
    <row r="3419" spans="1:52" x14ac:dyDescent="0.2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  <c r="AH3419"/>
      <c r="AI3419"/>
      <c r="AJ3419"/>
      <c r="AK3419"/>
      <c r="AL3419"/>
      <c r="AM3419"/>
      <c r="AN3419"/>
      <c r="AO3419"/>
      <c r="AP3419"/>
      <c r="AQ3419"/>
      <c r="AR3419"/>
      <c r="AS3419"/>
      <c r="AT3419"/>
      <c r="AU3419"/>
      <c r="AV3419"/>
      <c r="AW3419"/>
      <c r="AX3419"/>
      <c r="AY3419"/>
      <c r="AZ3419"/>
    </row>
    <row r="3420" spans="1:52" x14ac:dyDescent="0.2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  <c r="AJ3420"/>
      <c r="AK3420"/>
      <c r="AL3420"/>
      <c r="AM3420"/>
      <c r="AN3420"/>
      <c r="AO3420"/>
      <c r="AP3420"/>
      <c r="AQ3420"/>
      <c r="AR3420"/>
      <c r="AS3420"/>
      <c r="AT3420"/>
      <c r="AU3420"/>
      <c r="AV3420"/>
      <c r="AW3420"/>
      <c r="AX3420"/>
      <c r="AY3420"/>
      <c r="AZ3420"/>
    </row>
    <row r="3421" spans="1:52" x14ac:dyDescent="0.2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  <c r="AH3421"/>
      <c r="AI3421"/>
      <c r="AJ3421"/>
      <c r="AK3421"/>
      <c r="AL3421"/>
      <c r="AM3421"/>
      <c r="AN3421"/>
      <c r="AO3421"/>
      <c r="AP3421"/>
      <c r="AQ3421"/>
      <c r="AR3421"/>
      <c r="AS3421"/>
      <c r="AT3421"/>
      <c r="AU3421"/>
      <c r="AV3421"/>
      <c r="AW3421"/>
      <c r="AX3421"/>
      <c r="AY3421"/>
      <c r="AZ3421"/>
    </row>
    <row r="3422" spans="1:52" x14ac:dyDescent="0.2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  <c r="AH3422"/>
      <c r="AI3422"/>
      <c r="AJ3422"/>
      <c r="AK3422"/>
      <c r="AL3422"/>
      <c r="AM3422"/>
      <c r="AN3422"/>
      <c r="AO3422"/>
      <c r="AP3422"/>
      <c r="AQ3422"/>
      <c r="AR3422"/>
      <c r="AS3422"/>
      <c r="AT3422"/>
      <c r="AU3422"/>
      <c r="AV3422"/>
      <c r="AW3422"/>
      <c r="AX3422"/>
      <c r="AY3422"/>
      <c r="AZ3422"/>
    </row>
    <row r="3423" spans="1:52" x14ac:dyDescent="0.2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  <c r="AJ3423"/>
      <c r="AK3423"/>
      <c r="AL3423"/>
      <c r="AM3423"/>
      <c r="AN3423"/>
      <c r="AO3423"/>
      <c r="AP3423"/>
      <c r="AQ3423"/>
      <c r="AR3423"/>
      <c r="AS3423"/>
      <c r="AT3423"/>
      <c r="AU3423"/>
      <c r="AV3423"/>
      <c r="AW3423"/>
      <c r="AX3423"/>
      <c r="AY3423"/>
      <c r="AZ3423"/>
    </row>
    <row r="3424" spans="1:52" x14ac:dyDescent="0.2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  <c r="AJ3424"/>
      <c r="AK3424"/>
      <c r="AL3424"/>
      <c r="AM3424"/>
      <c r="AN3424"/>
      <c r="AO3424"/>
      <c r="AP3424"/>
      <c r="AQ3424"/>
      <c r="AR3424"/>
      <c r="AS3424"/>
      <c r="AT3424"/>
      <c r="AU3424"/>
      <c r="AV3424"/>
      <c r="AW3424"/>
      <c r="AX3424"/>
      <c r="AY3424"/>
      <c r="AZ3424"/>
    </row>
    <row r="3425" spans="1:52" x14ac:dyDescent="0.2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  <c r="AH3425"/>
      <c r="AI3425"/>
      <c r="AJ3425"/>
      <c r="AK3425"/>
      <c r="AL3425"/>
      <c r="AM3425"/>
      <c r="AN3425"/>
      <c r="AO3425"/>
      <c r="AP3425"/>
      <c r="AQ3425"/>
      <c r="AR3425"/>
      <c r="AS3425"/>
      <c r="AT3425"/>
      <c r="AU3425"/>
      <c r="AV3425"/>
      <c r="AW3425"/>
      <c r="AX3425"/>
      <c r="AY3425"/>
      <c r="AZ3425"/>
    </row>
    <row r="3426" spans="1:52" x14ac:dyDescent="0.2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  <c r="AH3426"/>
      <c r="AI3426"/>
      <c r="AJ3426"/>
      <c r="AK3426"/>
      <c r="AL3426"/>
      <c r="AM3426"/>
      <c r="AN3426"/>
      <c r="AO3426"/>
      <c r="AP3426"/>
      <c r="AQ3426"/>
      <c r="AR3426"/>
      <c r="AS3426"/>
      <c r="AT3426"/>
      <c r="AU3426"/>
      <c r="AV3426"/>
      <c r="AW3426"/>
      <c r="AX3426"/>
      <c r="AY3426"/>
      <c r="AZ3426"/>
    </row>
    <row r="3427" spans="1:52" x14ac:dyDescent="0.2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  <c r="AH3427"/>
      <c r="AI3427"/>
      <c r="AJ3427"/>
      <c r="AK3427"/>
      <c r="AL3427"/>
      <c r="AM3427"/>
      <c r="AN3427"/>
      <c r="AO3427"/>
      <c r="AP3427"/>
      <c r="AQ3427"/>
      <c r="AR3427"/>
      <c r="AS3427"/>
      <c r="AT3427"/>
      <c r="AU3427"/>
      <c r="AV3427"/>
      <c r="AW3427"/>
      <c r="AX3427"/>
      <c r="AY3427"/>
      <c r="AZ3427"/>
    </row>
    <row r="3428" spans="1:52" x14ac:dyDescent="0.2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  <c r="AH3428"/>
      <c r="AI3428"/>
      <c r="AJ3428"/>
      <c r="AK3428"/>
      <c r="AL3428"/>
      <c r="AM3428"/>
      <c r="AN3428"/>
      <c r="AO3428"/>
      <c r="AP3428"/>
      <c r="AQ3428"/>
      <c r="AR3428"/>
      <c r="AS3428"/>
      <c r="AT3428"/>
      <c r="AU3428"/>
      <c r="AV3428"/>
      <c r="AW3428"/>
      <c r="AX3428"/>
      <c r="AY3428"/>
      <c r="AZ3428"/>
    </row>
    <row r="3429" spans="1:52" x14ac:dyDescent="0.2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  <c r="AJ3429"/>
      <c r="AK3429"/>
      <c r="AL3429"/>
      <c r="AM3429"/>
      <c r="AN3429"/>
      <c r="AO3429"/>
      <c r="AP3429"/>
      <c r="AQ3429"/>
      <c r="AR3429"/>
      <c r="AS3429"/>
      <c r="AT3429"/>
      <c r="AU3429"/>
      <c r="AV3429"/>
      <c r="AW3429"/>
      <c r="AX3429"/>
      <c r="AY3429"/>
      <c r="AZ3429"/>
    </row>
    <row r="3430" spans="1:52" x14ac:dyDescent="0.2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  <c r="AH3430"/>
      <c r="AI3430"/>
      <c r="AJ3430"/>
      <c r="AK3430"/>
      <c r="AL3430"/>
      <c r="AM3430"/>
      <c r="AN3430"/>
      <c r="AO3430"/>
      <c r="AP3430"/>
      <c r="AQ3430"/>
      <c r="AR3430"/>
      <c r="AS3430"/>
      <c r="AT3430"/>
      <c r="AU3430"/>
      <c r="AV3430"/>
      <c r="AW3430"/>
      <c r="AX3430"/>
      <c r="AY3430"/>
      <c r="AZ3430"/>
    </row>
    <row r="3431" spans="1:52" x14ac:dyDescent="0.2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  <c r="AH3431"/>
      <c r="AI3431"/>
      <c r="AJ3431"/>
      <c r="AK3431"/>
      <c r="AL3431"/>
      <c r="AM3431"/>
      <c r="AN3431"/>
      <c r="AO3431"/>
      <c r="AP3431"/>
      <c r="AQ3431"/>
      <c r="AR3431"/>
      <c r="AS3431"/>
      <c r="AT3431"/>
      <c r="AU3431"/>
      <c r="AV3431"/>
      <c r="AW3431"/>
      <c r="AX3431"/>
      <c r="AY3431"/>
      <c r="AZ3431"/>
    </row>
    <row r="3432" spans="1:52" x14ac:dyDescent="0.2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  <c r="AH3432"/>
      <c r="AI3432"/>
      <c r="AJ3432"/>
      <c r="AK3432"/>
      <c r="AL3432"/>
      <c r="AM3432"/>
      <c r="AN3432"/>
      <c r="AO3432"/>
      <c r="AP3432"/>
      <c r="AQ3432"/>
      <c r="AR3432"/>
      <c r="AS3432"/>
      <c r="AT3432"/>
      <c r="AU3432"/>
      <c r="AV3432"/>
      <c r="AW3432"/>
      <c r="AX3432"/>
      <c r="AY3432"/>
      <c r="AZ3432"/>
    </row>
    <row r="3433" spans="1:52" x14ac:dyDescent="0.2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  <c r="AH3433"/>
      <c r="AI3433"/>
      <c r="AJ3433"/>
      <c r="AK3433"/>
      <c r="AL3433"/>
      <c r="AM3433"/>
      <c r="AN3433"/>
      <c r="AO3433"/>
      <c r="AP3433"/>
      <c r="AQ3433"/>
      <c r="AR3433"/>
      <c r="AS3433"/>
      <c r="AT3433"/>
      <c r="AU3433"/>
      <c r="AV3433"/>
      <c r="AW3433"/>
      <c r="AX3433"/>
      <c r="AY3433"/>
      <c r="AZ3433"/>
    </row>
    <row r="3434" spans="1:52" x14ac:dyDescent="0.2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  <c r="AH3434"/>
      <c r="AI3434"/>
      <c r="AJ3434"/>
      <c r="AK3434"/>
      <c r="AL3434"/>
      <c r="AM3434"/>
      <c r="AN3434"/>
      <c r="AO3434"/>
      <c r="AP3434"/>
      <c r="AQ3434"/>
      <c r="AR3434"/>
      <c r="AS3434"/>
      <c r="AT3434"/>
      <c r="AU3434"/>
      <c r="AV3434"/>
      <c r="AW3434"/>
      <c r="AX3434"/>
      <c r="AY3434"/>
      <c r="AZ3434"/>
    </row>
    <row r="3435" spans="1:52" x14ac:dyDescent="0.2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  <c r="AH3435"/>
      <c r="AI3435"/>
      <c r="AJ3435"/>
      <c r="AK3435"/>
      <c r="AL3435"/>
      <c r="AM3435"/>
      <c r="AN3435"/>
      <c r="AO3435"/>
      <c r="AP3435"/>
      <c r="AQ3435"/>
      <c r="AR3435"/>
      <c r="AS3435"/>
      <c r="AT3435"/>
      <c r="AU3435"/>
      <c r="AV3435"/>
      <c r="AW3435"/>
      <c r="AX3435"/>
      <c r="AY3435"/>
      <c r="AZ3435"/>
    </row>
    <row r="3436" spans="1:52" x14ac:dyDescent="0.2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  <c r="AH3436"/>
      <c r="AI3436"/>
      <c r="AJ3436"/>
      <c r="AK3436"/>
      <c r="AL3436"/>
      <c r="AM3436"/>
      <c r="AN3436"/>
      <c r="AO3436"/>
      <c r="AP3436"/>
      <c r="AQ3436"/>
      <c r="AR3436"/>
      <c r="AS3436"/>
      <c r="AT3436"/>
      <c r="AU3436"/>
      <c r="AV3436"/>
      <c r="AW3436"/>
      <c r="AX3436"/>
      <c r="AY3436"/>
      <c r="AZ3436"/>
    </row>
    <row r="3437" spans="1:52" x14ac:dyDescent="0.2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  <c r="AH3437"/>
      <c r="AI3437"/>
      <c r="AJ3437"/>
      <c r="AK3437"/>
      <c r="AL3437"/>
      <c r="AM3437"/>
      <c r="AN3437"/>
      <c r="AO3437"/>
      <c r="AP3437"/>
      <c r="AQ3437"/>
      <c r="AR3437"/>
      <c r="AS3437"/>
      <c r="AT3437"/>
      <c r="AU3437"/>
      <c r="AV3437"/>
      <c r="AW3437"/>
      <c r="AX3437"/>
      <c r="AY3437"/>
      <c r="AZ3437"/>
    </row>
    <row r="3438" spans="1:52" x14ac:dyDescent="0.2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  <c r="AH3438"/>
      <c r="AI3438"/>
      <c r="AJ3438"/>
      <c r="AK3438"/>
      <c r="AL3438"/>
      <c r="AM3438"/>
      <c r="AN3438"/>
      <c r="AO3438"/>
      <c r="AP3438"/>
      <c r="AQ3438"/>
      <c r="AR3438"/>
      <c r="AS3438"/>
      <c r="AT3438"/>
      <c r="AU3438"/>
      <c r="AV3438"/>
      <c r="AW3438"/>
      <c r="AX3438"/>
      <c r="AY3438"/>
      <c r="AZ3438"/>
    </row>
    <row r="3439" spans="1:52" x14ac:dyDescent="0.2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  <c r="AH3439"/>
      <c r="AI3439"/>
      <c r="AJ3439"/>
      <c r="AK3439"/>
      <c r="AL3439"/>
      <c r="AM3439"/>
      <c r="AN3439"/>
      <c r="AO3439"/>
      <c r="AP3439"/>
      <c r="AQ3439"/>
      <c r="AR3439"/>
      <c r="AS3439"/>
      <c r="AT3439"/>
      <c r="AU3439"/>
      <c r="AV3439"/>
      <c r="AW3439"/>
      <c r="AX3439"/>
      <c r="AY3439"/>
      <c r="AZ3439"/>
    </row>
    <row r="3440" spans="1:52" x14ac:dyDescent="0.2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  <c r="AH3440"/>
      <c r="AI3440"/>
      <c r="AJ3440"/>
      <c r="AK3440"/>
      <c r="AL3440"/>
      <c r="AM3440"/>
      <c r="AN3440"/>
      <c r="AO3440"/>
      <c r="AP3440"/>
      <c r="AQ3440"/>
      <c r="AR3440"/>
      <c r="AS3440"/>
      <c r="AT3440"/>
      <c r="AU3440"/>
      <c r="AV3440"/>
      <c r="AW3440"/>
      <c r="AX3440"/>
      <c r="AY3440"/>
      <c r="AZ3440"/>
    </row>
    <row r="3441" spans="1:52" x14ac:dyDescent="0.2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  <c r="AH3441"/>
      <c r="AI3441"/>
      <c r="AJ3441"/>
      <c r="AK3441"/>
      <c r="AL3441"/>
      <c r="AM3441"/>
      <c r="AN3441"/>
      <c r="AO3441"/>
      <c r="AP3441"/>
      <c r="AQ3441"/>
      <c r="AR3441"/>
      <c r="AS3441"/>
      <c r="AT3441"/>
      <c r="AU3441"/>
      <c r="AV3441"/>
      <c r="AW3441"/>
      <c r="AX3441"/>
      <c r="AY3441"/>
      <c r="AZ3441"/>
    </row>
    <row r="3442" spans="1:52" x14ac:dyDescent="0.2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  <c r="AH3442"/>
      <c r="AI3442"/>
      <c r="AJ3442"/>
      <c r="AK3442"/>
      <c r="AL3442"/>
      <c r="AM3442"/>
      <c r="AN3442"/>
      <c r="AO3442"/>
      <c r="AP3442"/>
      <c r="AQ3442"/>
      <c r="AR3442"/>
      <c r="AS3442"/>
      <c r="AT3442"/>
      <c r="AU3442"/>
      <c r="AV3442"/>
      <c r="AW3442"/>
      <c r="AX3442"/>
      <c r="AY3442"/>
      <c r="AZ3442"/>
    </row>
    <row r="3443" spans="1:52" x14ac:dyDescent="0.2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  <c r="AH3443"/>
      <c r="AI3443"/>
      <c r="AJ3443"/>
      <c r="AK3443"/>
      <c r="AL3443"/>
      <c r="AM3443"/>
      <c r="AN3443"/>
      <c r="AO3443"/>
      <c r="AP3443"/>
      <c r="AQ3443"/>
      <c r="AR3443"/>
      <c r="AS3443"/>
      <c r="AT3443"/>
      <c r="AU3443"/>
      <c r="AV3443"/>
      <c r="AW3443"/>
      <c r="AX3443"/>
      <c r="AY3443"/>
      <c r="AZ3443"/>
    </row>
    <row r="3444" spans="1:52" x14ac:dyDescent="0.2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  <c r="AH3444"/>
      <c r="AI3444"/>
      <c r="AJ3444"/>
      <c r="AK3444"/>
      <c r="AL3444"/>
      <c r="AM3444"/>
      <c r="AN3444"/>
      <c r="AO3444"/>
      <c r="AP3444"/>
      <c r="AQ3444"/>
      <c r="AR3444"/>
      <c r="AS3444"/>
      <c r="AT3444"/>
      <c r="AU3444"/>
      <c r="AV3444"/>
      <c r="AW3444"/>
      <c r="AX3444"/>
      <c r="AY3444"/>
      <c r="AZ3444"/>
    </row>
    <row r="3445" spans="1:52" x14ac:dyDescent="0.2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  <c r="AH3445"/>
      <c r="AI3445"/>
      <c r="AJ3445"/>
      <c r="AK3445"/>
      <c r="AL3445"/>
      <c r="AM3445"/>
      <c r="AN3445"/>
      <c r="AO3445"/>
      <c r="AP3445"/>
      <c r="AQ3445"/>
      <c r="AR3445"/>
      <c r="AS3445"/>
      <c r="AT3445"/>
      <c r="AU3445"/>
      <c r="AV3445"/>
      <c r="AW3445"/>
      <c r="AX3445"/>
      <c r="AY3445"/>
      <c r="AZ3445"/>
    </row>
    <row r="3446" spans="1:52" x14ac:dyDescent="0.2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  <c r="AH3446"/>
      <c r="AI3446"/>
      <c r="AJ3446"/>
      <c r="AK3446"/>
      <c r="AL3446"/>
      <c r="AM3446"/>
      <c r="AN3446"/>
      <c r="AO3446"/>
      <c r="AP3446"/>
      <c r="AQ3446"/>
      <c r="AR3446"/>
      <c r="AS3446"/>
      <c r="AT3446"/>
      <c r="AU3446"/>
      <c r="AV3446"/>
      <c r="AW3446"/>
      <c r="AX3446"/>
      <c r="AY3446"/>
      <c r="AZ3446"/>
    </row>
    <row r="3447" spans="1:52" x14ac:dyDescent="0.2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  <c r="AH3447"/>
      <c r="AI3447"/>
      <c r="AJ3447"/>
      <c r="AK3447"/>
      <c r="AL3447"/>
      <c r="AM3447"/>
      <c r="AN3447"/>
      <c r="AO3447"/>
      <c r="AP3447"/>
      <c r="AQ3447"/>
      <c r="AR3447"/>
      <c r="AS3447"/>
      <c r="AT3447"/>
      <c r="AU3447"/>
      <c r="AV3447"/>
      <c r="AW3447"/>
      <c r="AX3447"/>
      <c r="AY3447"/>
      <c r="AZ3447"/>
    </row>
    <row r="3448" spans="1:52" x14ac:dyDescent="0.2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  <c r="AH3448"/>
      <c r="AI3448"/>
      <c r="AJ3448"/>
      <c r="AK3448"/>
      <c r="AL3448"/>
      <c r="AM3448"/>
      <c r="AN3448"/>
      <c r="AO3448"/>
      <c r="AP3448"/>
      <c r="AQ3448"/>
      <c r="AR3448"/>
      <c r="AS3448"/>
      <c r="AT3448"/>
      <c r="AU3448"/>
      <c r="AV3448"/>
      <c r="AW3448"/>
      <c r="AX3448"/>
      <c r="AY3448"/>
      <c r="AZ3448"/>
    </row>
    <row r="3449" spans="1:52" x14ac:dyDescent="0.2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  <c r="AH3449"/>
      <c r="AI3449"/>
      <c r="AJ3449"/>
      <c r="AK3449"/>
      <c r="AL3449"/>
      <c r="AM3449"/>
      <c r="AN3449"/>
      <c r="AO3449"/>
      <c r="AP3449"/>
      <c r="AQ3449"/>
      <c r="AR3449"/>
      <c r="AS3449"/>
      <c r="AT3449"/>
      <c r="AU3449"/>
      <c r="AV3449"/>
      <c r="AW3449"/>
      <c r="AX3449"/>
      <c r="AY3449"/>
      <c r="AZ3449"/>
    </row>
    <row r="3450" spans="1:52" x14ac:dyDescent="0.2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  <c r="AH3450"/>
      <c r="AI3450"/>
      <c r="AJ3450"/>
      <c r="AK3450"/>
      <c r="AL3450"/>
      <c r="AM3450"/>
      <c r="AN3450"/>
      <c r="AO3450"/>
      <c r="AP3450"/>
      <c r="AQ3450"/>
      <c r="AR3450"/>
      <c r="AS3450"/>
      <c r="AT3450"/>
      <c r="AU3450"/>
      <c r="AV3450"/>
      <c r="AW3450"/>
      <c r="AX3450"/>
      <c r="AY3450"/>
      <c r="AZ3450"/>
    </row>
    <row r="3451" spans="1:52" x14ac:dyDescent="0.2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  <c r="AH3451"/>
      <c r="AI3451"/>
      <c r="AJ3451"/>
      <c r="AK3451"/>
      <c r="AL3451"/>
      <c r="AM3451"/>
      <c r="AN3451"/>
      <c r="AO3451"/>
      <c r="AP3451"/>
      <c r="AQ3451"/>
      <c r="AR3451"/>
      <c r="AS3451"/>
      <c r="AT3451"/>
      <c r="AU3451"/>
      <c r="AV3451"/>
      <c r="AW3451"/>
      <c r="AX3451"/>
      <c r="AY3451"/>
      <c r="AZ3451"/>
    </row>
    <row r="3452" spans="1:52" x14ac:dyDescent="0.2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  <c r="AH3452"/>
      <c r="AI3452"/>
      <c r="AJ3452"/>
      <c r="AK3452"/>
      <c r="AL3452"/>
      <c r="AM3452"/>
      <c r="AN3452"/>
      <c r="AO3452"/>
      <c r="AP3452"/>
      <c r="AQ3452"/>
      <c r="AR3452"/>
      <c r="AS3452"/>
      <c r="AT3452"/>
      <c r="AU3452"/>
      <c r="AV3452"/>
      <c r="AW3452"/>
      <c r="AX3452"/>
      <c r="AY3452"/>
      <c r="AZ3452"/>
    </row>
    <row r="3453" spans="1:52" x14ac:dyDescent="0.2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  <c r="AH3453"/>
      <c r="AI3453"/>
      <c r="AJ3453"/>
      <c r="AK3453"/>
      <c r="AL3453"/>
      <c r="AM3453"/>
      <c r="AN3453"/>
      <c r="AO3453"/>
      <c r="AP3453"/>
      <c r="AQ3453"/>
      <c r="AR3453"/>
      <c r="AS3453"/>
      <c r="AT3453"/>
      <c r="AU3453"/>
      <c r="AV3453"/>
      <c r="AW3453"/>
      <c r="AX3453"/>
      <c r="AY3453"/>
      <c r="AZ3453"/>
    </row>
    <row r="3454" spans="1:52" x14ac:dyDescent="0.2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  <c r="AH3454"/>
      <c r="AI3454"/>
      <c r="AJ3454"/>
      <c r="AK3454"/>
      <c r="AL3454"/>
      <c r="AM3454"/>
      <c r="AN3454"/>
      <c r="AO3454"/>
      <c r="AP3454"/>
      <c r="AQ3454"/>
      <c r="AR3454"/>
      <c r="AS3454"/>
      <c r="AT3454"/>
      <c r="AU3454"/>
      <c r="AV3454"/>
      <c r="AW3454"/>
      <c r="AX3454"/>
      <c r="AY3454"/>
      <c r="AZ3454"/>
    </row>
    <row r="3455" spans="1:52" x14ac:dyDescent="0.2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  <c r="AH3455"/>
      <c r="AI3455"/>
      <c r="AJ3455"/>
      <c r="AK3455"/>
      <c r="AL3455"/>
      <c r="AM3455"/>
      <c r="AN3455"/>
      <c r="AO3455"/>
      <c r="AP3455"/>
      <c r="AQ3455"/>
      <c r="AR3455"/>
      <c r="AS3455"/>
      <c r="AT3455"/>
      <c r="AU3455"/>
      <c r="AV3455"/>
      <c r="AW3455"/>
      <c r="AX3455"/>
      <c r="AY3455"/>
      <c r="AZ3455"/>
    </row>
    <row r="3456" spans="1:52" x14ac:dyDescent="0.2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  <c r="AH3456"/>
      <c r="AI3456"/>
      <c r="AJ3456"/>
      <c r="AK3456"/>
      <c r="AL3456"/>
      <c r="AM3456"/>
      <c r="AN3456"/>
      <c r="AO3456"/>
      <c r="AP3456"/>
      <c r="AQ3456"/>
      <c r="AR3456"/>
      <c r="AS3456"/>
      <c r="AT3456"/>
      <c r="AU3456"/>
      <c r="AV3456"/>
      <c r="AW3456"/>
      <c r="AX3456"/>
      <c r="AY3456"/>
      <c r="AZ3456"/>
    </row>
    <row r="3457" spans="1:52" x14ac:dyDescent="0.2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  <c r="AH3457"/>
      <c r="AI3457"/>
      <c r="AJ3457"/>
      <c r="AK3457"/>
      <c r="AL3457"/>
      <c r="AM3457"/>
      <c r="AN3457"/>
      <c r="AO3457"/>
      <c r="AP3457"/>
      <c r="AQ3457"/>
      <c r="AR3457"/>
      <c r="AS3457"/>
      <c r="AT3457"/>
      <c r="AU3457"/>
      <c r="AV3457"/>
      <c r="AW3457"/>
      <c r="AX3457"/>
      <c r="AY3457"/>
      <c r="AZ3457"/>
    </row>
    <row r="3458" spans="1:52" x14ac:dyDescent="0.2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  <c r="AH3458"/>
      <c r="AI3458"/>
      <c r="AJ3458"/>
      <c r="AK3458"/>
      <c r="AL3458"/>
      <c r="AM3458"/>
      <c r="AN3458"/>
      <c r="AO3458"/>
      <c r="AP3458"/>
      <c r="AQ3458"/>
      <c r="AR3458"/>
      <c r="AS3458"/>
      <c r="AT3458"/>
      <c r="AU3458"/>
      <c r="AV3458"/>
      <c r="AW3458"/>
      <c r="AX3458"/>
      <c r="AY3458"/>
      <c r="AZ3458"/>
    </row>
    <row r="3459" spans="1:52" x14ac:dyDescent="0.2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  <c r="AH3459"/>
      <c r="AI3459"/>
      <c r="AJ3459"/>
      <c r="AK3459"/>
      <c r="AL3459"/>
      <c r="AM3459"/>
      <c r="AN3459"/>
      <c r="AO3459"/>
      <c r="AP3459"/>
      <c r="AQ3459"/>
      <c r="AR3459"/>
      <c r="AS3459"/>
      <c r="AT3459"/>
      <c r="AU3459"/>
      <c r="AV3459"/>
      <c r="AW3459"/>
      <c r="AX3459"/>
      <c r="AY3459"/>
      <c r="AZ3459"/>
    </row>
    <row r="3460" spans="1:52" x14ac:dyDescent="0.2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  <c r="AH3460"/>
      <c r="AI3460"/>
      <c r="AJ3460"/>
      <c r="AK3460"/>
      <c r="AL3460"/>
      <c r="AM3460"/>
      <c r="AN3460"/>
      <c r="AO3460"/>
      <c r="AP3460"/>
      <c r="AQ3460"/>
      <c r="AR3460"/>
      <c r="AS3460"/>
      <c r="AT3460"/>
      <c r="AU3460"/>
      <c r="AV3460"/>
      <c r="AW3460"/>
      <c r="AX3460"/>
      <c r="AY3460"/>
      <c r="AZ3460"/>
    </row>
    <row r="3461" spans="1:52" x14ac:dyDescent="0.2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  <c r="AH3461"/>
      <c r="AI3461"/>
      <c r="AJ3461"/>
      <c r="AK3461"/>
      <c r="AL3461"/>
      <c r="AM3461"/>
      <c r="AN3461"/>
      <c r="AO3461"/>
      <c r="AP3461"/>
      <c r="AQ3461"/>
      <c r="AR3461"/>
      <c r="AS3461"/>
      <c r="AT3461"/>
      <c r="AU3461"/>
      <c r="AV3461"/>
      <c r="AW3461"/>
      <c r="AX3461"/>
      <c r="AY3461"/>
      <c r="AZ3461"/>
    </row>
    <row r="3462" spans="1:52" x14ac:dyDescent="0.2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  <c r="AH3462"/>
      <c r="AI3462"/>
      <c r="AJ3462"/>
      <c r="AK3462"/>
      <c r="AL3462"/>
      <c r="AM3462"/>
      <c r="AN3462"/>
      <c r="AO3462"/>
      <c r="AP3462"/>
      <c r="AQ3462"/>
      <c r="AR3462"/>
      <c r="AS3462"/>
      <c r="AT3462"/>
      <c r="AU3462"/>
      <c r="AV3462"/>
      <c r="AW3462"/>
      <c r="AX3462"/>
      <c r="AY3462"/>
      <c r="AZ3462"/>
    </row>
    <row r="3463" spans="1:52" x14ac:dyDescent="0.2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  <c r="AH3463"/>
      <c r="AI3463"/>
      <c r="AJ3463"/>
      <c r="AK3463"/>
      <c r="AL3463"/>
      <c r="AM3463"/>
      <c r="AN3463"/>
      <c r="AO3463"/>
      <c r="AP3463"/>
      <c r="AQ3463"/>
      <c r="AR3463"/>
      <c r="AS3463"/>
      <c r="AT3463"/>
      <c r="AU3463"/>
      <c r="AV3463"/>
      <c r="AW3463"/>
      <c r="AX3463"/>
      <c r="AY3463"/>
      <c r="AZ3463"/>
    </row>
    <row r="3464" spans="1:52" x14ac:dyDescent="0.2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  <c r="AH3464"/>
      <c r="AI3464"/>
      <c r="AJ3464"/>
      <c r="AK3464"/>
      <c r="AL3464"/>
      <c r="AM3464"/>
      <c r="AN3464"/>
      <c r="AO3464"/>
      <c r="AP3464"/>
      <c r="AQ3464"/>
      <c r="AR3464"/>
      <c r="AS3464"/>
      <c r="AT3464"/>
      <c r="AU3464"/>
      <c r="AV3464"/>
      <c r="AW3464"/>
      <c r="AX3464"/>
      <c r="AY3464"/>
      <c r="AZ3464"/>
    </row>
    <row r="3465" spans="1:52" x14ac:dyDescent="0.2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  <c r="AH3465"/>
      <c r="AI3465"/>
      <c r="AJ3465"/>
      <c r="AK3465"/>
      <c r="AL3465"/>
      <c r="AM3465"/>
      <c r="AN3465"/>
      <c r="AO3465"/>
      <c r="AP3465"/>
      <c r="AQ3465"/>
      <c r="AR3465"/>
      <c r="AS3465"/>
      <c r="AT3465"/>
      <c r="AU3465"/>
      <c r="AV3465"/>
      <c r="AW3465"/>
      <c r="AX3465"/>
      <c r="AY3465"/>
      <c r="AZ3465"/>
    </row>
    <row r="3466" spans="1:52" x14ac:dyDescent="0.2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  <c r="AH3466"/>
      <c r="AI3466"/>
      <c r="AJ3466"/>
      <c r="AK3466"/>
      <c r="AL3466"/>
      <c r="AM3466"/>
      <c r="AN3466"/>
      <c r="AO3466"/>
      <c r="AP3466"/>
      <c r="AQ3466"/>
      <c r="AR3466"/>
      <c r="AS3466"/>
      <c r="AT3466"/>
      <c r="AU3466"/>
      <c r="AV3466"/>
      <c r="AW3466"/>
      <c r="AX3466"/>
      <c r="AY3466"/>
      <c r="AZ3466"/>
    </row>
    <row r="3467" spans="1:52" x14ac:dyDescent="0.2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  <c r="AH3467"/>
      <c r="AI3467"/>
      <c r="AJ3467"/>
      <c r="AK3467"/>
      <c r="AL3467"/>
      <c r="AM3467"/>
      <c r="AN3467"/>
      <c r="AO3467"/>
      <c r="AP3467"/>
      <c r="AQ3467"/>
      <c r="AR3467"/>
      <c r="AS3467"/>
      <c r="AT3467"/>
      <c r="AU3467"/>
      <c r="AV3467"/>
      <c r="AW3467"/>
      <c r="AX3467"/>
      <c r="AY3467"/>
      <c r="AZ3467"/>
    </row>
    <row r="3468" spans="1:52" x14ac:dyDescent="0.2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  <c r="AH3468"/>
      <c r="AI3468"/>
      <c r="AJ3468"/>
      <c r="AK3468"/>
      <c r="AL3468"/>
      <c r="AM3468"/>
      <c r="AN3468"/>
      <c r="AO3468"/>
      <c r="AP3468"/>
      <c r="AQ3468"/>
      <c r="AR3468"/>
      <c r="AS3468"/>
      <c r="AT3468"/>
      <c r="AU3468"/>
      <c r="AV3468"/>
      <c r="AW3468"/>
      <c r="AX3468"/>
      <c r="AY3468"/>
      <c r="AZ3468"/>
    </row>
    <row r="3469" spans="1:52" x14ac:dyDescent="0.2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  <c r="AH3469"/>
      <c r="AI3469"/>
      <c r="AJ3469"/>
      <c r="AK3469"/>
      <c r="AL3469"/>
      <c r="AM3469"/>
      <c r="AN3469"/>
      <c r="AO3469"/>
      <c r="AP3469"/>
      <c r="AQ3469"/>
      <c r="AR3469"/>
      <c r="AS3469"/>
      <c r="AT3469"/>
      <c r="AU3469"/>
      <c r="AV3469"/>
      <c r="AW3469"/>
      <c r="AX3469"/>
      <c r="AY3469"/>
      <c r="AZ3469"/>
    </row>
    <row r="3470" spans="1:52" x14ac:dyDescent="0.2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  <c r="AH3470"/>
      <c r="AI3470"/>
      <c r="AJ3470"/>
      <c r="AK3470"/>
      <c r="AL3470"/>
      <c r="AM3470"/>
      <c r="AN3470"/>
      <c r="AO3470"/>
      <c r="AP3470"/>
      <c r="AQ3470"/>
      <c r="AR3470"/>
      <c r="AS3470"/>
      <c r="AT3470"/>
      <c r="AU3470"/>
      <c r="AV3470"/>
      <c r="AW3470"/>
      <c r="AX3470"/>
      <c r="AY3470"/>
      <c r="AZ3470"/>
    </row>
    <row r="3471" spans="1:52" x14ac:dyDescent="0.2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  <c r="AH3471"/>
      <c r="AI3471"/>
      <c r="AJ3471"/>
      <c r="AK3471"/>
      <c r="AL3471"/>
      <c r="AM3471"/>
      <c r="AN3471"/>
      <c r="AO3471"/>
      <c r="AP3471"/>
      <c r="AQ3471"/>
      <c r="AR3471"/>
      <c r="AS3471"/>
      <c r="AT3471"/>
      <c r="AU3471"/>
      <c r="AV3471"/>
      <c r="AW3471"/>
      <c r="AX3471"/>
      <c r="AY3471"/>
      <c r="AZ3471"/>
    </row>
    <row r="3472" spans="1:52" x14ac:dyDescent="0.2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  <c r="AH3472"/>
      <c r="AI3472"/>
      <c r="AJ3472"/>
      <c r="AK3472"/>
      <c r="AL3472"/>
      <c r="AM3472"/>
      <c r="AN3472"/>
      <c r="AO3472"/>
      <c r="AP3472"/>
      <c r="AQ3472"/>
      <c r="AR3472"/>
      <c r="AS3472"/>
      <c r="AT3472"/>
      <c r="AU3472"/>
      <c r="AV3472"/>
      <c r="AW3472"/>
      <c r="AX3472"/>
      <c r="AY3472"/>
      <c r="AZ3472"/>
    </row>
    <row r="3473" spans="1:52" x14ac:dyDescent="0.2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  <c r="AH3473"/>
      <c r="AI3473"/>
      <c r="AJ3473"/>
      <c r="AK3473"/>
      <c r="AL3473"/>
      <c r="AM3473"/>
      <c r="AN3473"/>
      <c r="AO3473"/>
      <c r="AP3473"/>
      <c r="AQ3473"/>
      <c r="AR3473"/>
      <c r="AS3473"/>
      <c r="AT3473"/>
      <c r="AU3473"/>
      <c r="AV3473"/>
      <c r="AW3473"/>
      <c r="AX3473"/>
      <c r="AY3473"/>
      <c r="AZ3473"/>
    </row>
    <row r="3474" spans="1:52" x14ac:dyDescent="0.2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  <c r="AH3474"/>
      <c r="AI3474"/>
      <c r="AJ3474"/>
      <c r="AK3474"/>
      <c r="AL3474"/>
      <c r="AM3474"/>
      <c r="AN3474"/>
      <c r="AO3474"/>
      <c r="AP3474"/>
      <c r="AQ3474"/>
      <c r="AR3474"/>
      <c r="AS3474"/>
      <c r="AT3474"/>
      <c r="AU3474"/>
      <c r="AV3474"/>
      <c r="AW3474"/>
      <c r="AX3474"/>
      <c r="AY3474"/>
      <c r="AZ3474"/>
    </row>
    <row r="3475" spans="1:52" x14ac:dyDescent="0.2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  <c r="AH3475"/>
      <c r="AI3475"/>
      <c r="AJ3475"/>
      <c r="AK3475"/>
      <c r="AL3475"/>
      <c r="AM3475"/>
      <c r="AN3475"/>
      <c r="AO3475"/>
      <c r="AP3475"/>
      <c r="AQ3475"/>
      <c r="AR3475"/>
      <c r="AS3475"/>
      <c r="AT3475"/>
      <c r="AU3475"/>
      <c r="AV3475"/>
      <c r="AW3475"/>
      <c r="AX3475"/>
      <c r="AY3475"/>
      <c r="AZ3475"/>
    </row>
    <row r="3476" spans="1:52" x14ac:dyDescent="0.2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  <c r="AH3476"/>
      <c r="AI3476"/>
      <c r="AJ3476"/>
      <c r="AK3476"/>
      <c r="AL3476"/>
      <c r="AM3476"/>
      <c r="AN3476"/>
      <c r="AO3476"/>
      <c r="AP3476"/>
      <c r="AQ3476"/>
      <c r="AR3476"/>
      <c r="AS3476"/>
      <c r="AT3476"/>
      <c r="AU3476"/>
      <c r="AV3476"/>
      <c r="AW3476"/>
      <c r="AX3476"/>
      <c r="AY3476"/>
      <c r="AZ3476"/>
    </row>
    <row r="3477" spans="1:52" x14ac:dyDescent="0.2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  <c r="AH3477"/>
      <c r="AI3477"/>
      <c r="AJ3477"/>
      <c r="AK3477"/>
      <c r="AL3477"/>
      <c r="AM3477"/>
      <c r="AN3477"/>
      <c r="AO3477"/>
      <c r="AP3477"/>
      <c r="AQ3477"/>
      <c r="AR3477"/>
      <c r="AS3477"/>
      <c r="AT3477"/>
      <c r="AU3477"/>
      <c r="AV3477"/>
      <c r="AW3477"/>
      <c r="AX3477"/>
      <c r="AY3477"/>
      <c r="AZ3477"/>
    </row>
    <row r="3478" spans="1:52" x14ac:dyDescent="0.2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  <c r="AH3478"/>
      <c r="AI3478"/>
      <c r="AJ3478"/>
      <c r="AK3478"/>
      <c r="AL3478"/>
      <c r="AM3478"/>
      <c r="AN3478"/>
      <c r="AO3478"/>
      <c r="AP3478"/>
      <c r="AQ3478"/>
      <c r="AR3478"/>
      <c r="AS3478"/>
      <c r="AT3478"/>
      <c r="AU3478"/>
      <c r="AV3478"/>
      <c r="AW3478"/>
      <c r="AX3478"/>
      <c r="AY3478"/>
      <c r="AZ3478"/>
    </row>
    <row r="3479" spans="1:52" x14ac:dyDescent="0.2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  <c r="AH3479"/>
      <c r="AI3479"/>
      <c r="AJ3479"/>
      <c r="AK3479"/>
      <c r="AL3479"/>
      <c r="AM3479"/>
      <c r="AN3479"/>
      <c r="AO3479"/>
      <c r="AP3479"/>
      <c r="AQ3479"/>
      <c r="AR3479"/>
      <c r="AS3479"/>
      <c r="AT3479"/>
      <c r="AU3479"/>
      <c r="AV3479"/>
      <c r="AW3479"/>
      <c r="AX3479"/>
      <c r="AY3479"/>
      <c r="AZ3479"/>
    </row>
    <row r="3480" spans="1:52" x14ac:dyDescent="0.2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  <c r="AH3480"/>
      <c r="AI3480"/>
      <c r="AJ3480"/>
      <c r="AK3480"/>
      <c r="AL3480"/>
      <c r="AM3480"/>
      <c r="AN3480"/>
      <c r="AO3480"/>
      <c r="AP3480"/>
      <c r="AQ3480"/>
      <c r="AR3480"/>
      <c r="AS3480"/>
      <c r="AT3480"/>
      <c r="AU3480"/>
      <c r="AV3480"/>
      <c r="AW3480"/>
      <c r="AX3480"/>
      <c r="AY3480"/>
      <c r="AZ3480"/>
    </row>
    <row r="3481" spans="1:52" x14ac:dyDescent="0.2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  <c r="AH3481"/>
      <c r="AI3481"/>
      <c r="AJ3481"/>
      <c r="AK3481"/>
      <c r="AL3481"/>
      <c r="AM3481"/>
      <c r="AN3481"/>
      <c r="AO3481"/>
      <c r="AP3481"/>
      <c r="AQ3481"/>
      <c r="AR3481"/>
      <c r="AS3481"/>
      <c r="AT3481"/>
      <c r="AU3481"/>
      <c r="AV3481"/>
      <c r="AW3481"/>
      <c r="AX3481"/>
      <c r="AY3481"/>
      <c r="AZ3481"/>
    </row>
    <row r="3482" spans="1:52" x14ac:dyDescent="0.2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  <c r="AH3482"/>
      <c r="AI3482"/>
      <c r="AJ3482"/>
      <c r="AK3482"/>
      <c r="AL3482"/>
      <c r="AM3482"/>
      <c r="AN3482"/>
      <c r="AO3482"/>
      <c r="AP3482"/>
      <c r="AQ3482"/>
      <c r="AR3482"/>
      <c r="AS3482"/>
      <c r="AT3482"/>
      <c r="AU3482"/>
      <c r="AV3482"/>
      <c r="AW3482"/>
      <c r="AX3482"/>
      <c r="AY3482"/>
      <c r="AZ3482"/>
    </row>
    <row r="3483" spans="1:52" x14ac:dyDescent="0.2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  <c r="AH3483"/>
      <c r="AI3483"/>
      <c r="AJ3483"/>
      <c r="AK3483"/>
      <c r="AL3483"/>
      <c r="AM3483"/>
      <c r="AN3483"/>
      <c r="AO3483"/>
      <c r="AP3483"/>
      <c r="AQ3483"/>
      <c r="AR3483"/>
      <c r="AS3483"/>
      <c r="AT3483"/>
      <c r="AU3483"/>
      <c r="AV3483"/>
      <c r="AW3483"/>
      <c r="AX3483"/>
      <c r="AY3483"/>
      <c r="AZ3483"/>
    </row>
    <row r="3484" spans="1:52" x14ac:dyDescent="0.2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  <c r="AH3484"/>
      <c r="AI3484"/>
      <c r="AJ3484"/>
      <c r="AK3484"/>
      <c r="AL3484"/>
      <c r="AM3484"/>
      <c r="AN3484"/>
      <c r="AO3484"/>
      <c r="AP3484"/>
      <c r="AQ3484"/>
      <c r="AR3484"/>
      <c r="AS3484"/>
      <c r="AT3484"/>
      <c r="AU3484"/>
      <c r="AV3484"/>
      <c r="AW3484"/>
      <c r="AX3484"/>
      <c r="AY3484"/>
      <c r="AZ3484"/>
    </row>
    <row r="3485" spans="1:52" x14ac:dyDescent="0.2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  <c r="AH3485"/>
      <c r="AI3485"/>
      <c r="AJ3485"/>
      <c r="AK3485"/>
      <c r="AL3485"/>
      <c r="AM3485"/>
      <c r="AN3485"/>
      <c r="AO3485"/>
      <c r="AP3485"/>
      <c r="AQ3485"/>
      <c r="AR3485"/>
      <c r="AS3485"/>
      <c r="AT3485"/>
      <c r="AU3485"/>
      <c r="AV3485"/>
      <c r="AW3485"/>
      <c r="AX3485"/>
      <c r="AY3485"/>
      <c r="AZ3485"/>
    </row>
    <row r="3486" spans="1:52" x14ac:dyDescent="0.2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  <c r="AH3486"/>
      <c r="AI3486"/>
      <c r="AJ3486"/>
      <c r="AK3486"/>
      <c r="AL3486"/>
      <c r="AM3486"/>
      <c r="AN3486"/>
      <c r="AO3486"/>
      <c r="AP3486"/>
      <c r="AQ3486"/>
      <c r="AR3486"/>
      <c r="AS3486"/>
      <c r="AT3486"/>
      <c r="AU3486"/>
      <c r="AV3486"/>
      <c r="AW3486"/>
      <c r="AX3486"/>
      <c r="AY3486"/>
      <c r="AZ3486"/>
    </row>
    <row r="3487" spans="1:52" x14ac:dyDescent="0.2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  <c r="AH3487"/>
      <c r="AI3487"/>
      <c r="AJ3487"/>
      <c r="AK3487"/>
      <c r="AL3487"/>
      <c r="AM3487"/>
      <c r="AN3487"/>
      <c r="AO3487"/>
      <c r="AP3487"/>
      <c r="AQ3487"/>
      <c r="AR3487"/>
      <c r="AS3487"/>
      <c r="AT3487"/>
      <c r="AU3487"/>
      <c r="AV3487"/>
      <c r="AW3487"/>
      <c r="AX3487"/>
      <c r="AY3487"/>
      <c r="AZ3487"/>
    </row>
    <row r="3488" spans="1:52" x14ac:dyDescent="0.2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  <c r="AH3488"/>
      <c r="AI3488"/>
      <c r="AJ3488"/>
      <c r="AK3488"/>
      <c r="AL3488"/>
      <c r="AM3488"/>
      <c r="AN3488"/>
      <c r="AO3488"/>
      <c r="AP3488"/>
      <c r="AQ3488"/>
      <c r="AR3488"/>
      <c r="AS3488"/>
      <c r="AT3488"/>
      <c r="AU3488"/>
      <c r="AV3488"/>
      <c r="AW3488"/>
      <c r="AX3488"/>
      <c r="AY3488"/>
      <c r="AZ3488"/>
    </row>
    <row r="3489" spans="1:4" x14ac:dyDescent="0.2">
      <c r="A3489"/>
      <c r="B3489"/>
      <c r="C3489"/>
      <c r="D3489"/>
    </row>
    <row r="3490" spans="1:4" x14ac:dyDescent="0.2">
      <c r="A3490"/>
      <c r="B3490"/>
      <c r="C3490"/>
      <c r="D3490"/>
    </row>
    <row r="3491" spans="1:4" x14ac:dyDescent="0.2">
      <c r="A3491"/>
      <c r="B3491"/>
      <c r="C3491"/>
      <c r="D3491"/>
    </row>
    <row r="3492" spans="1:4" x14ac:dyDescent="0.2">
      <c r="A3492"/>
      <c r="B3492"/>
      <c r="C3492"/>
      <c r="D3492"/>
    </row>
    <row r="3493" spans="1:4" x14ac:dyDescent="0.2">
      <c r="A3493"/>
      <c r="B3493"/>
      <c r="C3493"/>
      <c r="D3493"/>
    </row>
    <row r="3494" spans="1:4" x14ac:dyDescent="0.2">
      <c r="A3494"/>
      <c r="B3494"/>
      <c r="C3494"/>
      <c r="D3494"/>
    </row>
    <row r="3495" spans="1:4" x14ac:dyDescent="0.2">
      <c r="A3495"/>
      <c r="B3495"/>
      <c r="C3495"/>
      <c r="D3495"/>
    </row>
    <row r="3496" spans="1:4" x14ac:dyDescent="0.2">
      <c r="A3496"/>
      <c r="B3496"/>
      <c r="C3496"/>
      <c r="D3496"/>
    </row>
    <row r="3497" spans="1:4" x14ac:dyDescent="0.2">
      <c r="A3497"/>
      <c r="B3497"/>
      <c r="C3497"/>
      <c r="D3497"/>
    </row>
    <row r="3498" spans="1:4" x14ac:dyDescent="0.2">
      <c r="A3498"/>
      <c r="B3498"/>
      <c r="C3498"/>
      <c r="D3498"/>
    </row>
    <row r="3499" spans="1:4" x14ac:dyDescent="0.2">
      <c r="A3499"/>
      <c r="B3499"/>
      <c r="C3499"/>
      <c r="D3499"/>
    </row>
    <row r="3500" spans="1:4" x14ac:dyDescent="0.2">
      <c r="A3500"/>
      <c r="B3500"/>
      <c r="C3500"/>
      <c r="D3500"/>
    </row>
    <row r="3501" spans="1:4" x14ac:dyDescent="0.2">
      <c r="A3501"/>
      <c r="B3501"/>
      <c r="C3501"/>
      <c r="D3501"/>
    </row>
    <row r="3502" spans="1:4" x14ac:dyDescent="0.2">
      <c r="A3502"/>
      <c r="B3502"/>
      <c r="C3502"/>
      <c r="D3502"/>
    </row>
    <row r="3503" spans="1:4" x14ac:dyDescent="0.2">
      <c r="A3503"/>
      <c r="B3503"/>
      <c r="C3503"/>
      <c r="D3503"/>
    </row>
    <row r="3504" spans="1:4" x14ac:dyDescent="0.2">
      <c r="A3504"/>
      <c r="B3504"/>
      <c r="C3504"/>
      <c r="D3504"/>
    </row>
    <row r="3505" spans="1:4" x14ac:dyDescent="0.2">
      <c r="A3505"/>
      <c r="B3505"/>
      <c r="C3505"/>
      <c r="D3505"/>
    </row>
    <row r="3506" spans="1:4" x14ac:dyDescent="0.2">
      <c r="A3506"/>
      <c r="B3506"/>
      <c r="C3506"/>
      <c r="D3506"/>
    </row>
    <row r="3507" spans="1:4" x14ac:dyDescent="0.2">
      <c r="A3507"/>
      <c r="B3507"/>
      <c r="C3507"/>
      <c r="D3507"/>
    </row>
    <row r="3508" spans="1:4" x14ac:dyDescent="0.2">
      <c r="A3508"/>
      <c r="B3508"/>
      <c r="C3508"/>
      <c r="D3508"/>
    </row>
    <row r="3509" spans="1:4" x14ac:dyDescent="0.2">
      <c r="A3509"/>
      <c r="B3509"/>
      <c r="C3509"/>
      <c r="D3509"/>
    </row>
    <row r="3510" spans="1:4" x14ac:dyDescent="0.2">
      <c r="A3510"/>
      <c r="B3510"/>
      <c r="C3510"/>
      <c r="D3510"/>
    </row>
    <row r="3511" spans="1:4" x14ac:dyDescent="0.2">
      <c r="A3511"/>
      <c r="B3511"/>
      <c r="C3511"/>
      <c r="D3511"/>
    </row>
    <row r="3512" spans="1:4" x14ac:dyDescent="0.2">
      <c r="A3512"/>
      <c r="B3512"/>
      <c r="C3512"/>
      <c r="D3512"/>
    </row>
    <row r="3513" spans="1:4" x14ac:dyDescent="0.2">
      <c r="A3513"/>
      <c r="B3513"/>
      <c r="C3513"/>
      <c r="D3513"/>
    </row>
    <row r="3514" spans="1:4" x14ac:dyDescent="0.2">
      <c r="A3514"/>
      <c r="B3514"/>
      <c r="C3514"/>
      <c r="D3514"/>
    </row>
    <row r="3515" spans="1:4" x14ac:dyDescent="0.2">
      <c r="A3515"/>
      <c r="B3515"/>
      <c r="C3515"/>
      <c r="D3515"/>
    </row>
    <row r="3516" spans="1:4" x14ac:dyDescent="0.2">
      <c r="A3516"/>
      <c r="B3516"/>
      <c r="C3516"/>
      <c r="D3516"/>
    </row>
    <row r="3517" spans="1:4" x14ac:dyDescent="0.2">
      <c r="A3517"/>
      <c r="B3517"/>
      <c r="C3517"/>
      <c r="D3517"/>
    </row>
    <row r="3518" spans="1:4" x14ac:dyDescent="0.2">
      <c r="A3518"/>
      <c r="B3518"/>
      <c r="C3518"/>
      <c r="D3518"/>
    </row>
    <row r="3519" spans="1:4" x14ac:dyDescent="0.2">
      <c r="A3519"/>
      <c r="B3519"/>
      <c r="C3519"/>
      <c r="D3519"/>
    </row>
    <row r="3520" spans="1:4" x14ac:dyDescent="0.2">
      <c r="A3520"/>
      <c r="B3520"/>
      <c r="C3520"/>
      <c r="D3520"/>
    </row>
    <row r="3521" spans="1:4" x14ac:dyDescent="0.2">
      <c r="A3521"/>
      <c r="B3521"/>
      <c r="C3521"/>
      <c r="D3521"/>
    </row>
    <row r="3522" spans="1:4" x14ac:dyDescent="0.2">
      <c r="A3522"/>
      <c r="B3522"/>
      <c r="C3522"/>
      <c r="D3522"/>
    </row>
    <row r="3523" spans="1:4" x14ac:dyDescent="0.2">
      <c r="A3523"/>
      <c r="B3523"/>
      <c r="C3523"/>
      <c r="D3523"/>
    </row>
    <row r="3524" spans="1:4" x14ac:dyDescent="0.2">
      <c r="A3524"/>
      <c r="B3524"/>
      <c r="C3524"/>
      <c r="D3524"/>
    </row>
    <row r="3525" spans="1:4" x14ac:dyDescent="0.2">
      <c r="A3525"/>
      <c r="B3525"/>
      <c r="C3525"/>
      <c r="D3525"/>
    </row>
    <row r="3526" spans="1:4" x14ac:dyDescent="0.2">
      <c r="A3526"/>
      <c r="B3526"/>
      <c r="C3526"/>
      <c r="D3526"/>
    </row>
    <row r="3527" spans="1:4" x14ac:dyDescent="0.2">
      <c r="A3527"/>
      <c r="B3527"/>
      <c r="C3527"/>
      <c r="D3527"/>
    </row>
    <row r="3528" spans="1:4" x14ac:dyDescent="0.2">
      <c r="A3528"/>
      <c r="B3528"/>
      <c r="C3528"/>
      <c r="D3528"/>
    </row>
    <row r="3529" spans="1:4" x14ac:dyDescent="0.2">
      <c r="A3529"/>
      <c r="B3529"/>
      <c r="C3529"/>
      <c r="D3529"/>
    </row>
    <row r="3530" spans="1:4" x14ac:dyDescent="0.2">
      <c r="A3530"/>
      <c r="B3530"/>
      <c r="C3530"/>
      <c r="D3530"/>
    </row>
    <row r="3531" spans="1:4" x14ac:dyDescent="0.2">
      <c r="A3531"/>
      <c r="B3531"/>
      <c r="C3531"/>
      <c r="D3531"/>
    </row>
    <row r="3532" spans="1:4" x14ac:dyDescent="0.2">
      <c r="A3532"/>
      <c r="B3532"/>
      <c r="C3532"/>
      <c r="D3532"/>
    </row>
    <row r="3533" spans="1:4" x14ac:dyDescent="0.2">
      <c r="A3533"/>
      <c r="B3533"/>
      <c r="C3533"/>
      <c r="D3533"/>
    </row>
    <row r="3534" spans="1:4" x14ac:dyDescent="0.2">
      <c r="A3534"/>
      <c r="B3534"/>
      <c r="C3534"/>
      <c r="D3534"/>
    </row>
    <row r="3535" spans="1:4" x14ac:dyDescent="0.2">
      <c r="A3535"/>
      <c r="B3535"/>
      <c r="C3535"/>
      <c r="D3535"/>
    </row>
    <row r="3536" spans="1:4" x14ac:dyDescent="0.2">
      <c r="A3536"/>
      <c r="B3536"/>
      <c r="C3536"/>
      <c r="D3536"/>
    </row>
    <row r="3537" spans="1:4" x14ac:dyDescent="0.2">
      <c r="A3537"/>
      <c r="B3537"/>
      <c r="C3537"/>
      <c r="D3537"/>
    </row>
    <row r="3538" spans="1:4" x14ac:dyDescent="0.2">
      <c r="A3538"/>
      <c r="B3538"/>
      <c r="C3538"/>
      <c r="D3538"/>
    </row>
    <row r="3539" spans="1:4" x14ac:dyDescent="0.2">
      <c r="A3539"/>
      <c r="B3539"/>
      <c r="C3539"/>
      <c r="D3539"/>
    </row>
    <row r="3540" spans="1:4" x14ac:dyDescent="0.2">
      <c r="A3540"/>
      <c r="B3540"/>
      <c r="C3540"/>
      <c r="D3540"/>
    </row>
    <row r="3541" spans="1:4" x14ac:dyDescent="0.2">
      <c r="A3541"/>
      <c r="B3541"/>
      <c r="C3541"/>
      <c r="D3541"/>
    </row>
    <row r="3542" spans="1:4" x14ac:dyDescent="0.2">
      <c r="A3542"/>
      <c r="B3542"/>
      <c r="C3542"/>
      <c r="D3542"/>
    </row>
    <row r="3543" spans="1:4" x14ac:dyDescent="0.2">
      <c r="A3543"/>
      <c r="B3543"/>
      <c r="C3543"/>
      <c r="D3543"/>
    </row>
    <row r="3544" spans="1:4" x14ac:dyDescent="0.2">
      <c r="A3544"/>
      <c r="B3544"/>
      <c r="C3544"/>
      <c r="D3544"/>
    </row>
    <row r="3545" spans="1:4" x14ac:dyDescent="0.2">
      <c r="A3545"/>
      <c r="B3545"/>
      <c r="C3545"/>
      <c r="D3545"/>
    </row>
    <row r="3546" spans="1:4" x14ac:dyDescent="0.2">
      <c r="A3546"/>
      <c r="B3546"/>
      <c r="C3546"/>
      <c r="D3546"/>
    </row>
    <row r="3547" spans="1:4" x14ac:dyDescent="0.2">
      <c r="A3547"/>
      <c r="B3547"/>
      <c r="C3547"/>
      <c r="D3547"/>
    </row>
    <row r="3548" spans="1:4" x14ac:dyDescent="0.2">
      <c r="A3548"/>
      <c r="B3548"/>
      <c r="C3548"/>
      <c r="D3548"/>
    </row>
    <row r="3549" spans="1:4" x14ac:dyDescent="0.2">
      <c r="A3549"/>
      <c r="B3549"/>
      <c r="C3549"/>
      <c r="D3549"/>
    </row>
    <row r="3550" spans="1:4" x14ac:dyDescent="0.2">
      <c r="A3550"/>
      <c r="B3550"/>
      <c r="C3550"/>
      <c r="D3550"/>
    </row>
    <row r="3551" spans="1:4" x14ac:dyDescent="0.2">
      <c r="A3551"/>
      <c r="B3551"/>
      <c r="C3551"/>
      <c r="D3551"/>
    </row>
    <row r="3552" spans="1:4" x14ac:dyDescent="0.2">
      <c r="A3552"/>
      <c r="B3552"/>
      <c r="C3552"/>
      <c r="D3552"/>
    </row>
    <row r="3553" spans="1:4" x14ac:dyDescent="0.2">
      <c r="A3553"/>
      <c r="B3553"/>
      <c r="C3553"/>
      <c r="D3553"/>
    </row>
    <row r="3554" spans="1:4" x14ac:dyDescent="0.2">
      <c r="A3554"/>
      <c r="B3554"/>
      <c r="C3554"/>
      <c r="D3554"/>
    </row>
    <row r="3555" spans="1:4" x14ac:dyDescent="0.2">
      <c r="A3555"/>
      <c r="B3555"/>
      <c r="C3555"/>
      <c r="D3555"/>
    </row>
    <row r="3556" spans="1:4" x14ac:dyDescent="0.2">
      <c r="A3556"/>
      <c r="B3556"/>
      <c r="C3556"/>
      <c r="D3556"/>
    </row>
    <row r="3557" spans="1:4" x14ac:dyDescent="0.2">
      <c r="A3557"/>
      <c r="B3557"/>
      <c r="C3557"/>
      <c r="D3557"/>
    </row>
    <row r="3558" spans="1:4" x14ac:dyDescent="0.2">
      <c r="A3558"/>
      <c r="B3558"/>
      <c r="C3558"/>
      <c r="D3558"/>
    </row>
    <row r="3559" spans="1:4" x14ac:dyDescent="0.2">
      <c r="A3559"/>
      <c r="B3559"/>
      <c r="C3559"/>
      <c r="D3559"/>
    </row>
    <row r="3560" spans="1:4" x14ac:dyDescent="0.2">
      <c r="A3560"/>
      <c r="B3560"/>
      <c r="C3560"/>
      <c r="D3560"/>
    </row>
    <row r="3561" spans="1:4" x14ac:dyDescent="0.2">
      <c r="A3561"/>
      <c r="B3561"/>
      <c r="C3561"/>
      <c r="D3561"/>
    </row>
    <row r="3562" spans="1:4" x14ac:dyDescent="0.2">
      <c r="A3562"/>
      <c r="B3562"/>
      <c r="C3562"/>
      <c r="D3562"/>
    </row>
    <row r="3563" spans="1:4" x14ac:dyDescent="0.2">
      <c r="A3563"/>
      <c r="B3563"/>
      <c r="C3563"/>
      <c r="D3563"/>
    </row>
    <row r="3564" spans="1:4" x14ac:dyDescent="0.2">
      <c r="A3564"/>
      <c r="B3564"/>
      <c r="C3564"/>
      <c r="D3564"/>
    </row>
    <row r="3565" spans="1:4" x14ac:dyDescent="0.2">
      <c r="A3565"/>
      <c r="B3565"/>
      <c r="C3565"/>
      <c r="D3565"/>
    </row>
    <row r="3566" spans="1:4" x14ac:dyDescent="0.2">
      <c r="A3566"/>
      <c r="B3566"/>
      <c r="C3566"/>
      <c r="D3566"/>
    </row>
    <row r="3567" spans="1:4" x14ac:dyDescent="0.2">
      <c r="A3567"/>
      <c r="B3567"/>
      <c r="C3567"/>
      <c r="D3567"/>
    </row>
    <row r="3568" spans="1:4" x14ac:dyDescent="0.2">
      <c r="A3568"/>
      <c r="B3568"/>
      <c r="C3568"/>
      <c r="D3568"/>
    </row>
    <row r="3569" spans="1:4" x14ac:dyDescent="0.2">
      <c r="A3569"/>
      <c r="B3569"/>
      <c r="C3569"/>
      <c r="D3569"/>
    </row>
    <row r="3570" spans="1:4" x14ac:dyDescent="0.2">
      <c r="A3570"/>
      <c r="B3570"/>
      <c r="C3570"/>
      <c r="D3570"/>
    </row>
    <row r="3571" spans="1:4" x14ac:dyDescent="0.2">
      <c r="A3571"/>
      <c r="B3571"/>
      <c r="C3571"/>
      <c r="D3571"/>
    </row>
    <row r="3572" spans="1:4" x14ac:dyDescent="0.2">
      <c r="A3572"/>
      <c r="B3572"/>
      <c r="C3572"/>
      <c r="D3572"/>
    </row>
    <row r="3573" spans="1:4" x14ac:dyDescent="0.2">
      <c r="A3573"/>
      <c r="B3573"/>
      <c r="C3573"/>
      <c r="D3573"/>
    </row>
    <row r="3574" spans="1:4" x14ac:dyDescent="0.2">
      <c r="A3574"/>
      <c r="B3574"/>
      <c r="C3574"/>
      <c r="D3574"/>
    </row>
    <row r="3575" spans="1:4" x14ac:dyDescent="0.2">
      <c r="A3575"/>
      <c r="B3575"/>
      <c r="C3575"/>
      <c r="D3575"/>
    </row>
    <row r="3576" spans="1:4" x14ac:dyDescent="0.2">
      <c r="A3576"/>
      <c r="B3576"/>
      <c r="C3576"/>
      <c r="D3576"/>
    </row>
    <row r="3577" spans="1:4" x14ac:dyDescent="0.2">
      <c r="A3577"/>
      <c r="B3577"/>
      <c r="C3577"/>
      <c r="D3577"/>
    </row>
    <row r="3578" spans="1:4" x14ac:dyDescent="0.2">
      <c r="A3578"/>
      <c r="B3578"/>
      <c r="C3578"/>
      <c r="D3578"/>
    </row>
    <row r="3579" spans="1:4" x14ac:dyDescent="0.2">
      <c r="A3579"/>
      <c r="B3579"/>
      <c r="C3579"/>
      <c r="D3579"/>
    </row>
    <row r="3580" spans="1:4" x14ac:dyDescent="0.2">
      <c r="A3580"/>
      <c r="B3580"/>
      <c r="C3580"/>
      <c r="D3580"/>
    </row>
    <row r="3581" spans="1:4" x14ac:dyDescent="0.2">
      <c r="A3581"/>
      <c r="B3581"/>
      <c r="C3581"/>
      <c r="D3581"/>
    </row>
    <row r="3582" spans="1:4" x14ac:dyDescent="0.2">
      <c r="A3582"/>
      <c r="B3582"/>
      <c r="C3582"/>
      <c r="D3582"/>
    </row>
    <row r="3583" spans="1:4" x14ac:dyDescent="0.2">
      <c r="A3583"/>
      <c r="B3583"/>
      <c r="C3583"/>
      <c r="D3583"/>
    </row>
    <row r="3584" spans="1:4" x14ac:dyDescent="0.2">
      <c r="A3584"/>
      <c r="B3584"/>
      <c r="C3584"/>
      <c r="D3584"/>
    </row>
    <row r="3585" spans="1:4" x14ac:dyDescent="0.2">
      <c r="A3585"/>
      <c r="B3585"/>
      <c r="C3585"/>
      <c r="D3585"/>
    </row>
    <row r="3586" spans="1:4" x14ac:dyDescent="0.2">
      <c r="A3586"/>
      <c r="B3586"/>
      <c r="C3586"/>
      <c r="D3586"/>
    </row>
    <row r="3587" spans="1:4" x14ac:dyDescent="0.2">
      <c r="A3587"/>
      <c r="B3587"/>
      <c r="C3587"/>
      <c r="D3587"/>
    </row>
    <row r="3588" spans="1:4" x14ac:dyDescent="0.2">
      <c r="A3588"/>
      <c r="B3588"/>
      <c r="C3588"/>
      <c r="D3588"/>
    </row>
    <row r="3589" spans="1:4" x14ac:dyDescent="0.2">
      <c r="A3589"/>
      <c r="B3589"/>
      <c r="C3589"/>
      <c r="D3589"/>
    </row>
    <row r="3590" spans="1:4" x14ac:dyDescent="0.2">
      <c r="A3590"/>
      <c r="B3590"/>
      <c r="C3590"/>
      <c r="D3590"/>
    </row>
    <row r="3591" spans="1:4" x14ac:dyDescent="0.2">
      <c r="A3591"/>
      <c r="B3591"/>
      <c r="C3591"/>
      <c r="D3591"/>
    </row>
    <row r="3592" spans="1:4" x14ac:dyDescent="0.2">
      <c r="A3592"/>
      <c r="B3592"/>
      <c r="C3592"/>
      <c r="D3592"/>
    </row>
    <row r="3593" spans="1:4" x14ac:dyDescent="0.2">
      <c r="A3593"/>
      <c r="B3593"/>
      <c r="C3593"/>
      <c r="D3593"/>
    </row>
    <row r="3594" spans="1:4" x14ac:dyDescent="0.2">
      <c r="A3594"/>
      <c r="B3594"/>
      <c r="C3594"/>
      <c r="D3594"/>
    </row>
    <row r="3595" spans="1:4" x14ac:dyDescent="0.2">
      <c r="A3595"/>
      <c r="B3595"/>
      <c r="C3595"/>
      <c r="D3595"/>
    </row>
    <row r="3596" spans="1:4" x14ac:dyDescent="0.2">
      <c r="A3596"/>
      <c r="B3596"/>
      <c r="C3596"/>
      <c r="D3596"/>
    </row>
    <row r="3597" spans="1:4" x14ac:dyDescent="0.2">
      <c r="A3597"/>
      <c r="B3597"/>
      <c r="C3597"/>
      <c r="D3597"/>
    </row>
    <row r="3598" spans="1:4" x14ac:dyDescent="0.2">
      <c r="A3598"/>
      <c r="B3598"/>
      <c r="C3598"/>
      <c r="D3598"/>
    </row>
    <row r="3599" spans="1:4" x14ac:dyDescent="0.2">
      <c r="A3599"/>
      <c r="B3599"/>
      <c r="C3599"/>
      <c r="D3599"/>
    </row>
    <row r="3600" spans="1:4" x14ac:dyDescent="0.2">
      <c r="A3600"/>
      <c r="B3600"/>
      <c r="C3600"/>
      <c r="D3600"/>
    </row>
    <row r="3601" spans="1:4" x14ac:dyDescent="0.2">
      <c r="A3601"/>
      <c r="B3601"/>
      <c r="C3601"/>
      <c r="D3601"/>
    </row>
    <row r="3602" spans="1:4" x14ac:dyDescent="0.2">
      <c r="A3602"/>
      <c r="B3602"/>
      <c r="C3602"/>
      <c r="D3602"/>
    </row>
    <row r="3603" spans="1:4" x14ac:dyDescent="0.2">
      <c r="A3603"/>
      <c r="B3603"/>
      <c r="C3603"/>
      <c r="D3603"/>
    </row>
    <row r="3604" spans="1:4" x14ac:dyDescent="0.2">
      <c r="A3604"/>
      <c r="B3604"/>
      <c r="C3604"/>
      <c r="D3604"/>
    </row>
    <row r="3605" spans="1:4" x14ac:dyDescent="0.2">
      <c r="A3605"/>
      <c r="B3605"/>
      <c r="C3605"/>
      <c r="D3605"/>
    </row>
    <row r="3606" spans="1:4" x14ac:dyDescent="0.2">
      <c r="A3606"/>
      <c r="B3606"/>
      <c r="C3606"/>
      <c r="D3606"/>
    </row>
    <row r="3607" spans="1:4" x14ac:dyDescent="0.2">
      <c r="A3607"/>
      <c r="B3607"/>
      <c r="C3607"/>
      <c r="D3607"/>
    </row>
    <row r="3608" spans="1:4" x14ac:dyDescent="0.2">
      <c r="A3608"/>
      <c r="B3608"/>
      <c r="C3608"/>
      <c r="D3608"/>
    </row>
    <row r="3609" spans="1:4" x14ac:dyDescent="0.2">
      <c r="A3609"/>
      <c r="B3609"/>
      <c r="C3609"/>
      <c r="D3609"/>
    </row>
    <row r="3610" spans="1:4" x14ac:dyDescent="0.2">
      <c r="A3610"/>
      <c r="B3610"/>
      <c r="C3610"/>
      <c r="D3610"/>
    </row>
    <row r="3611" spans="1:4" x14ac:dyDescent="0.2">
      <c r="A3611"/>
      <c r="B3611"/>
      <c r="C3611"/>
      <c r="D3611"/>
    </row>
    <row r="3612" spans="1:4" x14ac:dyDescent="0.2">
      <c r="A3612"/>
      <c r="B3612"/>
      <c r="C3612"/>
      <c r="D3612"/>
    </row>
    <row r="3613" spans="1:4" x14ac:dyDescent="0.2">
      <c r="A3613"/>
      <c r="B3613"/>
      <c r="C3613"/>
      <c r="D3613"/>
    </row>
    <row r="3614" spans="1:4" x14ac:dyDescent="0.2">
      <c r="A3614"/>
      <c r="B3614"/>
      <c r="C3614"/>
      <c r="D3614"/>
    </row>
    <row r="3615" spans="1:4" x14ac:dyDescent="0.2">
      <c r="A3615"/>
      <c r="B3615"/>
      <c r="C3615"/>
      <c r="D3615"/>
    </row>
    <row r="3616" spans="1:4" x14ac:dyDescent="0.2">
      <c r="A3616"/>
      <c r="B3616"/>
      <c r="C3616"/>
      <c r="D3616"/>
    </row>
    <row r="3617" spans="1:4" x14ac:dyDescent="0.2">
      <c r="A3617"/>
      <c r="B3617"/>
      <c r="C3617"/>
      <c r="D3617"/>
    </row>
    <row r="3618" spans="1:4" x14ac:dyDescent="0.2">
      <c r="A3618"/>
      <c r="B3618"/>
      <c r="C3618"/>
      <c r="D3618"/>
    </row>
    <row r="3619" spans="1:4" x14ac:dyDescent="0.2">
      <c r="A3619"/>
      <c r="B3619"/>
      <c r="C3619"/>
      <c r="D3619"/>
    </row>
    <row r="3620" spans="1:4" x14ac:dyDescent="0.2">
      <c r="A3620"/>
      <c r="B3620"/>
      <c r="C3620"/>
      <c r="D3620"/>
    </row>
    <row r="3621" spans="1:4" x14ac:dyDescent="0.2">
      <c r="A3621"/>
      <c r="B3621"/>
      <c r="C3621"/>
      <c r="D3621"/>
    </row>
    <row r="3622" spans="1:4" x14ac:dyDescent="0.2">
      <c r="A3622"/>
      <c r="B3622"/>
      <c r="C3622"/>
      <c r="D3622"/>
    </row>
    <row r="3623" spans="1:4" x14ac:dyDescent="0.2">
      <c r="A3623"/>
      <c r="B3623"/>
      <c r="C3623"/>
      <c r="D3623"/>
    </row>
    <row r="3624" spans="1:4" x14ac:dyDescent="0.2">
      <c r="A3624"/>
      <c r="B3624"/>
      <c r="C3624"/>
      <c r="D3624"/>
    </row>
    <row r="3625" spans="1:4" x14ac:dyDescent="0.2">
      <c r="A3625"/>
      <c r="B3625"/>
      <c r="C3625"/>
      <c r="D3625"/>
    </row>
    <row r="3626" spans="1:4" x14ac:dyDescent="0.2">
      <c r="A3626"/>
      <c r="B3626"/>
      <c r="C3626"/>
      <c r="D3626"/>
    </row>
    <row r="3627" spans="1:4" x14ac:dyDescent="0.2">
      <c r="A3627"/>
      <c r="B3627"/>
      <c r="C3627"/>
      <c r="D3627"/>
    </row>
    <row r="3628" spans="1:4" x14ac:dyDescent="0.2">
      <c r="A3628"/>
      <c r="B3628"/>
      <c r="C3628"/>
      <c r="D3628"/>
    </row>
    <row r="3629" spans="1:4" x14ac:dyDescent="0.2">
      <c r="A3629"/>
      <c r="B3629"/>
      <c r="C3629"/>
      <c r="D3629"/>
    </row>
    <row r="3630" spans="1:4" x14ac:dyDescent="0.2">
      <c r="A3630"/>
      <c r="B3630"/>
      <c r="C3630"/>
      <c r="D3630"/>
    </row>
    <row r="3631" spans="1:4" x14ac:dyDescent="0.2">
      <c r="A3631"/>
      <c r="B3631"/>
      <c r="C3631"/>
      <c r="D3631"/>
    </row>
    <row r="3632" spans="1:4" x14ac:dyDescent="0.2">
      <c r="A3632"/>
      <c r="B3632"/>
      <c r="C3632"/>
      <c r="D3632"/>
    </row>
    <row r="3633" spans="1:4" x14ac:dyDescent="0.2">
      <c r="A3633"/>
      <c r="B3633"/>
      <c r="C3633"/>
      <c r="D3633"/>
    </row>
    <row r="3634" spans="1:4" x14ac:dyDescent="0.2">
      <c r="A3634"/>
      <c r="B3634"/>
      <c r="C3634"/>
      <c r="D3634"/>
    </row>
    <row r="3635" spans="1:4" x14ac:dyDescent="0.2">
      <c r="A3635"/>
      <c r="B3635"/>
      <c r="C3635"/>
      <c r="D3635"/>
    </row>
    <row r="3636" spans="1:4" x14ac:dyDescent="0.2">
      <c r="A3636"/>
      <c r="B3636"/>
      <c r="C3636"/>
      <c r="D3636"/>
    </row>
    <row r="3637" spans="1:4" x14ac:dyDescent="0.2">
      <c r="A3637"/>
      <c r="B3637"/>
      <c r="C3637"/>
      <c r="D3637"/>
    </row>
    <row r="3638" spans="1:4" x14ac:dyDescent="0.2">
      <c r="A3638"/>
      <c r="B3638"/>
      <c r="C3638"/>
      <c r="D3638"/>
    </row>
    <row r="3639" spans="1:4" x14ac:dyDescent="0.2">
      <c r="A3639"/>
      <c r="B3639"/>
      <c r="C3639"/>
      <c r="D3639"/>
    </row>
    <row r="3640" spans="1:4" x14ac:dyDescent="0.2">
      <c r="A3640"/>
      <c r="B3640"/>
      <c r="C3640"/>
      <c r="D3640"/>
    </row>
    <row r="3641" spans="1:4" x14ac:dyDescent="0.2">
      <c r="A3641"/>
      <c r="B3641"/>
      <c r="C3641"/>
      <c r="D3641"/>
    </row>
    <row r="3642" spans="1:4" x14ac:dyDescent="0.2">
      <c r="A3642"/>
      <c r="B3642"/>
      <c r="C3642"/>
      <c r="D3642"/>
    </row>
    <row r="3643" spans="1:4" x14ac:dyDescent="0.2">
      <c r="A3643"/>
      <c r="B3643"/>
      <c r="C3643"/>
      <c r="D3643"/>
    </row>
    <row r="3644" spans="1:4" x14ac:dyDescent="0.2">
      <c r="A3644"/>
      <c r="B3644"/>
      <c r="C3644"/>
      <c r="D3644"/>
    </row>
    <row r="3645" spans="1:4" x14ac:dyDescent="0.2">
      <c r="A3645"/>
      <c r="B3645"/>
      <c r="C3645"/>
      <c r="D3645"/>
    </row>
    <row r="3646" spans="1:4" x14ac:dyDescent="0.2">
      <c r="A3646"/>
      <c r="B3646"/>
      <c r="C3646"/>
      <c r="D3646"/>
    </row>
    <row r="3647" spans="1:4" x14ac:dyDescent="0.2">
      <c r="A3647"/>
      <c r="B3647"/>
      <c r="C3647"/>
      <c r="D3647"/>
    </row>
    <row r="3648" spans="1:4" x14ac:dyDescent="0.2">
      <c r="A3648"/>
      <c r="B3648"/>
      <c r="C3648"/>
      <c r="D3648"/>
    </row>
    <row r="3649" spans="1:4" x14ac:dyDescent="0.2">
      <c r="A3649"/>
      <c r="B3649"/>
      <c r="C3649"/>
      <c r="D3649"/>
    </row>
    <row r="3650" spans="1:4" x14ac:dyDescent="0.2">
      <c r="A3650"/>
      <c r="B3650"/>
      <c r="C3650"/>
      <c r="D3650"/>
    </row>
    <row r="3651" spans="1:4" x14ac:dyDescent="0.2">
      <c r="A3651"/>
      <c r="B3651"/>
      <c r="C3651"/>
      <c r="D3651"/>
    </row>
    <row r="3652" spans="1:4" x14ac:dyDescent="0.2">
      <c r="A3652"/>
      <c r="B3652"/>
      <c r="C3652"/>
      <c r="D3652"/>
    </row>
    <row r="3653" spans="1:4" x14ac:dyDescent="0.2">
      <c r="A3653"/>
      <c r="B3653"/>
      <c r="C3653"/>
      <c r="D3653"/>
    </row>
    <row r="3654" spans="1:4" x14ac:dyDescent="0.2">
      <c r="A3654"/>
      <c r="B3654"/>
      <c r="C3654"/>
      <c r="D3654"/>
    </row>
    <row r="3655" spans="1:4" x14ac:dyDescent="0.2">
      <c r="A3655"/>
      <c r="B3655"/>
      <c r="C3655"/>
      <c r="D3655"/>
    </row>
    <row r="3656" spans="1:4" x14ac:dyDescent="0.2">
      <c r="A3656"/>
      <c r="B3656"/>
      <c r="C3656"/>
      <c r="D3656"/>
    </row>
    <row r="3657" spans="1:4" x14ac:dyDescent="0.2">
      <c r="A3657"/>
      <c r="B3657"/>
      <c r="C3657"/>
      <c r="D3657"/>
    </row>
    <row r="3658" spans="1:4" x14ac:dyDescent="0.2">
      <c r="A3658"/>
      <c r="B3658"/>
      <c r="C3658"/>
      <c r="D3658"/>
    </row>
    <row r="3659" spans="1:4" x14ac:dyDescent="0.2">
      <c r="A3659"/>
      <c r="B3659"/>
      <c r="C3659"/>
      <c r="D3659"/>
    </row>
    <row r="3660" spans="1:4" x14ac:dyDescent="0.2">
      <c r="A3660"/>
      <c r="B3660"/>
      <c r="C3660"/>
      <c r="D3660"/>
    </row>
    <row r="3661" spans="1:4" x14ac:dyDescent="0.2">
      <c r="A3661"/>
      <c r="B3661"/>
      <c r="C3661"/>
      <c r="D3661"/>
    </row>
    <row r="3662" spans="1:4" x14ac:dyDescent="0.2">
      <c r="A3662"/>
      <c r="B3662"/>
      <c r="C3662"/>
      <c r="D3662"/>
    </row>
    <row r="3663" spans="1:4" x14ac:dyDescent="0.2">
      <c r="A3663"/>
      <c r="B3663"/>
      <c r="C3663"/>
      <c r="D3663"/>
    </row>
    <row r="3664" spans="1:4" x14ac:dyDescent="0.2">
      <c r="A3664"/>
      <c r="B3664"/>
      <c r="C3664"/>
      <c r="D3664"/>
    </row>
    <row r="3665" spans="1:4" x14ac:dyDescent="0.2">
      <c r="A3665"/>
      <c r="B3665"/>
      <c r="C3665"/>
      <c r="D3665"/>
    </row>
    <row r="3666" spans="1:4" x14ac:dyDescent="0.2">
      <c r="A3666"/>
      <c r="B3666"/>
      <c r="C3666"/>
      <c r="D3666"/>
    </row>
    <row r="3667" spans="1:4" x14ac:dyDescent="0.2">
      <c r="A3667"/>
      <c r="B3667"/>
      <c r="C3667"/>
      <c r="D3667"/>
    </row>
    <row r="3668" spans="1:4" x14ac:dyDescent="0.2">
      <c r="A3668"/>
      <c r="B3668"/>
      <c r="C3668"/>
      <c r="D3668"/>
    </row>
    <row r="3669" spans="1:4" x14ac:dyDescent="0.2">
      <c r="A3669"/>
      <c r="B3669"/>
      <c r="C3669"/>
      <c r="D3669"/>
    </row>
    <row r="3670" spans="1:4" x14ac:dyDescent="0.2">
      <c r="A3670"/>
      <c r="B3670"/>
      <c r="C3670"/>
      <c r="D3670"/>
    </row>
    <row r="3671" spans="1:4" x14ac:dyDescent="0.2">
      <c r="A3671"/>
      <c r="B3671"/>
      <c r="C3671"/>
      <c r="D3671"/>
    </row>
    <row r="3672" spans="1:4" x14ac:dyDescent="0.2">
      <c r="A3672"/>
      <c r="B3672"/>
      <c r="C3672"/>
      <c r="D3672"/>
    </row>
    <row r="3673" spans="1:4" x14ac:dyDescent="0.2">
      <c r="A3673"/>
      <c r="B3673"/>
      <c r="C3673"/>
      <c r="D3673"/>
    </row>
    <row r="3674" spans="1:4" x14ac:dyDescent="0.2">
      <c r="A3674"/>
      <c r="B3674"/>
      <c r="C3674"/>
      <c r="D3674"/>
    </row>
    <row r="3675" spans="1:4" x14ac:dyDescent="0.2">
      <c r="A3675"/>
      <c r="B3675"/>
      <c r="C3675"/>
      <c r="D3675"/>
    </row>
    <row r="3676" spans="1:4" x14ac:dyDescent="0.2">
      <c r="A3676"/>
      <c r="B3676"/>
      <c r="C3676"/>
      <c r="D3676"/>
    </row>
    <row r="3677" spans="1:4" x14ac:dyDescent="0.2">
      <c r="A3677"/>
      <c r="B3677"/>
      <c r="C3677"/>
      <c r="D3677"/>
    </row>
    <row r="3678" spans="1:4" x14ac:dyDescent="0.2">
      <c r="A3678"/>
      <c r="B3678"/>
      <c r="C3678"/>
      <c r="D3678"/>
    </row>
    <row r="3679" spans="1:4" x14ac:dyDescent="0.2">
      <c r="A3679"/>
      <c r="B3679"/>
      <c r="C3679"/>
      <c r="D3679"/>
    </row>
    <row r="3680" spans="1:4" x14ac:dyDescent="0.2">
      <c r="A3680"/>
      <c r="B3680"/>
      <c r="C3680"/>
      <c r="D3680"/>
    </row>
    <row r="3681" spans="1:4" x14ac:dyDescent="0.2">
      <c r="A3681"/>
      <c r="B3681"/>
      <c r="C3681"/>
      <c r="D3681"/>
    </row>
    <row r="3682" spans="1:4" x14ac:dyDescent="0.2">
      <c r="A3682"/>
      <c r="B3682"/>
      <c r="C3682"/>
      <c r="D3682"/>
    </row>
    <row r="3683" spans="1:4" x14ac:dyDescent="0.2">
      <c r="A3683"/>
      <c r="B3683"/>
      <c r="C3683"/>
      <c r="D3683"/>
    </row>
    <row r="3684" spans="1:4" x14ac:dyDescent="0.2">
      <c r="A3684"/>
      <c r="B3684"/>
      <c r="C3684"/>
      <c r="D3684"/>
    </row>
    <row r="3685" spans="1:4" x14ac:dyDescent="0.2">
      <c r="A3685"/>
      <c r="B3685"/>
      <c r="C3685"/>
      <c r="D3685"/>
    </row>
    <row r="3686" spans="1:4" x14ac:dyDescent="0.2">
      <c r="A3686"/>
      <c r="B3686"/>
      <c r="C3686"/>
      <c r="D3686"/>
    </row>
    <row r="3687" spans="1:4" x14ac:dyDescent="0.2">
      <c r="A3687"/>
      <c r="B3687"/>
      <c r="C3687"/>
      <c r="D3687"/>
    </row>
    <row r="3688" spans="1:4" x14ac:dyDescent="0.2">
      <c r="A3688"/>
      <c r="B3688"/>
      <c r="C3688"/>
      <c r="D3688"/>
    </row>
    <row r="3689" spans="1:4" x14ac:dyDescent="0.2">
      <c r="A3689"/>
      <c r="B3689"/>
      <c r="C3689"/>
      <c r="D3689"/>
    </row>
    <row r="3690" spans="1:4" x14ac:dyDescent="0.2">
      <c r="A3690"/>
      <c r="B3690"/>
      <c r="C3690"/>
      <c r="D3690"/>
    </row>
    <row r="3691" spans="1:4" x14ac:dyDescent="0.2">
      <c r="A3691"/>
      <c r="B3691"/>
      <c r="C3691"/>
      <c r="D3691"/>
    </row>
    <row r="3692" spans="1:4" x14ac:dyDescent="0.2">
      <c r="A3692"/>
      <c r="B3692"/>
      <c r="C3692"/>
      <c r="D3692"/>
    </row>
    <row r="3693" spans="1:4" x14ac:dyDescent="0.2">
      <c r="A3693"/>
      <c r="B3693"/>
      <c r="C3693"/>
      <c r="D3693"/>
    </row>
    <row r="3694" spans="1:4" x14ac:dyDescent="0.2">
      <c r="A3694"/>
      <c r="B3694"/>
      <c r="C3694"/>
      <c r="D3694"/>
    </row>
    <row r="3695" spans="1:4" x14ac:dyDescent="0.2">
      <c r="A3695"/>
      <c r="B3695"/>
      <c r="C3695"/>
      <c r="D3695"/>
    </row>
    <row r="3696" spans="1:4" x14ac:dyDescent="0.2">
      <c r="A3696"/>
      <c r="B3696"/>
      <c r="C3696"/>
      <c r="D3696"/>
    </row>
    <row r="3697" spans="1:4" x14ac:dyDescent="0.2">
      <c r="A3697"/>
      <c r="B3697"/>
      <c r="C3697"/>
      <c r="D3697"/>
    </row>
    <row r="3698" spans="1:4" x14ac:dyDescent="0.2">
      <c r="A3698"/>
      <c r="B3698"/>
      <c r="C3698"/>
      <c r="D3698"/>
    </row>
    <row r="3699" spans="1:4" x14ac:dyDescent="0.2">
      <c r="A3699"/>
      <c r="B3699"/>
      <c r="C3699"/>
      <c r="D3699"/>
    </row>
    <row r="3700" spans="1:4" x14ac:dyDescent="0.2">
      <c r="A3700"/>
      <c r="B3700"/>
      <c r="C3700"/>
      <c r="D3700"/>
    </row>
    <row r="3701" spans="1:4" x14ac:dyDescent="0.2">
      <c r="A3701"/>
      <c r="B3701"/>
      <c r="C3701"/>
      <c r="D3701"/>
    </row>
    <row r="3702" spans="1:4" x14ac:dyDescent="0.2">
      <c r="A3702"/>
      <c r="B3702"/>
      <c r="C3702"/>
      <c r="D3702"/>
    </row>
    <row r="3703" spans="1:4" x14ac:dyDescent="0.2">
      <c r="A3703"/>
      <c r="B3703"/>
      <c r="C3703"/>
      <c r="D3703"/>
    </row>
    <row r="3704" spans="1:4" x14ac:dyDescent="0.2">
      <c r="A3704"/>
      <c r="B3704"/>
      <c r="C3704"/>
      <c r="D3704"/>
    </row>
    <row r="3705" spans="1:4" x14ac:dyDescent="0.2">
      <c r="A3705"/>
      <c r="B3705"/>
      <c r="C3705"/>
      <c r="D3705"/>
    </row>
    <row r="3706" spans="1:4" x14ac:dyDescent="0.2">
      <c r="A3706"/>
      <c r="B3706"/>
      <c r="C3706"/>
      <c r="D3706"/>
    </row>
    <row r="3707" spans="1:4" x14ac:dyDescent="0.2">
      <c r="A3707"/>
      <c r="B3707"/>
      <c r="C3707"/>
      <c r="D3707"/>
    </row>
    <row r="3708" spans="1:4" x14ac:dyDescent="0.2">
      <c r="A3708"/>
      <c r="B3708"/>
      <c r="C3708"/>
      <c r="D3708"/>
    </row>
    <row r="3709" spans="1:4" x14ac:dyDescent="0.2">
      <c r="A3709"/>
      <c r="B3709"/>
      <c r="C3709"/>
      <c r="D3709"/>
    </row>
    <row r="3710" spans="1:4" x14ac:dyDescent="0.2">
      <c r="A3710"/>
      <c r="B3710"/>
      <c r="C3710"/>
      <c r="D3710"/>
    </row>
    <row r="3711" spans="1:4" x14ac:dyDescent="0.2">
      <c r="A3711"/>
      <c r="B3711"/>
      <c r="C3711"/>
      <c r="D3711"/>
    </row>
    <row r="3712" spans="1:4" x14ac:dyDescent="0.2">
      <c r="A3712"/>
      <c r="B3712"/>
      <c r="C3712"/>
      <c r="D3712"/>
    </row>
    <row r="3713" spans="1:4" x14ac:dyDescent="0.2">
      <c r="A3713"/>
      <c r="B3713"/>
      <c r="C3713"/>
      <c r="D3713"/>
    </row>
    <row r="3714" spans="1:4" x14ac:dyDescent="0.2">
      <c r="A3714"/>
      <c r="B3714"/>
      <c r="C3714"/>
      <c r="D3714"/>
    </row>
    <row r="3715" spans="1:4" x14ac:dyDescent="0.2">
      <c r="A3715"/>
      <c r="B3715"/>
      <c r="C3715"/>
      <c r="D3715"/>
    </row>
    <row r="3716" spans="1:4" x14ac:dyDescent="0.2">
      <c r="A3716"/>
      <c r="B3716"/>
      <c r="C3716"/>
      <c r="D3716"/>
    </row>
    <row r="3717" spans="1:4" x14ac:dyDescent="0.2">
      <c r="A3717"/>
      <c r="B3717"/>
      <c r="C3717"/>
      <c r="D3717"/>
    </row>
    <row r="3718" spans="1:4" x14ac:dyDescent="0.2">
      <c r="A3718"/>
      <c r="B3718"/>
      <c r="C3718"/>
      <c r="D3718"/>
    </row>
    <row r="3719" spans="1:4" x14ac:dyDescent="0.2">
      <c r="A3719"/>
      <c r="B3719"/>
      <c r="C3719"/>
      <c r="D3719"/>
    </row>
    <row r="3720" spans="1:4" x14ac:dyDescent="0.2">
      <c r="A3720"/>
      <c r="B3720"/>
      <c r="C3720"/>
      <c r="D3720"/>
    </row>
    <row r="3721" spans="1:4" x14ac:dyDescent="0.2">
      <c r="A3721"/>
      <c r="B3721"/>
      <c r="C3721"/>
      <c r="D3721"/>
    </row>
    <row r="3722" spans="1:4" x14ac:dyDescent="0.2">
      <c r="A3722"/>
      <c r="B3722"/>
      <c r="C3722"/>
      <c r="D3722"/>
    </row>
    <row r="3723" spans="1:4" x14ac:dyDescent="0.2">
      <c r="A3723"/>
      <c r="B3723"/>
      <c r="C3723"/>
      <c r="D3723"/>
    </row>
    <row r="3724" spans="1:4" x14ac:dyDescent="0.2">
      <c r="A3724"/>
      <c r="B3724"/>
      <c r="C3724"/>
      <c r="D3724"/>
    </row>
    <row r="3725" spans="1:4" x14ac:dyDescent="0.2">
      <c r="A3725"/>
      <c r="B3725"/>
      <c r="C3725"/>
      <c r="D3725"/>
    </row>
    <row r="3726" spans="1:4" x14ac:dyDescent="0.2">
      <c r="A3726"/>
      <c r="B3726"/>
      <c r="C3726"/>
      <c r="D3726"/>
    </row>
    <row r="3727" spans="1:4" x14ac:dyDescent="0.2">
      <c r="A3727"/>
      <c r="B3727"/>
      <c r="C3727"/>
      <c r="D3727"/>
    </row>
    <row r="3728" spans="1:4" x14ac:dyDescent="0.2">
      <c r="A3728"/>
      <c r="B3728"/>
      <c r="C3728"/>
      <c r="D3728"/>
    </row>
    <row r="3729" spans="1:4" x14ac:dyDescent="0.2">
      <c r="A3729"/>
      <c r="B3729"/>
      <c r="C3729"/>
      <c r="D3729"/>
    </row>
    <row r="3730" spans="1:4" x14ac:dyDescent="0.2">
      <c r="A3730"/>
      <c r="B3730"/>
      <c r="C3730"/>
      <c r="D3730"/>
    </row>
    <row r="3731" spans="1:4" x14ac:dyDescent="0.2">
      <c r="A3731"/>
      <c r="B3731"/>
      <c r="C3731"/>
      <c r="D3731"/>
    </row>
    <row r="3732" spans="1:4" x14ac:dyDescent="0.2">
      <c r="A3732"/>
      <c r="B3732"/>
      <c r="C3732"/>
      <c r="D3732"/>
    </row>
    <row r="3733" spans="1:4" x14ac:dyDescent="0.2">
      <c r="A3733"/>
      <c r="B3733"/>
      <c r="C3733"/>
      <c r="D3733"/>
    </row>
    <row r="3734" spans="1:4" x14ac:dyDescent="0.2">
      <c r="A3734"/>
      <c r="B3734"/>
      <c r="C3734"/>
      <c r="D3734"/>
    </row>
    <row r="3735" spans="1:4" x14ac:dyDescent="0.2">
      <c r="A3735"/>
      <c r="B3735"/>
      <c r="C3735"/>
      <c r="D3735"/>
    </row>
    <row r="3736" spans="1:4" x14ac:dyDescent="0.2">
      <c r="A3736"/>
      <c r="B3736"/>
      <c r="C3736"/>
      <c r="D3736"/>
    </row>
    <row r="3737" spans="1:4" x14ac:dyDescent="0.2">
      <c r="A3737"/>
      <c r="B3737"/>
      <c r="C3737"/>
      <c r="D3737"/>
    </row>
    <row r="3738" spans="1:4" x14ac:dyDescent="0.2">
      <c r="A3738"/>
      <c r="B3738"/>
      <c r="C3738"/>
      <c r="D3738"/>
    </row>
    <row r="3739" spans="1:4" x14ac:dyDescent="0.2">
      <c r="A3739"/>
      <c r="B3739"/>
      <c r="C3739"/>
      <c r="D3739"/>
    </row>
    <row r="3740" spans="1:4" x14ac:dyDescent="0.2">
      <c r="A3740"/>
      <c r="B3740"/>
      <c r="C3740"/>
      <c r="D3740"/>
    </row>
    <row r="3741" spans="1:4" x14ac:dyDescent="0.2">
      <c r="A3741"/>
      <c r="B3741"/>
      <c r="C3741"/>
      <c r="D3741"/>
    </row>
    <row r="3742" spans="1:4" x14ac:dyDescent="0.2">
      <c r="A3742"/>
      <c r="B3742"/>
      <c r="C3742"/>
      <c r="D3742"/>
    </row>
    <row r="3743" spans="1:4" x14ac:dyDescent="0.2">
      <c r="A3743"/>
      <c r="B3743"/>
      <c r="C3743"/>
      <c r="D3743"/>
    </row>
    <row r="3744" spans="1:4" x14ac:dyDescent="0.2">
      <c r="A3744"/>
      <c r="B3744"/>
      <c r="C3744"/>
      <c r="D3744"/>
    </row>
    <row r="3745" spans="1:4" x14ac:dyDescent="0.2">
      <c r="A3745"/>
      <c r="B3745"/>
      <c r="C3745"/>
      <c r="D3745"/>
    </row>
    <row r="3746" spans="1:4" x14ac:dyDescent="0.2">
      <c r="A3746"/>
      <c r="B3746"/>
      <c r="C3746"/>
      <c r="D3746"/>
    </row>
    <row r="3747" spans="1:4" x14ac:dyDescent="0.2">
      <c r="A3747"/>
      <c r="B3747"/>
      <c r="C3747"/>
      <c r="D3747"/>
    </row>
    <row r="3748" spans="1:4" x14ac:dyDescent="0.2">
      <c r="A3748"/>
      <c r="B3748"/>
      <c r="C3748"/>
      <c r="D3748"/>
    </row>
    <row r="3749" spans="1:4" x14ac:dyDescent="0.2">
      <c r="A3749"/>
      <c r="B3749"/>
      <c r="C3749"/>
      <c r="D3749"/>
    </row>
    <row r="3750" spans="1:4" x14ac:dyDescent="0.2">
      <c r="A3750"/>
      <c r="B3750"/>
      <c r="C3750"/>
      <c r="D3750"/>
    </row>
    <row r="3751" spans="1:4" x14ac:dyDescent="0.2">
      <c r="A3751"/>
      <c r="B3751"/>
      <c r="C3751"/>
      <c r="D3751"/>
    </row>
    <row r="3752" spans="1:4" x14ac:dyDescent="0.2">
      <c r="A3752"/>
      <c r="B3752"/>
      <c r="C3752"/>
      <c r="D3752"/>
    </row>
    <row r="3753" spans="1:4" x14ac:dyDescent="0.2">
      <c r="A3753"/>
      <c r="B3753"/>
      <c r="C3753"/>
      <c r="D3753"/>
    </row>
    <row r="3754" spans="1:4" x14ac:dyDescent="0.2">
      <c r="A3754"/>
      <c r="B3754"/>
      <c r="C3754"/>
      <c r="D3754"/>
    </row>
    <row r="3755" spans="1:4" x14ac:dyDescent="0.2">
      <c r="A3755"/>
      <c r="B3755"/>
      <c r="C3755"/>
      <c r="D3755"/>
    </row>
    <row r="3756" spans="1:4" x14ac:dyDescent="0.2">
      <c r="A3756"/>
      <c r="B3756"/>
      <c r="C3756"/>
      <c r="D3756"/>
    </row>
    <row r="3757" spans="1:4" x14ac:dyDescent="0.2">
      <c r="A3757"/>
      <c r="B3757"/>
      <c r="C3757"/>
      <c r="D3757"/>
    </row>
    <row r="3758" spans="1:4" x14ac:dyDescent="0.2">
      <c r="A3758"/>
      <c r="B3758"/>
      <c r="C3758"/>
      <c r="D3758"/>
    </row>
    <row r="3759" spans="1:4" x14ac:dyDescent="0.2">
      <c r="A3759"/>
      <c r="B3759"/>
      <c r="C3759"/>
      <c r="D3759"/>
    </row>
    <row r="3760" spans="1:4" x14ac:dyDescent="0.2">
      <c r="A3760"/>
      <c r="B3760"/>
      <c r="C3760"/>
      <c r="D3760"/>
    </row>
    <row r="3761" spans="1:4" x14ac:dyDescent="0.2">
      <c r="A3761"/>
      <c r="B3761"/>
      <c r="C3761"/>
      <c r="D3761"/>
    </row>
    <row r="3762" spans="1:4" x14ac:dyDescent="0.2">
      <c r="A3762"/>
      <c r="B3762"/>
      <c r="C3762"/>
      <c r="D3762"/>
    </row>
    <row r="3763" spans="1:4" x14ac:dyDescent="0.2">
      <c r="A3763"/>
      <c r="B3763"/>
      <c r="C3763"/>
      <c r="D3763"/>
    </row>
    <row r="3764" spans="1:4" x14ac:dyDescent="0.2">
      <c r="A3764"/>
      <c r="B3764"/>
      <c r="C3764"/>
      <c r="D3764"/>
    </row>
    <row r="3765" spans="1:4" x14ac:dyDescent="0.2">
      <c r="A3765"/>
      <c r="B3765"/>
      <c r="C3765"/>
      <c r="D3765"/>
    </row>
    <row r="3766" spans="1:4" x14ac:dyDescent="0.2">
      <c r="A3766"/>
      <c r="B3766"/>
      <c r="C3766"/>
      <c r="D3766"/>
    </row>
    <row r="3767" spans="1:4" x14ac:dyDescent="0.2">
      <c r="A3767"/>
      <c r="B3767"/>
      <c r="C3767"/>
      <c r="D3767"/>
    </row>
    <row r="3768" spans="1:4" x14ac:dyDescent="0.2">
      <c r="A3768"/>
      <c r="B3768"/>
      <c r="C3768"/>
      <c r="D3768"/>
    </row>
    <row r="3769" spans="1:4" x14ac:dyDescent="0.2">
      <c r="A3769"/>
      <c r="B3769"/>
      <c r="C3769"/>
      <c r="D3769"/>
    </row>
    <row r="3770" spans="1:4" x14ac:dyDescent="0.2">
      <c r="A3770"/>
      <c r="B3770"/>
      <c r="C3770"/>
      <c r="D3770"/>
    </row>
    <row r="3771" spans="1:4" x14ac:dyDescent="0.2">
      <c r="A3771"/>
      <c r="B3771"/>
      <c r="C3771"/>
      <c r="D3771"/>
    </row>
    <row r="3772" spans="1:4" x14ac:dyDescent="0.2">
      <c r="A3772"/>
      <c r="B3772"/>
      <c r="C3772"/>
      <c r="D3772"/>
    </row>
    <row r="3773" spans="1:4" x14ac:dyDescent="0.2">
      <c r="A3773"/>
      <c r="B3773"/>
      <c r="C3773"/>
      <c r="D3773"/>
    </row>
    <row r="3774" spans="1:4" x14ac:dyDescent="0.2">
      <c r="A3774"/>
      <c r="B3774"/>
      <c r="C3774"/>
      <c r="D3774"/>
    </row>
    <row r="3775" spans="1:4" x14ac:dyDescent="0.2">
      <c r="A3775"/>
      <c r="B3775"/>
      <c r="C3775"/>
      <c r="D3775"/>
    </row>
    <row r="3776" spans="1:4" x14ac:dyDescent="0.2">
      <c r="A3776"/>
      <c r="B3776"/>
      <c r="C3776"/>
      <c r="D3776"/>
    </row>
    <row r="3777" spans="1:4" x14ac:dyDescent="0.2">
      <c r="A3777"/>
      <c r="B3777"/>
      <c r="C3777"/>
      <c r="D3777"/>
    </row>
    <row r="3778" spans="1:4" x14ac:dyDescent="0.2">
      <c r="A3778"/>
      <c r="B3778"/>
      <c r="C3778"/>
      <c r="D3778"/>
    </row>
    <row r="3779" spans="1:4" x14ac:dyDescent="0.2">
      <c r="A3779"/>
      <c r="B3779"/>
      <c r="C3779"/>
      <c r="D3779"/>
    </row>
    <row r="3780" spans="1:4" x14ac:dyDescent="0.2">
      <c r="A3780"/>
      <c r="B3780"/>
      <c r="C3780"/>
      <c r="D3780"/>
    </row>
    <row r="3781" spans="1:4" x14ac:dyDescent="0.2">
      <c r="A3781"/>
      <c r="B3781"/>
      <c r="C3781"/>
      <c r="D3781"/>
    </row>
    <row r="3782" spans="1:4" x14ac:dyDescent="0.2">
      <c r="A3782"/>
      <c r="B3782"/>
      <c r="C3782"/>
      <c r="D3782"/>
    </row>
    <row r="3783" spans="1:4" x14ac:dyDescent="0.2">
      <c r="A3783"/>
      <c r="B3783"/>
      <c r="C3783"/>
      <c r="D3783"/>
    </row>
    <row r="3784" spans="1:4" x14ac:dyDescent="0.2">
      <c r="A3784"/>
      <c r="B3784"/>
      <c r="C3784"/>
      <c r="D3784"/>
    </row>
    <row r="3785" spans="1:4" x14ac:dyDescent="0.2">
      <c r="A3785"/>
      <c r="B3785"/>
      <c r="C3785"/>
      <c r="D3785"/>
    </row>
    <row r="3786" spans="1:4" x14ac:dyDescent="0.2">
      <c r="A3786"/>
      <c r="B3786"/>
      <c r="C3786"/>
      <c r="D3786"/>
    </row>
    <row r="3787" spans="1:4" x14ac:dyDescent="0.2">
      <c r="A3787"/>
      <c r="B3787"/>
      <c r="C3787"/>
      <c r="D3787"/>
    </row>
    <row r="3788" spans="1:4" x14ac:dyDescent="0.2">
      <c r="A3788"/>
      <c r="B3788"/>
      <c r="C3788"/>
      <c r="D3788"/>
    </row>
    <row r="3789" spans="1:4" x14ac:dyDescent="0.2">
      <c r="A3789"/>
      <c r="B3789"/>
      <c r="C3789"/>
      <c r="D3789"/>
    </row>
    <row r="3790" spans="1:4" x14ac:dyDescent="0.2">
      <c r="A3790"/>
      <c r="B3790"/>
      <c r="C3790"/>
      <c r="D3790"/>
    </row>
    <row r="3791" spans="1:4" x14ac:dyDescent="0.2">
      <c r="A3791"/>
      <c r="B3791"/>
      <c r="C3791"/>
      <c r="D3791"/>
    </row>
    <row r="3792" spans="1:4" x14ac:dyDescent="0.2">
      <c r="A3792"/>
      <c r="B3792"/>
      <c r="C3792"/>
      <c r="D3792"/>
    </row>
    <row r="3793" spans="1:4" x14ac:dyDescent="0.2">
      <c r="A3793"/>
      <c r="B3793"/>
      <c r="C3793"/>
      <c r="D3793"/>
    </row>
    <row r="3794" spans="1:4" x14ac:dyDescent="0.2">
      <c r="A3794"/>
      <c r="B3794"/>
      <c r="C3794"/>
      <c r="D3794"/>
    </row>
    <row r="3795" spans="1:4" x14ac:dyDescent="0.2">
      <c r="A3795"/>
      <c r="B3795"/>
      <c r="C3795"/>
      <c r="D3795"/>
    </row>
    <row r="3796" spans="1:4" x14ac:dyDescent="0.2">
      <c r="A3796"/>
      <c r="B3796"/>
      <c r="C3796"/>
      <c r="D3796"/>
    </row>
    <row r="3797" spans="1:4" x14ac:dyDescent="0.2">
      <c r="A3797"/>
      <c r="B3797"/>
      <c r="C3797"/>
      <c r="D3797"/>
    </row>
    <row r="3798" spans="1:4" x14ac:dyDescent="0.2">
      <c r="A3798"/>
      <c r="B3798"/>
      <c r="C3798"/>
      <c r="D3798"/>
    </row>
    <row r="3799" spans="1:4" x14ac:dyDescent="0.2">
      <c r="A3799"/>
      <c r="B3799"/>
      <c r="C3799"/>
      <c r="D3799"/>
    </row>
    <row r="3800" spans="1:4" x14ac:dyDescent="0.2">
      <c r="A3800"/>
      <c r="B3800"/>
      <c r="C3800"/>
      <c r="D3800"/>
    </row>
    <row r="3801" spans="1:4" x14ac:dyDescent="0.2">
      <c r="A3801"/>
      <c r="B3801"/>
      <c r="C3801"/>
      <c r="D3801"/>
    </row>
    <row r="3802" spans="1:4" x14ac:dyDescent="0.2">
      <c r="A3802"/>
      <c r="B3802"/>
      <c r="C3802"/>
      <c r="D3802"/>
    </row>
    <row r="3803" spans="1:4" x14ac:dyDescent="0.2">
      <c r="A3803"/>
      <c r="B3803"/>
      <c r="C3803"/>
      <c r="D3803"/>
    </row>
    <row r="3804" spans="1:4" x14ac:dyDescent="0.2">
      <c r="A3804"/>
      <c r="B3804"/>
      <c r="C3804"/>
      <c r="D3804"/>
    </row>
    <row r="3805" spans="1:4" x14ac:dyDescent="0.2">
      <c r="A3805"/>
      <c r="B3805"/>
      <c r="C3805"/>
      <c r="D3805"/>
    </row>
    <row r="3806" spans="1:4" x14ac:dyDescent="0.2">
      <c r="A3806"/>
      <c r="B3806"/>
      <c r="C3806"/>
      <c r="D3806"/>
    </row>
    <row r="3807" spans="1:4" x14ac:dyDescent="0.2">
      <c r="A3807"/>
      <c r="B3807"/>
      <c r="C3807"/>
      <c r="D3807"/>
    </row>
    <row r="3808" spans="1:4" x14ac:dyDescent="0.2">
      <c r="A3808"/>
      <c r="B3808"/>
      <c r="C3808"/>
      <c r="D3808"/>
    </row>
    <row r="3809" spans="1:4" x14ac:dyDescent="0.2">
      <c r="A3809"/>
      <c r="B3809"/>
      <c r="C3809"/>
      <c r="D3809"/>
    </row>
    <row r="3810" spans="1:4" x14ac:dyDescent="0.2">
      <c r="A3810"/>
      <c r="B3810"/>
      <c r="C3810"/>
      <c r="D3810"/>
    </row>
    <row r="3811" spans="1:4" x14ac:dyDescent="0.2">
      <c r="A3811"/>
      <c r="B3811"/>
      <c r="C3811"/>
      <c r="D3811"/>
    </row>
    <row r="3812" spans="1:4" x14ac:dyDescent="0.2">
      <c r="A3812"/>
      <c r="B3812"/>
      <c r="C3812"/>
      <c r="D3812"/>
    </row>
    <row r="3813" spans="1:4" x14ac:dyDescent="0.2">
      <c r="A3813"/>
      <c r="B3813"/>
      <c r="C3813"/>
      <c r="D3813"/>
    </row>
    <row r="3814" spans="1:4" x14ac:dyDescent="0.2">
      <c r="A3814"/>
      <c r="B3814"/>
      <c r="C3814"/>
      <c r="D3814"/>
    </row>
    <row r="3815" spans="1:4" x14ac:dyDescent="0.2">
      <c r="A3815"/>
      <c r="B3815"/>
      <c r="C3815"/>
      <c r="D3815"/>
    </row>
    <row r="3816" spans="1:4" x14ac:dyDescent="0.2">
      <c r="A3816"/>
      <c r="B3816"/>
      <c r="C3816"/>
      <c r="D3816"/>
    </row>
    <row r="3817" spans="1:4" x14ac:dyDescent="0.2">
      <c r="A3817"/>
      <c r="B3817"/>
      <c r="C3817"/>
      <c r="D3817"/>
    </row>
    <row r="3818" spans="1:4" x14ac:dyDescent="0.2">
      <c r="A3818"/>
      <c r="B3818"/>
      <c r="C3818"/>
      <c r="D3818"/>
    </row>
    <row r="3819" spans="1:4" x14ac:dyDescent="0.2">
      <c r="A3819"/>
      <c r="B3819"/>
      <c r="C3819"/>
      <c r="D3819"/>
    </row>
    <row r="3820" spans="1:4" x14ac:dyDescent="0.2">
      <c r="A3820"/>
      <c r="B3820"/>
      <c r="C3820"/>
      <c r="D3820"/>
    </row>
    <row r="3821" spans="1:4" x14ac:dyDescent="0.2">
      <c r="A3821"/>
      <c r="B3821"/>
      <c r="C3821"/>
      <c r="D3821"/>
    </row>
    <row r="3822" spans="1:4" x14ac:dyDescent="0.2">
      <c r="A3822"/>
      <c r="B3822"/>
      <c r="C3822"/>
      <c r="D3822"/>
    </row>
    <row r="3823" spans="1:4" x14ac:dyDescent="0.2">
      <c r="A3823"/>
      <c r="B3823"/>
      <c r="C3823"/>
      <c r="D3823"/>
    </row>
    <row r="3824" spans="1:4" x14ac:dyDescent="0.2">
      <c r="A3824"/>
      <c r="B3824"/>
      <c r="C3824"/>
      <c r="D3824"/>
    </row>
    <row r="3825" spans="1:4" x14ac:dyDescent="0.2">
      <c r="A3825"/>
      <c r="B3825"/>
      <c r="C3825"/>
      <c r="D3825"/>
    </row>
    <row r="3826" spans="1:4" x14ac:dyDescent="0.2">
      <c r="A3826"/>
      <c r="B3826"/>
      <c r="C3826"/>
      <c r="D3826"/>
    </row>
    <row r="3827" spans="1:4" x14ac:dyDescent="0.2">
      <c r="A3827"/>
      <c r="B3827"/>
      <c r="C3827"/>
      <c r="D3827"/>
    </row>
    <row r="3828" spans="1:4" x14ac:dyDescent="0.2">
      <c r="A3828"/>
      <c r="B3828"/>
      <c r="C3828"/>
      <c r="D3828"/>
    </row>
    <row r="3829" spans="1:4" x14ac:dyDescent="0.2">
      <c r="A3829"/>
      <c r="B3829"/>
      <c r="C3829"/>
      <c r="D3829"/>
    </row>
    <row r="3830" spans="1:4" x14ac:dyDescent="0.2">
      <c r="A3830"/>
      <c r="B3830"/>
      <c r="C3830"/>
      <c r="D3830"/>
    </row>
    <row r="3831" spans="1:4" x14ac:dyDescent="0.2">
      <c r="A3831"/>
      <c r="B3831"/>
      <c r="C3831"/>
      <c r="D3831"/>
    </row>
    <row r="3832" spans="1:4" x14ac:dyDescent="0.2">
      <c r="A3832"/>
      <c r="B3832"/>
      <c r="C3832"/>
      <c r="D3832"/>
    </row>
    <row r="3833" spans="1:4" x14ac:dyDescent="0.2">
      <c r="A3833"/>
      <c r="B3833"/>
      <c r="C3833"/>
      <c r="D3833"/>
    </row>
    <row r="3834" spans="1:4" x14ac:dyDescent="0.2">
      <c r="A3834"/>
      <c r="B3834"/>
      <c r="C3834"/>
      <c r="D3834"/>
    </row>
    <row r="3835" spans="1:4" x14ac:dyDescent="0.2">
      <c r="A3835"/>
      <c r="B3835"/>
      <c r="C3835"/>
      <c r="D3835"/>
    </row>
    <row r="3836" spans="1:4" x14ac:dyDescent="0.2">
      <c r="A3836"/>
      <c r="B3836"/>
      <c r="C3836"/>
      <c r="D3836"/>
    </row>
    <row r="3837" spans="1:4" x14ac:dyDescent="0.2">
      <c r="A3837"/>
      <c r="B3837"/>
      <c r="C3837"/>
      <c r="D3837"/>
    </row>
    <row r="3838" spans="1:4" x14ac:dyDescent="0.2">
      <c r="A3838"/>
      <c r="B3838"/>
      <c r="C3838"/>
      <c r="D3838"/>
    </row>
    <row r="3839" spans="1:4" x14ac:dyDescent="0.2">
      <c r="A3839"/>
      <c r="B3839"/>
      <c r="C3839"/>
      <c r="D3839"/>
    </row>
    <row r="3840" spans="1:4" x14ac:dyDescent="0.2">
      <c r="A3840"/>
      <c r="B3840"/>
      <c r="C3840"/>
      <c r="D3840"/>
    </row>
    <row r="3841" spans="1:4" x14ac:dyDescent="0.2">
      <c r="A3841"/>
      <c r="B3841"/>
      <c r="C3841"/>
      <c r="D3841"/>
    </row>
    <row r="3842" spans="1:4" x14ac:dyDescent="0.2">
      <c r="A3842"/>
      <c r="B3842"/>
      <c r="C3842"/>
      <c r="D3842"/>
    </row>
    <row r="3843" spans="1:4" x14ac:dyDescent="0.2">
      <c r="A3843"/>
      <c r="B3843"/>
      <c r="C3843"/>
      <c r="D3843"/>
    </row>
    <row r="3844" spans="1:4" x14ac:dyDescent="0.2">
      <c r="A3844"/>
      <c r="B3844"/>
      <c r="C3844"/>
      <c r="D3844"/>
    </row>
    <row r="3845" spans="1:4" x14ac:dyDescent="0.2">
      <c r="A3845"/>
      <c r="B3845"/>
      <c r="C3845"/>
      <c r="D3845"/>
    </row>
    <row r="3846" spans="1:4" x14ac:dyDescent="0.2">
      <c r="A3846"/>
      <c r="B3846"/>
      <c r="C3846"/>
      <c r="D3846"/>
    </row>
    <row r="3847" spans="1:4" x14ac:dyDescent="0.2">
      <c r="A3847"/>
      <c r="B3847"/>
      <c r="C3847"/>
      <c r="D3847"/>
    </row>
    <row r="3848" spans="1:4" x14ac:dyDescent="0.2">
      <c r="A3848"/>
      <c r="B3848"/>
      <c r="C3848"/>
      <c r="D3848"/>
    </row>
    <row r="3849" spans="1:4" x14ac:dyDescent="0.2">
      <c r="A3849"/>
      <c r="B3849"/>
      <c r="C3849"/>
      <c r="D3849"/>
    </row>
    <row r="3850" spans="1:4" x14ac:dyDescent="0.2">
      <c r="A3850"/>
      <c r="B3850"/>
      <c r="C3850"/>
      <c r="D3850"/>
    </row>
    <row r="3851" spans="1:4" x14ac:dyDescent="0.2">
      <c r="A3851"/>
      <c r="B3851"/>
      <c r="C3851"/>
      <c r="D3851"/>
    </row>
    <row r="3852" spans="1:4" x14ac:dyDescent="0.2">
      <c r="A3852"/>
      <c r="B3852"/>
      <c r="C3852"/>
      <c r="D3852"/>
    </row>
    <row r="3853" spans="1:4" x14ac:dyDescent="0.2">
      <c r="A3853"/>
      <c r="B3853"/>
      <c r="C3853"/>
      <c r="D3853"/>
    </row>
    <row r="3854" spans="1:4" x14ac:dyDescent="0.2">
      <c r="A3854"/>
      <c r="B3854"/>
      <c r="C3854"/>
      <c r="D3854"/>
    </row>
    <row r="3855" spans="1:4" x14ac:dyDescent="0.2">
      <c r="A3855"/>
      <c r="B3855"/>
      <c r="C3855"/>
      <c r="D3855"/>
    </row>
    <row r="3856" spans="1:4" x14ac:dyDescent="0.2">
      <c r="A3856"/>
      <c r="B3856"/>
      <c r="C3856"/>
      <c r="D3856"/>
    </row>
    <row r="3857" spans="1:4" x14ac:dyDescent="0.2">
      <c r="A3857"/>
      <c r="B3857"/>
      <c r="C3857"/>
      <c r="D3857"/>
    </row>
    <row r="3858" spans="1:4" x14ac:dyDescent="0.2">
      <c r="A3858"/>
      <c r="B3858"/>
      <c r="C3858"/>
      <c r="D3858"/>
    </row>
    <row r="3859" spans="1:4" x14ac:dyDescent="0.2">
      <c r="A3859"/>
      <c r="B3859"/>
      <c r="C3859"/>
      <c r="D3859"/>
    </row>
    <row r="3860" spans="1:4" x14ac:dyDescent="0.2">
      <c r="A3860"/>
      <c r="B3860"/>
      <c r="C3860"/>
      <c r="D3860"/>
    </row>
    <row r="3861" spans="1:4" x14ac:dyDescent="0.2">
      <c r="A3861"/>
      <c r="B3861"/>
      <c r="C3861"/>
      <c r="D3861"/>
    </row>
    <row r="3862" spans="1:4" x14ac:dyDescent="0.2">
      <c r="A3862"/>
      <c r="B3862"/>
      <c r="C3862"/>
      <c r="D3862"/>
    </row>
    <row r="3863" spans="1:4" x14ac:dyDescent="0.2">
      <c r="A3863"/>
      <c r="B3863"/>
      <c r="C3863"/>
      <c r="D3863"/>
    </row>
    <row r="3864" spans="1:4" x14ac:dyDescent="0.2">
      <c r="A3864"/>
      <c r="B3864"/>
      <c r="C3864"/>
      <c r="D3864"/>
    </row>
    <row r="3865" spans="1:4" x14ac:dyDescent="0.2">
      <c r="A3865"/>
      <c r="B3865"/>
      <c r="C3865"/>
      <c r="D3865"/>
    </row>
    <row r="3866" spans="1:4" x14ac:dyDescent="0.2">
      <c r="A3866"/>
      <c r="B3866"/>
      <c r="C3866"/>
      <c r="D3866"/>
    </row>
    <row r="3867" spans="1:4" x14ac:dyDescent="0.2">
      <c r="A3867"/>
      <c r="B3867"/>
      <c r="C3867"/>
      <c r="D3867"/>
    </row>
    <row r="3868" spans="1:4" x14ac:dyDescent="0.2">
      <c r="A3868"/>
      <c r="B3868"/>
      <c r="C3868"/>
      <c r="D3868"/>
    </row>
    <row r="3869" spans="1:4" x14ac:dyDescent="0.2">
      <c r="A3869"/>
      <c r="B3869"/>
      <c r="C3869"/>
      <c r="D3869"/>
    </row>
    <row r="3870" spans="1:4" x14ac:dyDescent="0.2">
      <c r="A3870"/>
      <c r="B3870"/>
      <c r="C3870"/>
      <c r="D3870"/>
    </row>
    <row r="3871" spans="1:4" x14ac:dyDescent="0.2">
      <c r="A3871"/>
      <c r="B3871"/>
      <c r="C3871"/>
      <c r="D3871"/>
    </row>
    <row r="3872" spans="1:4" x14ac:dyDescent="0.2">
      <c r="A3872"/>
      <c r="B3872"/>
      <c r="C3872"/>
      <c r="D3872"/>
    </row>
    <row r="3873" spans="1:4" x14ac:dyDescent="0.2">
      <c r="A3873"/>
      <c r="B3873"/>
      <c r="C3873"/>
      <c r="D3873"/>
    </row>
    <row r="3874" spans="1:4" x14ac:dyDescent="0.2">
      <c r="A3874"/>
      <c r="B3874"/>
      <c r="C3874"/>
      <c r="D3874"/>
    </row>
    <row r="3875" spans="1:4" x14ac:dyDescent="0.2">
      <c r="A3875"/>
      <c r="B3875"/>
      <c r="C3875"/>
      <c r="D3875"/>
    </row>
    <row r="3876" spans="1:4" x14ac:dyDescent="0.2">
      <c r="A3876"/>
      <c r="B3876"/>
      <c r="C3876"/>
      <c r="D3876"/>
    </row>
    <row r="3877" spans="1:4" x14ac:dyDescent="0.2">
      <c r="A3877"/>
      <c r="B3877"/>
      <c r="C3877"/>
      <c r="D3877"/>
    </row>
    <row r="3878" spans="1:4" x14ac:dyDescent="0.2">
      <c r="A3878"/>
      <c r="B3878"/>
      <c r="C3878"/>
      <c r="D3878"/>
    </row>
    <row r="3879" spans="1:4" x14ac:dyDescent="0.2">
      <c r="A3879"/>
      <c r="B3879"/>
      <c r="C3879"/>
      <c r="D3879"/>
    </row>
    <row r="3880" spans="1:4" x14ac:dyDescent="0.2">
      <c r="A3880"/>
      <c r="B3880"/>
      <c r="C3880"/>
      <c r="D3880"/>
    </row>
    <row r="3881" spans="1:4" x14ac:dyDescent="0.2">
      <c r="A3881"/>
      <c r="B3881"/>
      <c r="C3881"/>
      <c r="D3881"/>
    </row>
    <row r="3882" spans="1:4" x14ac:dyDescent="0.2">
      <c r="A3882"/>
      <c r="B3882"/>
      <c r="C3882"/>
      <c r="D3882"/>
    </row>
    <row r="3883" spans="1:4" x14ac:dyDescent="0.2">
      <c r="A3883"/>
      <c r="B3883"/>
      <c r="C3883"/>
      <c r="D3883"/>
    </row>
    <row r="3884" spans="1:4" x14ac:dyDescent="0.2">
      <c r="A3884"/>
      <c r="B3884"/>
      <c r="C3884"/>
      <c r="D3884"/>
    </row>
    <row r="3885" spans="1:4" x14ac:dyDescent="0.2">
      <c r="A3885"/>
      <c r="B3885"/>
      <c r="C3885"/>
      <c r="D3885"/>
    </row>
    <row r="3886" spans="1:4" x14ac:dyDescent="0.2">
      <c r="A3886"/>
      <c r="B3886"/>
      <c r="C3886"/>
      <c r="D3886"/>
    </row>
    <row r="3887" spans="1:4" x14ac:dyDescent="0.2">
      <c r="A3887"/>
      <c r="B3887"/>
      <c r="C3887"/>
      <c r="D3887"/>
    </row>
    <row r="3888" spans="1:4" x14ac:dyDescent="0.2">
      <c r="A3888"/>
      <c r="B3888"/>
      <c r="C3888"/>
      <c r="D3888"/>
    </row>
    <row r="3889" spans="1:4" x14ac:dyDescent="0.2">
      <c r="A3889"/>
      <c r="B3889"/>
      <c r="C3889"/>
      <c r="D3889"/>
    </row>
    <row r="3890" spans="1:4" x14ac:dyDescent="0.2">
      <c r="A3890"/>
      <c r="B3890"/>
      <c r="C3890"/>
      <c r="D3890"/>
    </row>
    <row r="3891" spans="1:4" x14ac:dyDescent="0.2">
      <c r="A3891"/>
      <c r="B3891"/>
      <c r="C3891"/>
      <c r="D3891"/>
    </row>
    <row r="3892" spans="1:4" x14ac:dyDescent="0.2">
      <c r="A3892"/>
      <c r="B3892"/>
      <c r="C3892"/>
      <c r="D3892"/>
    </row>
    <row r="3893" spans="1:4" x14ac:dyDescent="0.2">
      <c r="A3893"/>
      <c r="B3893"/>
      <c r="C3893"/>
      <c r="D3893"/>
    </row>
    <row r="3894" spans="1:4" x14ac:dyDescent="0.2">
      <c r="A3894"/>
      <c r="B3894"/>
      <c r="C3894"/>
      <c r="D3894"/>
    </row>
    <row r="3895" spans="1:4" x14ac:dyDescent="0.2">
      <c r="A3895"/>
      <c r="B3895"/>
      <c r="C3895"/>
      <c r="D3895"/>
    </row>
    <row r="3896" spans="1:4" x14ac:dyDescent="0.2">
      <c r="A3896"/>
      <c r="B3896"/>
      <c r="C3896"/>
      <c r="D3896"/>
    </row>
    <row r="3897" spans="1:4" x14ac:dyDescent="0.2">
      <c r="A3897"/>
      <c r="B3897"/>
      <c r="C3897"/>
      <c r="D3897"/>
    </row>
    <row r="3898" spans="1:4" x14ac:dyDescent="0.2">
      <c r="A3898"/>
      <c r="B3898"/>
      <c r="C3898"/>
      <c r="D3898"/>
    </row>
    <row r="3899" spans="1:4" x14ac:dyDescent="0.2">
      <c r="A3899"/>
      <c r="B3899"/>
      <c r="C3899"/>
      <c r="D3899"/>
    </row>
    <row r="3900" spans="1:4" x14ac:dyDescent="0.2">
      <c r="A3900"/>
      <c r="B3900"/>
      <c r="C3900"/>
      <c r="D3900"/>
    </row>
    <row r="3901" spans="1:4" x14ac:dyDescent="0.2">
      <c r="A3901"/>
      <c r="B3901"/>
      <c r="C3901"/>
      <c r="D3901"/>
    </row>
    <row r="3902" spans="1:4" x14ac:dyDescent="0.2">
      <c r="A3902"/>
      <c r="B3902"/>
      <c r="C3902"/>
      <c r="D3902"/>
    </row>
    <row r="3903" spans="1:4" x14ac:dyDescent="0.2">
      <c r="A3903"/>
      <c r="B3903"/>
      <c r="C3903"/>
      <c r="D3903"/>
    </row>
    <row r="3904" spans="1:4" x14ac:dyDescent="0.2">
      <c r="A3904"/>
      <c r="B3904"/>
      <c r="C3904"/>
      <c r="D3904"/>
    </row>
    <row r="3905" spans="1:4" x14ac:dyDescent="0.2">
      <c r="A3905"/>
      <c r="B3905"/>
      <c r="C3905"/>
      <c r="D3905"/>
    </row>
    <row r="3906" spans="1:4" x14ac:dyDescent="0.2">
      <c r="A3906"/>
      <c r="B3906"/>
      <c r="C3906"/>
      <c r="D3906"/>
    </row>
    <row r="3907" spans="1:4" x14ac:dyDescent="0.2">
      <c r="A3907"/>
      <c r="B3907"/>
      <c r="C3907"/>
      <c r="D3907"/>
    </row>
    <row r="3908" spans="1:4" x14ac:dyDescent="0.2">
      <c r="A3908"/>
      <c r="B3908"/>
      <c r="C3908"/>
      <c r="D3908"/>
    </row>
    <row r="3909" spans="1:4" x14ac:dyDescent="0.2">
      <c r="A3909"/>
      <c r="B3909"/>
      <c r="C3909"/>
      <c r="D3909"/>
    </row>
    <row r="3910" spans="1:4" x14ac:dyDescent="0.2">
      <c r="A3910"/>
      <c r="B3910"/>
      <c r="C3910"/>
      <c r="D3910"/>
    </row>
    <row r="3911" spans="1:4" x14ac:dyDescent="0.2">
      <c r="A3911"/>
      <c r="B3911"/>
      <c r="C3911"/>
      <c r="D3911"/>
    </row>
    <row r="3912" spans="1:4" x14ac:dyDescent="0.2">
      <c r="A3912"/>
      <c r="B3912"/>
      <c r="C3912"/>
      <c r="D3912"/>
    </row>
    <row r="3913" spans="1:4" x14ac:dyDescent="0.2">
      <c r="A3913"/>
      <c r="B3913"/>
      <c r="C3913"/>
      <c r="D3913"/>
    </row>
    <row r="3914" spans="1:4" x14ac:dyDescent="0.2">
      <c r="A3914"/>
      <c r="B3914"/>
      <c r="C3914"/>
      <c r="D3914"/>
    </row>
    <row r="3915" spans="1:4" x14ac:dyDescent="0.2">
      <c r="A3915"/>
      <c r="B3915"/>
      <c r="C3915"/>
      <c r="D3915"/>
    </row>
    <row r="3916" spans="1:4" x14ac:dyDescent="0.2">
      <c r="A3916"/>
      <c r="B3916"/>
      <c r="C3916"/>
      <c r="D3916"/>
    </row>
    <row r="3917" spans="1:4" x14ac:dyDescent="0.2">
      <c r="A3917"/>
      <c r="B3917"/>
      <c r="C3917"/>
      <c r="D3917"/>
    </row>
    <row r="3918" spans="1:4" x14ac:dyDescent="0.2">
      <c r="A3918"/>
      <c r="B3918"/>
      <c r="C3918"/>
      <c r="D3918"/>
    </row>
    <row r="3919" spans="1:4" x14ac:dyDescent="0.2">
      <c r="A3919"/>
      <c r="B3919"/>
      <c r="C3919"/>
      <c r="D3919"/>
    </row>
    <row r="3920" spans="1:4" x14ac:dyDescent="0.2">
      <c r="A3920"/>
      <c r="B3920"/>
      <c r="C3920"/>
      <c r="D3920"/>
    </row>
    <row r="3921" spans="1:4" x14ac:dyDescent="0.2">
      <c r="A3921"/>
      <c r="B3921"/>
      <c r="C3921"/>
      <c r="D3921"/>
    </row>
    <row r="3922" spans="1:4" x14ac:dyDescent="0.2">
      <c r="A3922"/>
      <c r="B3922"/>
      <c r="C3922"/>
      <c r="D3922"/>
    </row>
    <row r="3923" spans="1:4" x14ac:dyDescent="0.2">
      <c r="A3923"/>
      <c r="B3923"/>
      <c r="C3923"/>
      <c r="D3923"/>
    </row>
    <row r="3924" spans="1:4" x14ac:dyDescent="0.2">
      <c r="A3924"/>
      <c r="B3924"/>
      <c r="C3924"/>
      <c r="D3924"/>
    </row>
    <row r="3925" spans="1:4" x14ac:dyDescent="0.2">
      <c r="A3925"/>
      <c r="B3925"/>
      <c r="C3925"/>
      <c r="D3925"/>
    </row>
    <row r="3926" spans="1:4" x14ac:dyDescent="0.2">
      <c r="A3926"/>
      <c r="B3926"/>
      <c r="C3926"/>
      <c r="D3926"/>
    </row>
    <row r="3927" spans="1:4" x14ac:dyDescent="0.2">
      <c r="A3927"/>
      <c r="B3927"/>
      <c r="C3927"/>
      <c r="D3927"/>
    </row>
    <row r="3928" spans="1:4" x14ac:dyDescent="0.2">
      <c r="A3928"/>
      <c r="B3928"/>
      <c r="C3928"/>
      <c r="D3928"/>
    </row>
    <row r="3929" spans="1:4" x14ac:dyDescent="0.2">
      <c r="A3929"/>
      <c r="B3929"/>
      <c r="C3929"/>
      <c r="D3929"/>
    </row>
    <row r="3930" spans="1:4" x14ac:dyDescent="0.2">
      <c r="A3930"/>
      <c r="B3930"/>
      <c r="C3930"/>
      <c r="D3930"/>
    </row>
    <row r="3931" spans="1:4" x14ac:dyDescent="0.2">
      <c r="A3931"/>
      <c r="B3931"/>
      <c r="C3931"/>
      <c r="D3931"/>
    </row>
    <row r="3932" spans="1:4" x14ac:dyDescent="0.2">
      <c r="A3932"/>
      <c r="B3932"/>
      <c r="C3932"/>
      <c r="D3932"/>
    </row>
    <row r="3933" spans="1:4" x14ac:dyDescent="0.2">
      <c r="A3933"/>
      <c r="B3933"/>
      <c r="C3933"/>
      <c r="D3933"/>
    </row>
    <row r="3934" spans="1:4" x14ac:dyDescent="0.2">
      <c r="A3934"/>
      <c r="B3934"/>
      <c r="C3934"/>
      <c r="D3934"/>
    </row>
    <row r="3935" spans="1:4" x14ac:dyDescent="0.2">
      <c r="A3935"/>
      <c r="B3935"/>
      <c r="C3935"/>
      <c r="D3935"/>
    </row>
    <row r="3936" spans="1:4" x14ac:dyDescent="0.2">
      <c r="A3936"/>
      <c r="B3936"/>
      <c r="C3936"/>
      <c r="D3936"/>
    </row>
    <row r="3937" spans="1:4" x14ac:dyDescent="0.2">
      <c r="A3937"/>
      <c r="B3937"/>
      <c r="C3937"/>
      <c r="D3937"/>
    </row>
    <row r="3938" spans="1:4" x14ac:dyDescent="0.2">
      <c r="A3938"/>
      <c r="B3938"/>
      <c r="C3938"/>
      <c r="D3938"/>
    </row>
    <row r="3939" spans="1:4" x14ac:dyDescent="0.2">
      <c r="A3939"/>
      <c r="B3939"/>
      <c r="C3939"/>
      <c r="D3939"/>
    </row>
    <row r="3940" spans="1:4" x14ac:dyDescent="0.2">
      <c r="A3940"/>
      <c r="B3940"/>
      <c r="C3940"/>
      <c r="D3940"/>
    </row>
    <row r="3941" spans="1:4" x14ac:dyDescent="0.2">
      <c r="A3941"/>
      <c r="B3941"/>
      <c r="C3941"/>
      <c r="D3941"/>
    </row>
    <row r="3942" spans="1:4" x14ac:dyDescent="0.2">
      <c r="A3942"/>
      <c r="B3942"/>
      <c r="C3942"/>
      <c r="D3942"/>
    </row>
    <row r="3943" spans="1:4" x14ac:dyDescent="0.2">
      <c r="A3943"/>
      <c r="B3943"/>
      <c r="C3943"/>
      <c r="D3943"/>
    </row>
    <row r="3944" spans="1:4" x14ac:dyDescent="0.2">
      <c r="A3944"/>
      <c r="B3944"/>
      <c r="C3944"/>
      <c r="D3944"/>
    </row>
    <row r="3945" spans="1:4" x14ac:dyDescent="0.2">
      <c r="A3945"/>
      <c r="B3945"/>
      <c r="C3945"/>
      <c r="D3945"/>
    </row>
    <row r="3946" spans="1:4" x14ac:dyDescent="0.2">
      <c r="A3946"/>
      <c r="B3946"/>
      <c r="C3946"/>
      <c r="D3946"/>
    </row>
    <row r="3947" spans="1:4" x14ac:dyDescent="0.2">
      <c r="A3947"/>
      <c r="B3947"/>
      <c r="C3947"/>
      <c r="D3947"/>
    </row>
    <row r="3948" spans="1:4" x14ac:dyDescent="0.2">
      <c r="A3948"/>
      <c r="B3948"/>
      <c r="C3948"/>
      <c r="D3948"/>
    </row>
    <row r="3949" spans="1:4" x14ac:dyDescent="0.2">
      <c r="A3949"/>
      <c r="B3949"/>
      <c r="C3949"/>
      <c r="D3949"/>
    </row>
    <row r="3950" spans="1:4" x14ac:dyDescent="0.2">
      <c r="A3950"/>
      <c r="B3950"/>
      <c r="C3950"/>
      <c r="D3950"/>
    </row>
    <row r="3951" spans="1:4" x14ac:dyDescent="0.2">
      <c r="A3951"/>
      <c r="B3951"/>
      <c r="C3951"/>
      <c r="D3951"/>
    </row>
    <row r="3952" spans="1:4" x14ac:dyDescent="0.2">
      <c r="A3952"/>
      <c r="B3952"/>
      <c r="C3952"/>
      <c r="D3952"/>
    </row>
    <row r="3953" spans="1:4" x14ac:dyDescent="0.2">
      <c r="A3953"/>
      <c r="B3953"/>
      <c r="C3953"/>
      <c r="D3953"/>
    </row>
    <row r="3954" spans="1:4" x14ac:dyDescent="0.2">
      <c r="A3954"/>
      <c r="B3954"/>
      <c r="C3954"/>
      <c r="D3954"/>
    </row>
    <row r="3955" spans="1:4" x14ac:dyDescent="0.2">
      <c r="A3955"/>
      <c r="B3955"/>
      <c r="C3955"/>
      <c r="D3955"/>
    </row>
    <row r="3956" spans="1:4" x14ac:dyDescent="0.2">
      <c r="A3956"/>
      <c r="B3956"/>
      <c r="C3956"/>
      <c r="D3956"/>
    </row>
    <row r="3957" spans="1:4" x14ac:dyDescent="0.2">
      <c r="A3957"/>
      <c r="B3957"/>
      <c r="C3957"/>
      <c r="D3957"/>
    </row>
    <row r="3958" spans="1:4" x14ac:dyDescent="0.2">
      <c r="A3958"/>
      <c r="B3958"/>
      <c r="C3958"/>
      <c r="D3958"/>
    </row>
    <row r="3959" spans="1:4" x14ac:dyDescent="0.2">
      <c r="A3959"/>
      <c r="B3959"/>
      <c r="C3959"/>
      <c r="D3959"/>
    </row>
    <row r="3960" spans="1:4" x14ac:dyDescent="0.2">
      <c r="A3960"/>
      <c r="B3960"/>
      <c r="C3960"/>
      <c r="D3960"/>
    </row>
    <row r="3961" spans="1:4" x14ac:dyDescent="0.2">
      <c r="A3961"/>
      <c r="B3961"/>
      <c r="C3961"/>
      <c r="D3961"/>
    </row>
    <row r="3962" spans="1:4" x14ac:dyDescent="0.2">
      <c r="A3962"/>
      <c r="B3962"/>
      <c r="C3962"/>
      <c r="D3962"/>
    </row>
    <row r="3963" spans="1:4" x14ac:dyDescent="0.2">
      <c r="A3963"/>
      <c r="B3963"/>
      <c r="C3963"/>
      <c r="D3963"/>
    </row>
    <row r="3964" spans="1:4" x14ac:dyDescent="0.2">
      <c r="A3964"/>
      <c r="B3964"/>
      <c r="C3964"/>
      <c r="D3964"/>
    </row>
    <row r="3965" spans="1:4" x14ac:dyDescent="0.2">
      <c r="A3965"/>
      <c r="B3965"/>
      <c r="C3965"/>
      <c r="D3965"/>
    </row>
    <row r="3966" spans="1:4" x14ac:dyDescent="0.2">
      <c r="A3966"/>
      <c r="B3966"/>
      <c r="C3966"/>
      <c r="D3966"/>
    </row>
    <row r="3967" spans="1:4" x14ac:dyDescent="0.2">
      <c r="A3967"/>
      <c r="B3967"/>
      <c r="C3967"/>
      <c r="D3967"/>
    </row>
    <row r="3968" spans="1:4" x14ac:dyDescent="0.2">
      <c r="A3968"/>
      <c r="B3968"/>
      <c r="C3968"/>
      <c r="D3968"/>
    </row>
    <row r="3969" spans="1:4" x14ac:dyDescent="0.2">
      <c r="A3969"/>
      <c r="B3969"/>
      <c r="C3969"/>
      <c r="D3969"/>
    </row>
    <row r="3970" spans="1:4" x14ac:dyDescent="0.2">
      <c r="A3970"/>
      <c r="B3970"/>
      <c r="C3970"/>
      <c r="D3970"/>
    </row>
    <row r="3971" spans="1:4" x14ac:dyDescent="0.2">
      <c r="A3971"/>
      <c r="B3971"/>
      <c r="C3971"/>
      <c r="D3971"/>
    </row>
    <row r="3972" spans="1:4" x14ac:dyDescent="0.2">
      <c r="A3972"/>
      <c r="B3972"/>
      <c r="C3972"/>
      <c r="D3972"/>
    </row>
    <row r="3973" spans="1:4" x14ac:dyDescent="0.2">
      <c r="A3973"/>
      <c r="B3973"/>
      <c r="C3973"/>
      <c r="D3973"/>
    </row>
    <row r="3974" spans="1:4" x14ac:dyDescent="0.2">
      <c r="A3974"/>
      <c r="B3974"/>
      <c r="C3974"/>
      <c r="D3974"/>
    </row>
    <row r="3975" spans="1:4" x14ac:dyDescent="0.2">
      <c r="A3975"/>
      <c r="B3975"/>
      <c r="C3975"/>
      <c r="D3975"/>
    </row>
    <row r="3976" spans="1:4" x14ac:dyDescent="0.2">
      <c r="A3976"/>
      <c r="B3976"/>
      <c r="C3976"/>
      <c r="D3976"/>
    </row>
    <row r="3977" spans="1:4" x14ac:dyDescent="0.2">
      <c r="A3977"/>
      <c r="B3977"/>
      <c r="C3977"/>
      <c r="D3977"/>
    </row>
    <row r="3978" spans="1:4" x14ac:dyDescent="0.2">
      <c r="A3978"/>
      <c r="B3978"/>
      <c r="C3978"/>
      <c r="D3978"/>
    </row>
    <row r="3979" spans="1:4" x14ac:dyDescent="0.2">
      <c r="A3979"/>
      <c r="B3979"/>
      <c r="C3979"/>
      <c r="D3979"/>
    </row>
    <row r="3980" spans="1:4" x14ac:dyDescent="0.2">
      <c r="A3980"/>
      <c r="B3980"/>
      <c r="C3980"/>
      <c r="D3980"/>
    </row>
    <row r="3981" spans="1:4" x14ac:dyDescent="0.2">
      <c r="A3981"/>
      <c r="B3981"/>
      <c r="C3981"/>
      <c r="D3981"/>
    </row>
    <row r="3982" spans="1:4" x14ac:dyDescent="0.2">
      <c r="A3982"/>
      <c r="B3982"/>
      <c r="C3982"/>
      <c r="D3982"/>
    </row>
    <row r="3983" spans="1:4" x14ac:dyDescent="0.2">
      <c r="A3983"/>
      <c r="B3983"/>
      <c r="C3983"/>
      <c r="D3983"/>
    </row>
    <row r="3984" spans="1:4" x14ac:dyDescent="0.2">
      <c r="A3984"/>
      <c r="B3984"/>
      <c r="C3984"/>
      <c r="D3984"/>
    </row>
    <row r="3985" spans="1:4" x14ac:dyDescent="0.2">
      <c r="A3985"/>
      <c r="B3985"/>
      <c r="C3985"/>
      <c r="D3985"/>
    </row>
    <row r="3986" spans="1:4" x14ac:dyDescent="0.2">
      <c r="A3986"/>
      <c r="B3986"/>
      <c r="C3986"/>
      <c r="D3986"/>
    </row>
    <row r="3987" spans="1:4" x14ac:dyDescent="0.2">
      <c r="A3987"/>
      <c r="B3987"/>
      <c r="C3987"/>
      <c r="D3987"/>
    </row>
    <row r="3988" spans="1:4" x14ac:dyDescent="0.2">
      <c r="A3988"/>
      <c r="B3988"/>
      <c r="C3988"/>
      <c r="D3988"/>
    </row>
    <row r="3989" spans="1:4" x14ac:dyDescent="0.2">
      <c r="A3989"/>
      <c r="B3989"/>
      <c r="C3989"/>
      <c r="D3989"/>
    </row>
    <row r="3990" spans="1:4" x14ac:dyDescent="0.2">
      <c r="A3990"/>
      <c r="B3990"/>
      <c r="C3990"/>
      <c r="D3990"/>
    </row>
    <row r="3991" spans="1:4" x14ac:dyDescent="0.2">
      <c r="A3991"/>
      <c r="B3991"/>
      <c r="C3991"/>
      <c r="D3991"/>
    </row>
    <row r="3992" spans="1:4" x14ac:dyDescent="0.2">
      <c r="A3992"/>
      <c r="B3992"/>
      <c r="C3992"/>
      <c r="D3992"/>
    </row>
    <row r="3993" spans="1:4" x14ac:dyDescent="0.2">
      <c r="A3993"/>
      <c r="B3993"/>
      <c r="C3993"/>
      <c r="D3993"/>
    </row>
    <row r="3994" spans="1:4" x14ac:dyDescent="0.2">
      <c r="A3994"/>
      <c r="B3994"/>
      <c r="C3994"/>
      <c r="D3994"/>
    </row>
    <row r="3995" spans="1:4" x14ac:dyDescent="0.2">
      <c r="A3995"/>
      <c r="B3995"/>
      <c r="C3995"/>
      <c r="D3995"/>
    </row>
    <row r="3996" spans="1:4" x14ac:dyDescent="0.2">
      <c r="A3996"/>
      <c r="B3996"/>
      <c r="C3996"/>
      <c r="D3996"/>
    </row>
    <row r="3997" spans="1:4" x14ac:dyDescent="0.2">
      <c r="A3997"/>
      <c r="B3997"/>
      <c r="C3997"/>
      <c r="D3997"/>
    </row>
    <row r="3998" spans="1:4" x14ac:dyDescent="0.2">
      <c r="A3998"/>
      <c r="B3998"/>
      <c r="C3998"/>
      <c r="D3998"/>
    </row>
    <row r="3999" spans="1:4" x14ac:dyDescent="0.2">
      <c r="A3999"/>
      <c r="B3999"/>
      <c r="C3999"/>
      <c r="D3999"/>
    </row>
    <row r="4000" spans="1:4" x14ac:dyDescent="0.2">
      <c r="A4000"/>
      <c r="B4000"/>
      <c r="C4000"/>
      <c r="D4000"/>
    </row>
    <row r="4001" spans="1:4" x14ac:dyDescent="0.2">
      <c r="A4001"/>
      <c r="B4001"/>
      <c r="C4001"/>
      <c r="D4001"/>
    </row>
  </sheetData>
  <phoneticPr fontId="3" type="noConversion"/>
  <hyperlinks>
    <hyperlink ref="T158:EJ158" r:id="rId1" display="e"/>
  </hyperlinks>
  <pageMargins left="0.75" right="0.75" top="1" bottom="1" header="0.5" footer="0.5"/>
  <pageSetup paperSize="9" orientation="portrait" r:id="rId2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2</vt:i4>
      </vt:variant>
    </vt:vector>
  </HeadingPairs>
  <TitlesOfParts>
    <vt:vector size="15" baseType="lpstr">
      <vt:lpstr>Myndayfirlit</vt:lpstr>
      <vt:lpstr>V-1</vt:lpstr>
      <vt:lpstr>V-2</vt:lpstr>
      <vt:lpstr>V-3</vt:lpstr>
      <vt:lpstr>V-4</vt:lpstr>
      <vt:lpstr>V-5</vt:lpstr>
      <vt:lpstr>V-6</vt:lpstr>
      <vt:lpstr>V-7</vt:lpstr>
      <vt:lpstr>V-8</vt:lpstr>
      <vt:lpstr>V-9</vt:lpstr>
      <vt:lpstr>V-10</vt:lpstr>
      <vt:lpstr>V-11</vt:lpstr>
      <vt:lpstr>V-12</vt:lpstr>
      <vt:lpstr>'V-7'!velja</vt:lpstr>
      <vt:lpstr>velja</vt:lpstr>
    </vt:vector>
  </TitlesOfParts>
  <Company>Sedlabanki Islands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Hjördís Dröfn</dc:creator>
  <cp:lastModifiedBy>SÍ Elís Pétursson</cp:lastModifiedBy>
  <cp:lastPrinted>2006-12-19T11:01:59Z</cp:lastPrinted>
  <dcterms:created xsi:type="dcterms:W3CDTF">2003-08-22T15:29:44Z</dcterms:created>
  <dcterms:modified xsi:type="dcterms:W3CDTF">2015-12-21T16:36:01Z</dcterms:modified>
</cp:coreProperties>
</file>