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HAGFRAEDISVID\Hagvisar\Talnagögn fyrir netið\Íslenska\2022\Desember\Búið að laga\"/>
    </mc:Choice>
  </mc:AlternateContent>
  <xr:revisionPtr revIDLastSave="0" documentId="13_ncr:1_{F29E5BAE-B2EF-4D9A-81BD-F52CAC16B97E}" xr6:coauthVersionLast="47" xr6:coauthVersionMax="47" xr10:uidLastSave="{00000000-0000-0000-0000-000000000000}"/>
  <bookViews>
    <workbookView xWindow="3675" yWindow="3675" windowWidth="38700" windowHeight="15375" xr2:uid="{ABACCD55-2507-4B78-8D5C-C514E6AC34BC}"/>
  </bookViews>
  <sheets>
    <sheet name="Myndayfirlit" sheetId="20"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externalReferences>
    <externalReference r:id="rId2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19" l="1"/>
  <c r="A10" i="18"/>
  <c r="A10" i="17"/>
  <c r="A10" i="11"/>
</calcChain>
</file>

<file path=xl/sharedStrings.xml><?xml version="1.0" encoding="utf-8"?>
<sst xmlns="http://schemas.openxmlformats.org/spreadsheetml/2006/main" count="967" uniqueCount="262">
  <si>
    <t>Hagvísar Seðlabanka Íslands</t>
  </si>
  <si>
    <t>IV Vinnumarkaður og tekjur</t>
  </si>
  <si>
    <t>Mynd IV-1</t>
  </si>
  <si>
    <t>Atvinnuleysi</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</si>
  <si>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Atvinnuleysi skv. upplýsingum Vinnumálastofnunar er án fólks á hlutabótum frá ársbyrjun 2020. Ársfjórðungslegar tölur.</t>
  </si>
  <si>
    <t>Heimildir: Hagstofa Íslands, Vinnumálastofnun.</t>
  </si>
  <si>
    <t>% af mannafla</t>
  </si>
  <si>
    <t>Atvinnuleysi skv. vinnumarkaðskönnun</t>
  </si>
  <si>
    <t>Atvinnuleysi skv. vinnumarkaðskönnun, án þeirra sem hafa fengið vinnu sem hefst innan 3 mánaða</t>
  </si>
  <si>
    <t>Atvinnuleysi skv. vinnumarkaðskönnun, þeir sem þegar hafa fengið vinnu</t>
  </si>
  <si>
    <t>Atvinnuleysi skv. uppl. Vinnumálastofnunar</t>
  </si>
  <si>
    <t>91</t>
  </si>
  <si>
    <t>95</t>
  </si>
  <si>
    <t>00</t>
  </si>
  <si>
    <t>03</t>
  </si>
  <si>
    <t>04</t>
  </si>
  <si>
    <t>05</t>
  </si>
  <si>
    <t>06</t>
  </si>
  <si>
    <t>07</t>
  </si>
  <si>
    <t>08</t>
  </si>
  <si>
    <t>09</t>
  </si>
  <si>
    <t>10</t>
  </si>
  <si>
    <t>11</t>
  </si>
  <si>
    <t>12</t>
  </si>
  <si>
    <t>13</t>
  </si>
  <si>
    <t>14</t>
  </si>
  <si>
    <t>15</t>
  </si>
  <si>
    <t>16</t>
  </si>
  <si>
    <t>17</t>
  </si>
  <si>
    <t>18</t>
  </si>
  <si>
    <t>19</t>
  </si>
  <si>
    <t>20</t>
  </si>
  <si>
    <t>21</t>
  </si>
  <si>
    <t>22</t>
  </si>
  <si>
    <t>Fs.</t>
  </si>
  <si>
    <t>Ufs.</t>
  </si>
  <si>
    <t>Nm.</t>
  </si>
  <si>
    <t>H.</t>
  </si>
  <si>
    <t>Vá.</t>
  </si>
  <si>
    <t>Há.</t>
  </si>
  <si>
    <t>Ath.</t>
  </si>
  <si>
    <t>'91</t>
  </si>
  <si>
    <t>'92</t>
  </si>
  <si>
    <t>'93</t>
  </si>
  <si>
    <t>'94</t>
  </si>
  <si>
    <t>'95</t>
  </si>
  <si>
    <t>'96</t>
  </si>
  <si>
    <t>'97</t>
  </si>
  <si>
    <t>'98</t>
  </si>
  <si>
    <t>'99</t>
  </si>
  <si>
    <t>'00</t>
  </si>
  <si>
    <t>'01</t>
  </si>
  <si>
    <t>'02</t>
  </si>
  <si>
    <t>'03</t>
  </si>
  <si>
    <t>'04</t>
  </si>
  <si>
    <t>'05</t>
  </si>
  <si>
    <t>'06</t>
  </si>
  <si>
    <t>'07</t>
  </si>
  <si>
    <t>'08</t>
  </si>
  <si>
    <t>'09</t>
  </si>
  <si>
    <t>'10</t>
  </si>
  <si>
    <t>'11</t>
  </si>
  <si>
    <t>'12</t>
  </si>
  <si>
    <t>'13</t>
  </si>
  <si>
    <t>'14</t>
  </si>
  <si>
    <t>'15</t>
  </si>
  <si>
    <t>'16</t>
  </si>
  <si>
    <t>'17</t>
  </si>
  <si>
    <t>'18</t>
  </si>
  <si>
    <t>'19</t>
  </si>
  <si>
    <t>'20</t>
  </si>
  <si>
    <t>'21</t>
  </si>
  <si>
    <t>'22</t>
  </si>
  <si>
    <t>IV-1</t>
  </si>
  <si>
    <t>Mynd IV-2</t>
  </si>
  <si>
    <t>Atvinnuleysi eftir lengd</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</si>
  <si>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Ársfjórðungslegar tölur.</t>
  </si>
  <si>
    <t>Heimild: Hagstofa Íslands.</t>
  </si>
  <si>
    <t>Fjöldi (þús.)</t>
  </si>
  <si>
    <t>12 mánuðir eða lengur</t>
  </si>
  <si>
    <t>6 til 11 mánuðir</t>
  </si>
  <si>
    <t>0 til 5 mánuðir</t>
  </si>
  <si>
    <t>99</t>
  </si>
  <si>
    <t>Fs</t>
  </si>
  <si>
    <t>Ufs</t>
  </si>
  <si>
    <t>Nm</t>
  </si>
  <si>
    <t xml:space="preserve">H </t>
  </si>
  <si>
    <t xml:space="preserve">Vá </t>
  </si>
  <si>
    <t>Há</t>
  </si>
  <si>
    <t>IV-2</t>
  </si>
  <si>
    <t>Mynd IV-3</t>
  </si>
  <si>
    <t>Fjöldi starfandi</t>
  </si>
  <si>
    <t>Fólk á aldrinum 16-74 ára. Þriggja mánaða hreyfanlegt meðaltal. Mánaðarlegar tölur.</t>
  </si>
  <si>
    <t>Breyting frá fyrra ári (%)</t>
  </si>
  <si>
    <t>Vinnumarkaðskönnun</t>
  </si>
  <si>
    <t>Staðgreiðsluskrá</t>
  </si>
  <si>
    <t>IV-3</t>
  </si>
  <si>
    <t>%</t>
  </si>
  <si>
    <t>Mynd IV-4</t>
  </si>
  <si>
    <t>Atvinnuþátttaka og hlutfall starfandi</t>
  </si>
  <si>
    <t>Ársfjórðungslegar tölur byggðar á meðaltölum mánaðarlegra gagna.</t>
  </si>
  <si>
    <t>Atvinnuþátttaka</t>
  </si>
  <si>
    <t>Hlutfall starfandi</t>
  </si>
  <si>
    <t>Atvinnuþátttaka, árstíðarleiðrétt</t>
  </si>
  <si>
    <t>Hlutfall starfandi, árstíðarleiðrétt</t>
  </si>
  <si>
    <t>IV-4</t>
  </si>
  <si>
    <t>Mynd IV-5</t>
  </si>
  <si>
    <t>Atvinna og vinnutími starfandi fólks</t>
  </si>
  <si>
    <t>Starfandi teljast þeir sem unnu a.m.k. eina klst. í viðmiðunarvikunni eða voru fjarverandi frá vinnu sem þeir að öllu jöfnu voru ráðnir til. Ársfjórðungslegar tölur byggðar á meðaltölum mánaðarlegra gagna.</t>
  </si>
  <si>
    <t>Meðalvinnutími</t>
  </si>
  <si>
    <t>Heildarvinnustundir</t>
  </si>
  <si>
    <t>IV-5</t>
  </si>
  <si>
    <t>Mynd IV-6</t>
  </si>
  <si>
    <t>Atvinna og vinnutími fólks við vinnu</t>
  </si>
  <si>
    <t>Við vinnu teljast þeir sem hafa unnið eina klst. eða fleiri í viðmiðunarvikunni. Brot er í tímaröð fyrir unnar stundir á 1. ársfj. 2021. Ársfjórðungslegar tölur.</t>
  </si>
  <si>
    <t>Fjöldi við vinnu</t>
  </si>
  <si>
    <t>Unnar stundir</t>
  </si>
  <si>
    <t>IV-6</t>
  </si>
  <si>
    <t>Mynd IV-7</t>
  </si>
  <si>
    <t>Ársfjórðungslegar tölur.</t>
  </si>
  <si>
    <t>16-24 ára</t>
  </si>
  <si>
    <t>25-54 ára</t>
  </si>
  <si>
    <t>55-74 ára</t>
  </si>
  <si>
    <t>IV-7</t>
  </si>
  <si>
    <t>Mynd IV-8</t>
  </si>
  <si>
    <t>Aukið atvinnuleysi kemur fram sem neikvætt framlag til vaxtar heildarvinnustunda. Ársfjórðungslegar tölur byggðar á meðaltölum mánaðarlegra gagna.</t>
  </si>
  <si>
    <t>Heimildir: Hagstofa Íslands, Seðlabanki Íslands.</t>
  </si>
  <si>
    <t>Mannfjöldi</t>
  </si>
  <si>
    <t>IV-8</t>
  </si>
  <si>
    <t>Mynd IV-9</t>
  </si>
  <si>
    <t>Laus störf</t>
  </si>
  <si>
    <t>Breyting frá sama fjórðungi fyrra árs (þúsundir)</t>
  </si>
  <si>
    <t>1. ársfj. 2020</t>
  </si>
  <si>
    <t>2. ársfj. 2020</t>
  </si>
  <si>
    <t>3. ársfj. 2020</t>
  </si>
  <si>
    <t>4. ársfj. 2020</t>
  </si>
  <si>
    <t>1. ársfj. 2021</t>
  </si>
  <si>
    <t>2. ársfj. 2021</t>
  </si>
  <si>
    <t>3. ársfj. 2021</t>
  </si>
  <si>
    <t>4. ársfj. 2021</t>
  </si>
  <si>
    <t>1. ársfj. 2022</t>
  </si>
  <si>
    <t>2. ársfj. 2022</t>
  </si>
  <si>
    <t>3. ársfj. 2022</t>
  </si>
  <si>
    <t>IV-9</t>
  </si>
  <si>
    <t>Mynd IV-10</t>
  </si>
  <si>
    <t>Fólksflutningar</t>
  </si>
  <si>
    <t>Árlegar og ársfjórðungslegar tölur.</t>
  </si>
  <si>
    <t>% af mannfjölda</t>
  </si>
  <si>
    <t>Heildarfjöldi aðfluttra umfram brottflutta</t>
  </si>
  <si>
    <t>Aðfluttir íslenskir ríkisborgarar umfram brottflutta</t>
  </si>
  <si>
    <t>Aðfluttir erlendir ríkisborgarar umfram brottflutta</t>
  </si>
  <si>
    <t>'86</t>
  </si>
  <si>
    <t>'87</t>
  </si>
  <si>
    <t>'88</t>
  </si>
  <si>
    <t>'89</t>
  </si>
  <si>
    <t>'90</t>
  </si>
  <si>
    <t>3F '21</t>
  </si>
  <si>
    <t>3F '22</t>
  </si>
  <si>
    <t>IV-10</t>
  </si>
  <si>
    <t>Mynd IV-11</t>
  </si>
  <si>
    <t>Fyrirtæki sem hyggja á starfsmannabreytingar á næstu 6 mánuðum</t>
  </si>
  <si>
    <t>Árstíðarleiðréttar tölur byggðar á könnun Gallup á viðhorfi 400 stærstu fyrirtækja landsins.</t>
  </si>
  <si>
    <t>Heimildir: Gallup, Seðlabanki Íslands.</t>
  </si>
  <si>
    <t>Hlutfall fyrirtækja (%)</t>
  </si>
  <si>
    <t>Fyrirtæki sem vilja fjölga starfsmönnum, september 2022</t>
  </si>
  <si>
    <t>Fyrirtæki sem vilja fjölga starfsmönnum, desember 2022</t>
  </si>
  <si>
    <t>Fyrirtæki sem vilja fækka starfsmönnum, september 2022</t>
  </si>
  <si>
    <t>Fyrirtæki sem vilja fækka starfsmönnum, desember 2022</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</si>
  <si>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</si>
  <si>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</si>
  <si>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</si>
  <si>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</si>
  <si>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</si>
  <si>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</si>
  <si>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</si>
  <si>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</si>
  <si>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</si>
  <si>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</si>
  <si>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</si>
  <si>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</si>
  <si>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</si>
  <si>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t>Mynd IV-12</t>
  </si>
  <si>
    <t>Framboð á vinnuafli</t>
  </si>
  <si>
    <t>Árstíðarleiðréttar ársfjórðungslegar tölur.</t>
  </si>
  <si>
    <t>Fyrirtæki sem telja vera skort á starfsfólki</t>
  </si>
  <si>
    <t>Fyrirtæki sem telja vera nægt framboð af starfsfólki</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</si>
  <si>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</si>
  <si>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</si>
  <si>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</si>
  <si>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</si>
  <si>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</si>
  <si>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</si>
  <si>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</si>
  <si>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</si>
  <si>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</si>
  <si>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</si>
  <si>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</si>
  <si>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</si>
  <si>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</si>
  <si>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</si>
  <si>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</si>
  <si>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</si>
  <si>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</si>
  <si>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</si>
  <si>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Mynd IV-13</t>
  </si>
  <si>
    <t>Launabreytingar eftir geirum</t>
  </si>
  <si>
    <t>Fram til ársins 2016 byggir ársfjórðungsleg vísitala á almennum vinnumarkaði á atvinnugreinaflokkun ÍSAT95. Frá og með árinu 2016 er byggt á ÍSAT2008. Jafnframt hefur fleiri atvinnugreinum verið bætt við. Ársfjórðungslegar tölur.</t>
  </si>
  <si>
    <t>Alls</t>
  </si>
  <si>
    <t>Starfsmenn á almennum vinnumarkaði</t>
  </si>
  <si>
    <t>Ríkisstarfsmenn</t>
  </si>
  <si>
    <t>Starfsmenn sveitarfélaga</t>
  </si>
  <si>
    <t>IV-13</t>
  </si>
  <si>
    <t>Mynd IV-14</t>
  </si>
  <si>
    <t>Framlag geira til launabreytinga</t>
  </si>
  <si>
    <t>Fram til ársins 2016 byggir ársfjórðungsleg vísitala á almennum vinnumarkaði á atvinnugreinaflokkun ÍSAT95. Frá og með árinu 2016 er byggt á ÍSAT2008. Jafnframt hefur fleiri atvinnugreinum verið bætt við. Tölur í svigum sýna vægi viðkomandi liða í launavísitölu. Ársfjórðungslegar tölur.</t>
  </si>
  <si>
    <t>Breyting frá fyrri ársfjórðungi (%)</t>
  </si>
  <si>
    <t>Starfsmenn á alm. vinnumarkaði (70,6%)</t>
  </si>
  <si>
    <t>Ríkisstarfsmenn (15,6%)</t>
  </si>
  <si>
    <t>Starfsmenn sveitarfélaga (13,8%)</t>
  </si>
  <si>
    <t>IV-14</t>
  </si>
  <si>
    <t>Mynd IV-15</t>
  </si>
  <si>
    <t>Laun og kaupmáttur</t>
  </si>
  <si>
    <t>Kaupmáttur er launavísitala staðvirt með vísitölu neysluverðs. Mánaðarlegar tölur.</t>
  </si>
  <si>
    <t>12 mánaða breyting (%)</t>
  </si>
  <si>
    <t>Breyting milli mánaða (%)</t>
  </si>
  <si>
    <t>Launavísitala (v. ás)</t>
  </si>
  <si>
    <t>Kaupmáttur launa (v. ás)</t>
  </si>
  <si>
    <t>Launavísitala (h. ás)</t>
  </si>
  <si>
    <t>IV-15</t>
  </si>
  <si>
    <t>Mynd IV-16</t>
  </si>
  <si>
    <t>Launavísitölur</t>
  </si>
  <si>
    <t>Vísitala launakostnaðar (e. labour cost index) er birt af Eurostat og nær yfir atvinnugreinar B-S skv. ÍSAT08 flokkunarstaðlinum. Punktur sýnir meðaltal gilda í október og nóvember. Ársfjórðungslegar tölur.</t>
  </si>
  <si>
    <t>Heimildir: Eurostat, Hagstofa Íslands.</t>
  </si>
  <si>
    <t>Launavísitala</t>
  </si>
  <si>
    <t>Vísitala heildarlauna</t>
  </si>
  <si>
    <t>Vísitala launakostnaðar</t>
  </si>
  <si>
    <t>IV-16</t>
  </si>
  <si>
    <t>Mynd IV-17</t>
  </si>
  <si>
    <t>Vísitala launa á almennum vinnumarkaði eftir völdum atvinnugreinum</t>
  </si>
  <si>
    <t>Ársfjórðungslegar tölur 2005-2014 byggðar á atvinnugreinaflokkun ÍSAT95 en mánaðarlegar tölur frá ársbyrjun 2015 byggðar á atvinnugreinaflokkun ÍSAT2008. Vegna mismunandi flokkunar og úrtaks eru tölur ekki fyllilega sambærilegar milli þessara tímabila.</t>
  </si>
  <si>
    <t>Vísitala, 2005 = 100</t>
  </si>
  <si>
    <t>Framleiðsla</t>
  </si>
  <si>
    <t>Byggingarstarfsemi og mannvirkjagerð</t>
  </si>
  <si>
    <t>Heild- og smásöluverslun</t>
  </si>
  <si>
    <t>Flutningar og geymsla</t>
  </si>
  <si>
    <t>Upplýsingar og fjarskipti</t>
  </si>
  <si>
    <t>Fjármála- og vátryggingastarfsemi</t>
  </si>
  <si>
    <t>IV-17</t>
  </si>
  <si>
    <t>Mynd IV-18</t>
  </si>
  <si>
    <t>Vísitala launa á almennum vinnumarkaði eftir starfsstéttum</t>
  </si>
  <si>
    <t>Starfsstéttir eru skilgreindar samkvæmt ÍSTARF 95-flokkunarkerfinu. Ársfjórðungslegar tölur.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</si>
  <si>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</si>
  <si>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</si>
  <si>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</si>
  <si>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</si>
  <si>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</si>
  <si>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</si>
  <si>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</si>
  <si>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IV-18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</si>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</sst>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quot;4. ársfj.&quot;\ 0"/>
    <numFmt numFmtId="168" formatCode="&quot;1. ársfj.&quot;\ 0"/>
    <numFmt numFmtId="169" formatCode="&quot;2. ársfj.&quot;\ 0"/>
    <numFmt numFmtId="170" formatCode="&quot;3. ársfj.&quot;\ 0"/>
  </numFmts>
  <fonts count="11"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164" fontId="1" fillId="0" borderId="0" applyFont="0" applyFill="0" applyBorder="0" applyAlignment="0" applyProtection="0"/>
    <xf numFmtId="0" fontId="1" fillId="0" borderId="0"/>
    <xf numFmtId="0" fontId="6" fillId="0" borderId="0"/>
    <xf numFmtId="0" fontId="2" fillId="0" borderId="0"/>
    <xf numFmtId="0" fontId="7" fillId="0" borderId="0"/>
    <xf numFmtId="0" fontId="6" fillId="0" borderId="0"/>
    <xf numFmtId="0" fontId="6" fillId="0" borderId="0"/>
    <xf numFmtId="0" fontId="7" fillId="0" borderId="0"/>
    <xf numFmtId="0" fontId="7" fillId="0" borderId="0"/>
    <xf numFmtId="0" fontId="8" fillId="0" borderId="0" applyNumberFormat="0" applyFill="0" applyBorder="0" applyAlignment="0" applyProtection="0"/>
  </cellStyleXfs>
  <cellXfs count="42">
    <xf numFmtId="0" fontId="0" fillId="0" borderId="0" xfId="0"/>
    <xf numFmtId="0" fontId="4" fillId="0" borderId="0" xfId="0" applyFont="1" applyFill="1" applyBorder="1" applyAlignment="1"/>
    <xf numFmtId="0" fontId="5" fillId="0" borderId="0" xfId="0" applyFont="1" applyFill="1" applyBorder="1" applyAlignment="1"/>
    <xf numFmtId="0" fontId="5" fillId="0" borderId="0" xfId="0" quotePrefix="1" applyFont="1" applyFill="1" applyBorder="1" applyAlignment="1"/>
    <xf numFmtId="2" fontId="4"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7" fontId="5" fillId="0" borderId="0" xfId="2" applyNumberFormat="1" applyFont="1" applyFill="1" applyBorder="1" applyAlignment="1"/>
    <xf numFmtId="17" fontId="5" fillId="0" borderId="0" xfId="2" quotePrefix="1" applyNumberFormat="1" applyFont="1" applyFill="1" applyBorder="1" applyAlignment="1"/>
    <xf numFmtId="0" fontId="5" fillId="0" borderId="0" xfId="2" quotePrefix="1" applyFont="1" applyFill="1" applyBorder="1" applyAlignment="1"/>
    <xf numFmtId="17" fontId="5" fillId="0" borderId="0" xfId="0" applyNumberFormat="1" applyFont="1" applyFill="1" applyBorder="1" applyAlignment="1" applyProtection="1">
      <protection locked="0"/>
    </xf>
    <xf numFmtId="14" fontId="5" fillId="0" borderId="0" xfId="4" applyNumberFormat="1" applyFont="1" applyFill="1" applyBorder="1" applyAlignment="1">
      <alignment horizontal="left"/>
    </xf>
    <xf numFmtId="0" fontId="4" fillId="0" borderId="0" xfId="5" applyFont="1" applyFill="1" applyBorder="1" applyAlignment="1"/>
    <xf numFmtId="165" fontId="5" fillId="0" borderId="0" xfId="4" quotePrefix="1" applyNumberFormat="1" applyFont="1" applyFill="1" applyBorder="1" applyAlignment="1">
      <alignment horizontal="right"/>
    </xf>
    <xf numFmtId="0" fontId="4" fillId="0" borderId="0" xfId="6" applyFont="1" applyFill="1" applyBorder="1" applyAlignment="1"/>
    <xf numFmtId="166" fontId="4" fillId="0" borderId="0" xfId="1" applyNumberFormat="1" applyFont="1" applyFill="1" applyBorder="1" applyAlignment="1"/>
    <xf numFmtId="17" fontId="5" fillId="0" borderId="0" xfId="0" applyNumberFormat="1" applyFont="1" applyFill="1" applyBorder="1" applyAlignment="1"/>
    <xf numFmtId="0" fontId="4" fillId="0" borderId="0" xfId="4" applyFont="1" applyFill="1" applyBorder="1" applyAlignment="1"/>
    <xf numFmtId="0" fontId="4" fillId="0" borderId="0" xfId="7" applyFont="1" applyFill="1" applyBorder="1" applyAlignment="1">
      <alignment horizontal="left"/>
    </xf>
    <xf numFmtId="0" fontId="4" fillId="0" borderId="0" xfId="4" quotePrefix="1" applyFont="1" applyFill="1" applyBorder="1" applyAlignment="1"/>
    <xf numFmtId="17" fontId="4" fillId="0" borderId="0" xfId="3" applyNumberFormat="1" applyFont="1" applyFill="1" applyBorder="1" applyAlignment="1">
      <alignment horizontal="left"/>
    </xf>
    <xf numFmtId="17" fontId="4" fillId="0" borderId="0" xfId="3" quotePrefix="1" applyNumberFormat="1" applyFont="1" applyFill="1" applyBorder="1" applyAlignment="1">
      <alignment horizontal="left"/>
    </xf>
    <xf numFmtId="17" fontId="5" fillId="0" borderId="0" xfId="3" quotePrefix="1" applyNumberFormat="1" applyFont="1" applyFill="1" applyBorder="1" applyAlignment="1">
      <alignment horizontal="left"/>
    </xf>
    <xf numFmtId="4" fontId="4" fillId="0" borderId="0" xfId="3" applyNumberFormat="1" applyFont="1" applyFill="1" applyBorder="1" applyAlignment="1">
      <alignment horizontal="left"/>
    </xf>
    <xf numFmtId="4" fontId="4" fillId="0" borderId="0" xfId="3" quotePrefix="1" applyNumberFormat="1" applyFont="1" applyFill="1" applyBorder="1" applyAlignment="1">
      <alignment horizontal="left"/>
    </xf>
    <xf numFmtId="0" fontId="4" fillId="0" borderId="0" xfId="8" applyFont="1" applyFill="1" applyBorder="1" applyAlignment="1"/>
    <xf numFmtId="14" fontId="5" fillId="0" borderId="0" xfId="8" quotePrefix="1" applyNumberFormat="1" applyFont="1" applyFill="1" applyBorder="1" applyAlignment="1"/>
    <xf numFmtId="14" fontId="5" fillId="0" borderId="0" xfId="0" applyNumberFormat="1" applyFont="1" applyFill="1" applyBorder="1" applyAlignment="1"/>
    <xf numFmtId="167" fontId="5" fillId="0" borderId="0" xfId="0" applyNumberFormat="1" applyFont="1" applyFill="1" applyBorder="1" applyAlignment="1"/>
    <xf numFmtId="168" fontId="5" fillId="0" borderId="0" xfId="0" applyNumberFormat="1" applyFont="1" applyFill="1" applyBorder="1" applyAlignment="1"/>
    <xf numFmtId="169" fontId="5" fillId="0" borderId="0" xfId="0" applyNumberFormat="1" applyFont="1" applyFill="1" applyBorder="1" applyAlignment="1"/>
    <xf numFmtId="170" fontId="5" fillId="0" borderId="0" xfId="0" applyNumberFormat="1" applyFont="1" applyFill="1" applyBorder="1" applyAlignment="1"/>
    <xf numFmtId="17" fontId="5" fillId="0" borderId="0" xfId="0" applyNumberFormat="1" applyFont="1" applyFill="1" applyBorder="1" applyAlignment="1">
      <alignment horizontal="left"/>
    </xf>
    <xf numFmtId="17" fontId="4" fillId="0" borderId="0" xfId="7" applyNumberFormat="1" applyFont="1" applyFill="1" applyBorder="1" applyAlignment="1">
      <alignment horizontal="left"/>
    </xf>
    <xf numFmtId="0" fontId="4" fillId="0" borderId="0" xfId="0" applyFont="1" applyFill="1" applyBorder="1" applyAlignment="1" applyProtection="1">
      <alignment horizontal="left"/>
      <protection locked="0"/>
    </xf>
    <xf numFmtId="17" fontId="4" fillId="0" borderId="0" xfId="4" applyNumberFormat="1" applyFont="1" applyFill="1" applyBorder="1" applyAlignment="1"/>
    <xf numFmtId="0" fontId="3" fillId="0" borderId="0" xfId="9" applyFont="1"/>
    <xf numFmtId="0" fontId="2" fillId="0" borderId="0" xfId="9" applyFont="1"/>
    <xf numFmtId="0" fontId="9" fillId="0" borderId="0" xfId="0" applyFont="1"/>
    <xf numFmtId="0" fontId="10" fillId="0" borderId="0" xfId="10" applyFont="1"/>
    <xf numFmtId="1" fontId="4" fillId="0" borderId="0" xfId="0" applyNumberFormat="1" applyFont="1" applyFill="1" applyBorder="1" applyAlignment="1"/>
    <xf numFmtId="1" fontId="0" fillId="0" borderId="0" xfId="0" applyNumberFormat="1"/>
  </cellXfs>
  <cellStyles count="11">
    <cellStyle name="Comma" xfId="1" builtinId="3"/>
    <cellStyle name="Hyperlink" xfId="10" builtinId="8"/>
    <cellStyle name="Normal" xfId="0" builtinId="0"/>
    <cellStyle name="Normal 17 5 7" xfId="8" xr:uid="{31703722-4F21-43D6-9AFB-0E24EF6709A9}"/>
    <cellStyle name="Normal 2" xfId="3" xr:uid="{D62CC1BB-F144-488A-BC69-0F1F19B13141}"/>
    <cellStyle name="Normal 2 4" xfId="5" xr:uid="{C6EDEAEB-7584-40E8-BCB3-1172407EEAAE}"/>
    <cellStyle name="Normal 3 2 18" xfId="9" xr:uid="{F028A2F7-C55F-4F87-9558-D9AC21BC9228}"/>
    <cellStyle name="Normal 4" xfId="2" xr:uid="{CC0B68F6-E4A1-45FE-96FD-A24FCE3FBCE2}"/>
    <cellStyle name="Normal_Hagvísabreyting 2007" xfId="6" xr:uid="{6B0C5CCB-D7BB-4818-8B0F-3A27D7F15F3C}"/>
    <cellStyle name="Normal_Myndir í Peningamál VI Vinnumarkaður og launaþróun" xfId="7" xr:uid="{92F965F5-F09F-495C-A414-27269C71A1F1}"/>
    <cellStyle name="Normal_Sniðmót" xfId="4" xr:uid="{819918E9-B23B-4CBE-88E3-AF429B5439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89241-51CF-4A5A-8649-B7E20F8D6EA9}">
  <dimension ref="A1:D200"/>
  <sheetViews>
    <sheetView tabSelected="1" workbookViewId="0"/>
  </sheetViews>
  <sheetFormatPr defaultRowHeight="15" x14ac:dyDescent="0.25"/>
  <sheetData>
    <row r="1" spans="1:4" ht="11.25" customHeight="1" x14ac:dyDescent="0.25">
      <c r="A1" s="36" t="s">
        <v>0</v>
      </c>
      <c r="B1" s="37"/>
      <c r="C1" s="38"/>
      <c r="D1" s="38"/>
    </row>
    <row r="2" spans="1:4" ht="11.25" customHeight="1" x14ac:dyDescent="0.25">
      <c r="A2" s="36" t="s">
        <v>1</v>
      </c>
      <c r="B2" s="37"/>
      <c r="C2" s="38"/>
      <c r="D2" s="38"/>
    </row>
    <row r="3" spans="1:4" ht="11.25" customHeight="1" x14ac:dyDescent="0.25">
      <c r="A3" s="36" t="s">
        <v>259</v>
      </c>
      <c r="B3" s="37"/>
      <c r="C3" s="38"/>
      <c r="D3" s="38"/>
    </row>
    <row r="4" spans="1:4" ht="11.25" customHeight="1" x14ac:dyDescent="0.25">
      <c r="A4" s="36"/>
      <c r="B4" s="37"/>
      <c r="C4" s="38"/>
      <c r="D4" s="38"/>
    </row>
    <row r="5" spans="1:4" ht="11.25" customHeight="1" x14ac:dyDescent="0.25">
      <c r="A5" s="36" t="s">
        <v>260</v>
      </c>
      <c r="B5" s="36" t="s">
        <v>261</v>
      </c>
      <c r="C5" s="38"/>
      <c r="D5" s="38"/>
    </row>
    <row r="6" spans="1:4" ht="11.25" customHeight="1" x14ac:dyDescent="0.25">
      <c r="A6" s="38" t="s">
        <v>73</v>
      </c>
      <c r="B6" s="39" t="s">
        <v>3</v>
      </c>
      <c r="C6" s="38"/>
      <c r="D6" s="38"/>
    </row>
    <row r="7" spans="1:4" ht="11.25" customHeight="1" x14ac:dyDescent="0.25">
      <c r="A7" s="38" t="s">
        <v>89</v>
      </c>
      <c r="B7" s="39" t="s">
        <v>75</v>
      </c>
      <c r="C7" s="38"/>
      <c r="D7" s="38"/>
    </row>
    <row r="8" spans="1:4" ht="11.25" customHeight="1" x14ac:dyDescent="0.25">
      <c r="A8" s="38" t="s">
        <v>96</v>
      </c>
      <c r="B8" s="39" t="s">
        <v>91</v>
      </c>
      <c r="C8" s="38"/>
      <c r="D8" s="38"/>
    </row>
    <row r="9" spans="1:4" ht="11.25" customHeight="1" x14ac:dyDescent="0.25">
      <c r="A9" s="38" t="s">
        <v>105</v>
      </c>
      <c r="B9" s="39" t="s">
        <v>99</v>
      </c>
      <c r="C9" s="38"/>
      <c r="D9" s="38"/>
    </row>
    <row r="10" spans="1:4" ht="11.25" customHeight="1" x14ac:dyDescent="0.25">
      <c r="A10" s="38" t="s">
        <v>111</v>
      </c>
      <c r="B10" s="39" t="s">
        <v>107</v>
      </c>
      <c r="C10" s="38"/>
      <c r="D10" s="38"/>
    </row>
    <row r="11" spans="1:4" ht="11.25" customHeight="1" x14ac:dyDescent="0.25">
      <c r="A11" s="38" t="s">
        <v>117</v>
      </c>
      <c r="B11" s="39" t="s">
        <v>113</v>
      </c>
      <c r="C11" s="38"/>
      <c r="D11" s="38"/>
    </row>
    <row r="12" spans="1:4" ht="11.25" customHeight="1" x14ac:dyDescent="0.25">
      <c r="A12" s="38" t="s">
        <v>123</v>
      </c>
      <c r="B12" s="39" t="s">
        <v>110</v>
      </c>
      <c r="C12" s="38"/>
      <c r="D12" s="38"/>
    </row>
    <row r="13" spans="1:4" ht="11.25" customHeight="1" x14ac:dyDescent="0.25">
      <c r="A13" s="38" t="s">
        <v>128</v>
      </c>
      <c r="B13" s="39" t="s">
        <v>110</v>
      </c>
      <c r="C13" s="38"/>
      <c r="D13" s="38"/>
    </row>
    <row r="14" spans="1:4" ht="11.25" customHeight="1" x14ac:dyDescent="0.25">
      <c r="A14" s="38" t="s">
        <v>143</v>
      </c>
      <c r="B14" s="39" t="s">
        <v>130</v>
      </c>
      <c r="C14" s="38"/>
      <c r="D14" s="38"/>
    </row>
    <row r="15" spans="1:4" ht="11.25" customHeight="1" x14ac:dyDescent="0.25">
      <c r="A15" s="38" t="s">
        <v>158</v>
      </c>
      <c r="B15" s="39" t="s">
        <v>145</v>
      </c>
      <c r="C15" s="38"/>
      <c r="D15" s="38"/>
    </row>
    <row r="16" spans="1:4" ht="11.25" customHeight="1" x14ac:dyDescent="0.25">
      <c r="A16" s="38" t="s">
        <v>180</v>
      </c>
      <c r="B16" s="39" t="s">
        <v>160</v>
      </c>
      <c r="C16" s="38"/>
      <c r="D16" s="38"/>
    </row>
    <row r="17" spans="1:4" ht="11.25" customHeight="1" x14ac:dyDescent="0.25">
      <c r="A17" s="38" t="s">
        <v>203</v>
      </c>
      <c r="B17" s="39" t="s">
        <v>182</v>
      </c>
      <c r="C17" s="38"/>
      <c r="D17" s="38"/>
    </row>
    <row r="18" spans="1:4" ht="11.25" customHeight="1" x14ac:dyDescent="0.25">
      <c r="A18" s="38" t="s">
        <v>211</v>
      </c>
      <c r="B18" s="39" t="s">
        <v>205</v>
      </c>
      <c r="C18" s="38"/>
      <c r="D18" s="38"/>
    </row>
    <row r="19" spans="1:4" ht="11.25" customHeight="1" x14ac:dyDescent="0.25">
      <c r="A19" s="38" t="s">
        <v>219</v>
      </c>
      <c r="B19" s="39" t="s">
        <v>213</v>
      </c>
      <c r="C19" s="38"/>
      <c r="D19" s="38"/>
    </row>
    <row r="20" spans="1:4" ht="11.25" customHeight="1" x14ac:dyDescent="0.25">
      <c r="A20" s="38" t="s">
        <v>228</v>
      </c>
      <c r="B20" s="39" t="s">
        <v>221</v>
      </c>
      <c r="C20" s="38"/>
      <c r="D20" s="38"/>
    </row>
    <row r="21" spans="1:4" ht="11.25" customHeight="1" x14ac:dyDescent="0.25">
      <c r="A21" s="38" t="s">
        <v>236</v>
      </c>
      <c r="B21" s="39" t="s">
        <v>230</v>
      </c>
      <c r="C21" s="38"/>
      <c r="D21" s="38"/>
    </row>
    <row r="22" spans="1:4" ht="11.25" customHeight="1" x14ac:dyDescent="0.25">
      <c r="A22" s="38" t="s">
        <v>247</v>
      </c>
      <c r="B22" s="39" t="s">
        <v>238</v>
      </c>
      <c r="C22" s="38"/>
      <c r="D22" s="38"/>
    </row>
    <row r="23" spans="1:4" ht="11.25" customHeight="1" x14ac:dyDescent="0.25">
      <c r="A23" s="38" t="s">
        <v>258</v>
      </c>
      <c r="B23" s="39" t="s">
        <v>249</v>
      </c>
      <c r="C23" s="38"/>
      <c r="D23" s="38"/>
    </row>
    <row r="24" spans="1:4" ht="11.25" customHeight="1" x14ac:dyDescent="0.25">
      <c r="A24" s="38"/>
      <c r="B24" s="38"/>
      <c r="C24" s="38"/>
      <c r="D24" s="38"/>
    </row>
    <row r="25" spans="1:4" ht="11.25" customHeight="1" x14ac:dyDescent="0.25">
      <c r="A25" s="38"/>
      <c r="B25" s="38"/>
      <c r="C25" s="38"/>
      <c r="D25" s="38"/>
    </row>
    <row r="26" spans="1:4" ht="11.25" customHeight="1" x14ac:dyDescent="0.25">
      <c r="A26" s="38"/>
      <c r="B26" s="38"/>
      <c r="C26" s="38"/>
      <c r="D26" s="38"/>
    </row>
    <row r="27" spans="1:4" ht="11.25" customHeight="1" x14ac:dyDescent="0.25">
      <c r="A27" s="38"/>
      <c r="B27" s="38"/>
      <c r="C27" s="38"/>
      <c r="D27" s="38"/>
    </row>
    <row r="28" spans="1:4" ht="11.25" customHeight="1" x14ac:dyDescent="0.25">
      <c r="A28" s="38"/>
      <c r="B28" s="38"/>
      <c r="C28" s="38"/>
      <c r="D28" s="38"/>
    </row>
    <row r="29" spans="1:4" ht="11.25" customHeight="1" x14ac:dyDescent="0.25">
      <c r="A29" s="38"/>
      <c r="B29" s="38"/>
      <c r="C29" s="38"/>
      <c r="D29" s="38"/>
    </row>
    <row r="30" spans="1:4" ht="11.25" customHeight="1" x14ac:dyDescent="0.25">
      <c r="A30" s="38"/>
      <c r="B30" s="38"/>
      <c r="C30" s="38"/>
      <c r="D30" s="38"/>
    </row>
    <row r="31" spans="1:4" ht="11.25" customHeight="1" x14ac:dyDescent="0.25">
      <c r="A31" s="38"/>
      <c r="B31" s="38"/>
      <c r="C31" s="38"/>
      <c r="D31" s="38"/>
    </row>
    <row r="32" spans="1:4" ht="11.25" customHeight="1" x14ac:dyDescent="0.25">
      <c r="A32" s="38"/>
      <c r="B32" s="38"/>
      <c r="C32" s="38"/>
      <c r="D32" s="38"/>
    </row>
    <row r="33" spans="1:4" ht="11.25" customHeight="1" x14ac:dyDescent="0.25">
      <c r="A33" s="38"/>
      <c r="B33" s="38"/>
      <c r="C33" s="38"/>
      <c r="D33" s="38"/>
    </row>
    <row r="34" spans="1:4" ht="11.25" customHeight="1" x14ac:dyDescent="0.25">
      <c r="A34" s="38"/>
      <c r="B34" s="38"/>
      <c r="C34" s="38"/>
      <c r="D34" s="38"/>
    </row>
    <row r="35" spans="1:4" ht="11.25" customHeight="1" x14ac:dyDescent="0.25">
      <c r="A35" s="38"/>
      <c r="B35" s="38"/>
      <c r="C35" s="38"/>
      <c r="D35" s="38"/>
    </row>
    <row r="36" spans="1:4" ht="11.25" customHeight="1" x14ac:dyDescent="0.25">
      <c r="A36" s="38"/>
      <c r="B36" s="38"/>
      <c r="C36" s="38"/>
      <c r="D36" s="38"/>
    </row>
    <row r="37" spans="1:4" ht="11.25" customHeight="1" x14ac:dyDescent="0.25">
      <c r="A37" s="38"/>
      <c r="B37" s="38"/>
      <c r="C37" s="38"/>
      <c r="D37" s="38"/>
    </row>
    <row r="38" spans="1:4" ht="11.25" customHeight="1" x14ac:dyDescent="0.25">
      <c r="A38" s="38"/>
      <c r="B38" s="38"/>
      <c r="C38" s="38"/>
      <c r="D38" s="38"/>
    </row>
    <row r="39" spans="1:4" ht="11.25" customHeight="1" x14ac:dyDescent="0.25">
      <c r="A39" s="38"/>
      <c r="B39" s="38"/>
      <c r="C39" s="38"/>
      <c r="D39" s="38"/>
    </row>
    <row r="40" spans="1:4" ht="11.25" customHeight="1" x14ac:dyDescent="0.25">
      <c r="A40" s="38"/>
      <c r="B40" s="38"/>
      <c r="C40" s="38"/>
      <c r="D40" s="38"/>
    </row>
    <row r="41" spans="1:4" ht="11.25" customHeight="1" x14ac:dyDescent="0.25">
      <c r="A41" s="38"/>
      <c r="B41" s="38"/>
      <c r="C41" s="38"/>
      <c r="D41" s="38"/>
    </row>
    <row r="42" spans="1:4" ht="11.25" customHeight="1" x14ac:dyDescent="0.25">
      <c r="A42" s="38"/>
      <c r="B42" s="38"/>
      <c r="C42" s="38"/>
      <c r="D42" s="38"/>
    </row>
    <row r="43" spans="1:4" ht="11.25" customHeight="1" x14ac:dyDescent="0.25">
      <c r="A43" s="38"/>
      <c r="B43" s="38"/>
      <c r="C43" s="38"/>
      <c r="D43" s="38"/>
    </row>
    <row r="44" spans="1:4" ht="11.25" customHeight="1" x14ac:dyDescent="0.25">
      <c r="A44" s="38"/>
      <c r="B44" s="38"/>
      <c r="C44" s="38"/>
      <c r="D44" s="38"/>
    </row>
    <row r="45" spans="1:4" ht="11.25" customHeight="1" x14ac:dyDescent="0.25">
      <c r="A45" s="38"/>
      <c r="B45" s="38"/>
      <c r="C45" s="38"/>
      <c r="D45" s="38"/>
    </row>
    <row r="46" spans="1:4" ht="11.25" customHeight="1" x14ac:dyDescent="0.25">
      <c r="A46" s="38"/>
      <c r="B46" s="38"/>
      <c r="C46" s="38"/>
      <c r="D46" s="38"/>
    </row>
    <row r="47" spans="1:4" ht="11.25" customHeight="1" x14ac:dyDescent="0.25">
      <c r="A47" s="38"/>
      <c r="B47" s="38"/>
      <c r="C47" s="38"/>
      <c r="D47" s="38"/>
    </row>
    <row r="48" spans="1:4" ht="11.25" customHeight="1" x14ac:dyDescent="0.25">
      <c r="A48" s="38"/>
      <c r="B48" s="38"/>
      <c r="C48" s="38"/>
      <c r="D48" s="38"/>
    </row>
    <row r="49" spans="1:4" ht="11.25" customHeight="1" x14ac:dyDescent="0.25">
      <c r="A49" s="38"/>
      <c r="B49" s="38"/>
      <c r="C49" s="38"/>
      <c r="D49" s="38"/>
    </row>
    <row r="50" spans="1:4" ht="11.25" customHeight="1" x14ac:dyDescent="0.25">
      <c r="A50" s="38"/>
      <c r="B50" s="38"/>
      <c r="C50" s="38"/>
      <c r="D50" s="38"/>
    </row>
    <row r="51" spans="1:4" ht="11.25" customHeight="1" x14ac:dyDescent="0.25">
      <c r="A51" s="38"/>
      <c r="B51" s="38"/>
      <c r="C51" s="38"/>
      <c r="D51" s="38"/>
    </row>
    <row r="52" spans="1:4" ht="11.25" customHeight="1" x14ac:dyDescent="0.25">
      <c r="A52" s="38"/>
      <c r="B52" s="38"/>
      <c r="C52" s="38"/>
      <c r="D52" s="38"/>
    </row>
    <row r="53" spans="1:4" ht="11.25" customHeight="1" x14ac:dyDescent="0.25">
      <c r="A53" s="38"/>
      <c r="B53" s="38"/>
      <c r="C53" s="38"/>
      <c r="D53" s="38"/>
    </row>
    <row r="54" spans="1:4" ht="11.25" customHeight="1" x14ac:dyDescent="0.25">
      <c r="A54" s="38"/>
      <c r="B54" s="38"/>
      <c r="C54" s="38"/>
      <c r="D54" s="38"/>
    </row>
    <row r="55" spans="1:4" ht="11.25" customHeight="1" x14ac:dyDescent="0.25">
      <c r="A55" s="38"/>
      <c r="B55" s="38"/>
      <c r="C55" s="38"/>
      <c r="D55" s="38"/>
    </row>
    <row r="56" spans="1:4" ht="11.25" customHeight="1" x14ac:dyDescent="0.25">
      <c r="A56" s="38"/>
      <c r="B56" s="38"/>
      <c r="C56" s="38"/>
      <c r="D56" s="38"/>
    </row>
    <row r="57" spans="1:4" ht="11.25" customHeight="1" x14ac:dyDescent="0.25">
      <c r="A57" s="38"/>
      <c r="B57" s="38"/>
      <c r="C57" s="38"/>
      <c r="D57" s="38"/>
    </row>
    <row r="58" spans="1:4" ht="11.25" customHeight="1" x14ac:dyDescent="0.25">
      <c r="A58" s="38"/>
      <c r="B58" s="38"/>
      <c r="C58" s="38"/>
      <c r="D58" s="38"/>
    </row>
    <row r="59" spans="1:4" ht="11.25" customHeight="1" x14ac:dyDescent="0.25">
      <c r="A59" s="38"/>
      <c r="B59" s="38"/>
      <c r="C59" s="38"/>
      <c r="D59" s="38"/>
    </row>
    <row r="60" spans="1:4" ht="11.25" customHeight="1" x14ac:dyDescent="0.25">
      <c r="A60" s="38"/>
      <c r="B60" s="38"/>
      <c r="C60" s="38"/>
      <c r="D60" s="38"/>
    </row>
    <row r="61" spans="1:4" ht="11.25" customHeight="1" x14ac:dyDescent="0.25">
      <c r="A61" s="38"/>
      <c r="B61" s="38"/>
      <c r="C61" s="38"/>
      <c r="D61" s="38"/>
    </row>
    <row r="62" spans="1:4" ht="11.25" customHeight="1" x14ac:dyDescent="0.25">
      <c r="A62" s="38"/>
      <c r="B62" s="38"/>
      <c r="C62" s="38"/>
      <c r="D62" s="38"/>
    </row>
    <row r="63" spans="1:4" ht="11.25" customHeight="1" x14ac:dyDescent="0.25">
      <c r="A63" s="38"/>
      <c r="B63" s="38"/>
      <c r="C63" s="38"/>
      <c r="D63" s="38"/>
    </row>
    <row r="64" spans="1:4" ht="11.25" customHeight="1" x14ac:dyDescent="0.25">
      <c r="A64" s="38"/>
      <c r="B64" s="38"/>
      <c r="C64" s="38"/>
      <c r="D64" s="38"/>
    </row>
    <row r="65" spans="1:4" ht="11.25" customHeight="1" x14ac:dyDescent="0.25">
      <c r="A65" s="38"/>
      <c r="B65" s="38"/>
      <c r="C65" s="38"/>
      <c r="D65" s="38"/>
    </row>
    <row r="66" spans="1:4" ht="11.25" customHeight="1" x14ac:dyDescent="0.25">
      <c r="A66" s="38"/>
      <c r="B66" s="38"/>
      <c r="C66" s="38"/>
      <c r="D66" s="38"/>
    </row>
    <row r="67" spans="1:4" ht="11.25" customHeight="1" x14ac:dyDescent="0.25">
      <c r="A67" s="38"/>
      <c r="B67" s="38"/>
      <c r="C67" s="38"/>
      <c r="D67" s="38"/>
    </row>
    <row r="68" spans="1:4" ht="11.25" customHeight="1" x14ac:dyDescent="0.25">
      <c r="A68" s="38"/>
      <c r="B68" s="38"/>
      <c r="C68" s="38"/>
      <c r="D68" s="38"/>
    </row>
    <row r="69" spans="1:4" ht="11.25" customHeight="1" x14ac:dyDescent="0.25">
      <c r="A69" s="38"/>
      <c r="B69" s="38"/>
      <c r="C69" s="38"/>
      <c r="D69" s="38"/>
    </row>
    <row r="70" spans="1:4" ht="11.25" customHeight="1" x14ac:dyDescent="0.25">
      <c r="A70" s="38"/>
      <c r="B70" s="38"/>
      <c r="C70" s="38"/>
      <c r="D70" s="38"/>
    </row>
    <row r="71" spans="1:4" ht="11.25" customHeight="1" x14ac:dyDescent="0.25">
      <c r="A71" s="38"/>
      <c r="B71" s="38"/>
      <c r="C71" s="38"/>
      <c r="D71" s="38"/>
    </row>
    <row r="72" spans="1:4" ht="11.25" customHeight="1" x14ac:dyDescent="0.25">
      <c r="A72" s="38"/>
      <c r="B72" s="38"/>
      <c r="C72" s="38"/>
      <c r="D72" s="38"/>
    </row>
    <row r="73" spans="1:4" ht="11.25" customHeight="1" x14ac:dyDescent="0.25">
      <c r="A73" s="38"/>
      <c r="B73" s="38"/>
      <c r="C73" s="38"/>
      <c r="D73" s="38"/>
    </row>
    <row r="74" spans="1:4" ht="11.25" customHeight="1" x14ac:dyDescent="0.25">
      <c r="A74" s="38"/>
      <c r="B74" s="38"/>
      <c r="C74" s="38"/>
      <c r="D74" s="38"/>
    </row>
    <row r="75" spans="1:4" ht="11.25" customHeight="1" x14ac:dyDescent="0.25">
      <c r="A75" s="38"/>
      <c r="B75" s="38"/>
      <c r="C75" s="38"/>
      <c r="D75" s="38"/>
    </row>
    <row r="76" spans="1:4" ht="11.25" customHeight="1" x14ac:dyDescent="0.25">
      <c r="A76" s="38"/>
      <c r="B76" s="38"/>
      <c r="C76" s="38"/>
      <c r="D76" s="38"/>
    </row>
    <row r="77" spans="1:4" ht="11.25" customHeight="1" x14ac:dyDescent="0.25">
      <c r="A77" s="38"/>
      <c r="B77" s="38"/>
      <c r="C77" s="38"/>
      <c r="D77" s="38"/>
    </row>
    <row r="78" spans="1:4" ht="11.25" customHeight="1" x14ac:dyDescent="0.25">
      <c r="A78" s="38"/>
      <c r="B78" s="38"/>
      <c r="C78" s="38"/>
      <c r="D78" s="38"/>
    </row>
    <row r="79" spans="1:4" ht="11.25" customHeight="1" x14ac:dyDescent="0.25">
      <c r="A79" s="38"/>
      <c r="B79" s="38"/>
      <c r="C79" s="38"/>
      <c r="D79" s="38"/>
    </row>
    <row r="80" spans="1:4" ht="11.25" customHeight="1" x14ac:dyDescent="0.25">
      <c r="A80" s="38"/>
      <c r="B80" s="38"/>
      <c r="C80" s="38"/>
      <c r="D80" s="38"/>
    </row>
    <row r="81" spans="1:4" ht="11.25" customHeight="1" x14ac:dyDescent="0.25">
      <c r="A81" s="38"/>
      <c r="B81" s="38"/>
      <c r="C81" s="38"/>
      <c r="D81" s="38"/>
    </row>
    <row r="82" spans="1:4" ht="11.25" customHeight="1" x14ac:dyDescent="0.25">
      <c r="A82" s="38"/>
      <c r="B82" s="38"/>
      <c r="C82" s="38"/>
      <c r="D82" s="38"/>
    </row>
    <row r="83" spans="1:4" ht="11.25" customHeight="1" x14ac:dyDescent="0.25">
      <c r="A83" s="38"/>
      <c r="B83" s="38"/>
      <c r="C83" s="38"/>
      <c r="D83" s="38"/>
    </row>
    <row r="84" spans="1:4" ht="11.25" customHeight="1" x14ac:dyDescent="0.25">
      <c r="A84" s="38"/>
      <c r="B84" s="38"/>
      <c r="C84" s="38"/>
      <c r="D84" s="38"/>
    </row>
    <row r="85" spans="1:4" ht="11.25" customHeight="1" x14ac:dyDescent="0.25">
      <c r="A85" s="38"/>
      <c r="B85" s="38"/>
      <c r="C85" s="38"/>
      <c r="D85" s="38"/>
    </row>
    <row r="86" spans="1:4" ht="11.25" customHeight="1" x14ac:dyDescent="0.25">
      <c r="A86" s="38"/>
      <c r="B86" s="38"/>
      <c r="C86" s="38"/>
      <c r="D86" s="38"/>
    </row>
    <row r="87" spans="1:4" ht="11.25" customHeight="1" x14ac:dyDescent="0.25">
      <c r="A87" s="38"/>
      <c r="B87" s="38"/>
      <c r="C87" s="38"/>
      <c r="D87" s="38"/>
    </row>
    <row r="88" spans="1:4" ht="11.25" customHeight="1" x14ac:dyDescent="0.25">
      <c r="A88" s="38"/>
      <c r="B88" s="38"/>
      <c r="C88" s="38"/>
      <c r="D88" s="38"/>
    </row>
    <row r="89" spans="1:4" ht="11.25" customHeight="1" x14ac:dyDescent="0.25">
      <c r="A89" s="38"/>
      <c r="B89" s="38"/>
      <c r="C89" s="38"/>
      <c r="D89" s="38"/>
    </row>
    <row r="90" spans="1:4" ht="11.25" customHeight="1" x14ac:dyDescent="0.25">
      <c r="A90" s="38"/>
      <c r="B90" s="38"/>
      <c r="C90" s="38"/>
      <c r="D90" s="38"/>
    </row>
    <row r="91" spans="1:4" ht="11.25" customHeight="1" x14ac:dyDescent="0.25">
      <c r="A91" s="38"/>
      <c r="B91" s="38"/>
      <c r="C91" s="38"/>
      <c r="D91" s="38"/>
    </row>
    <row r="92" spans="1:4" ht="11.25" customHeight="1" x14ac:dyDescent="0.25">
      <c r="A92" s="38"/>
      <c r="B92" s="38"/>
      <c r="C92" s="38"/>
      <c r="D92" s="38"/>
    </row>
    <row r="93" spans="1:4" ht="11.25" customHeight="1" x14ac:dyDescent="0.25">
      <c r="A93" s="38"/>
      <c r="B93" s="38"/>
      <c r="C93" s="38"/>
      <c r="D93" s="38"/>
    </row>
    <row r="94" spans="1:4" ht="11.25" customHeight="1" x14ac:dyDescent="0.25">
      <c r="A94" s="38"/>
      <c r="B94" s="38"/>
      <c r="C94" s="38"/>
      <c r="D94" s="38"/>
    </row>
    <row r="95" spans="1:4" ht="11.25" customHeight="1" x14ac:dyDescent="0.25">
      <c r="A95" s="38"/>
      <c r="B95" s="38"/>
      <c r="C95" s="38"/>
      <c r="D95" s="38"/>
    </row>
    <row r="96" spans="1:4" ht="11.25" customHeight="1" x14ac:dyDescent="0.25">
      <c r="A96" s="38"/>
      <c r="B96" s="38"/>
      <c r="C96" s="38"/>
      <c r="D96" s="38"/>
    </row>
    <row r="97" spans="1:4" ht="11.25" customHeight="1" x14ac:dyDescent="0.25">
      <c r="A97" s="38"/>
      <c r="B97" s="38"/>
      <c r="C97" s="38"/>
      <c r="D97" s="38"/>
    </row>
    <row r="98" spans="1:4" ht="11.25" customHeight="1" x14ac:dyDescent="0.25">
      <c r="A98" s="38"/>
      <c r="B98" s="38"/>
      <c r="C98" s="38"/>
      <c r="D98" s="38"/>
    </row>
    <row r="99" spans="1:4" ht="11.25" customHeight="1" x14ac:dyDescent="0.25">
      <c r="A99" s="38"/>
      <c r="B99" s="38"/>
      <c r="C99" s="38"/>
      <c r="D99" s="38"/>
    </row>
    <row r="100" spans="1:4" ht="11.25" customHeight="1" x14ac:dyDescent="0.25">
      <c r="A100" s="38"/>
      <c r="B100" s="38"/>
      <c r="C100" s="38"/>
      <c r="D100" s="3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uleysi" xr:uid="{AEB93F62-6850-4B2D-8EA9-B5AB3DDD4E2C}"/>
    <hyperlink ref="B7" location="'IV-2'!A1" display="Atvinnuleysi eftir lengd" xr:uid="{CE1E9029-F97A-4EF4-B9C8-4A2131289FF4}"/>
    <hyperlink ref="B8" location="'IV-3'!A1" display="Fjöldi starfandi" xr:uid="{7AE31ACC-6F1D-424A-A9C7-C5C093271344}"/>
    <hyperlink ref="B9" location="'IV-4'!A1" display="Atvinnuþátttaka og hlutfall starfandi" xr:uid="{490DCD49-DC5E-41A3-9608-695365AA1D73}"/>
    <hyperlink ref="B10" location="'IV-5'!A1" display="Atvinna og vinnutími starfandi fólks" xr:uid="{5FC5160F-30F5-4B3B-BD9A-2A69F549E179}"/>
    <hyperlink ref="B11" location="'IV-6'!A1" display="Atvinna og vinnutími fólks við vinnu" xr:uid="{0BE2A078-2002-41D6-9864-2BA311FB03EB}"/>
    <hyperlink ref="B12" location="'IV-7'!A1" display="Heildarvinnustundir" xr:uid="{91DA1327-247F-4D2D-BF18-CEDA09A381A0}"/>
    <hyperlink ref="B13" location="'IV-8'!A1" display="Heildarvinnustundir" xr:uid="{3B4114E4-5771-4512-823C-37E01025B216}"/>
    <hyperlink ref="B14" location="'IV-9'!A1" display="Laus störf" xr:uid="{A857D27D-81BF-41DB-BDE7-C35F414C257D}"/>
    <hyperlink ref="B15" location="'IV-10'!A1" display="Fólksflutningar" xr:uid="{0BA2883A-1D11-40A2-8BA2-751DC6E0A1A8}"/>
    <hyperlink ref="B16" location="'IV-11'!A1" display="Fyrirtæki sem hyggja á starfsmannabreytingar á næstu 6 mánuðum" xr:uid="{91ACCE62-452C-46BB-B533-3B5ECAB77A88}"/>
    <hyperlink ref="B17" location="'IV-12'!A1" display="Framboð á vinnuafli" xr:uid="{999D5F3B-B769-423D-8003-5FE216C6092F}"/>
    <hyperlink ref="B18" location="'IV-13'!A1" display="Launabreytingar eftir geirum" xr:uid="{B552F468-D685-485D-99A0-74575742F2A7}"/>
    <hyperlink ref="B19" location="'IV-14'!A1" display="Framlag geira til launabreytinga" xr:uid="{5DAB4EB1-477A-40A1-A593-E1C3BB66B5C1}"/>
    <hyperlink ref="B20" location="'IV-15'!A1" display="Laun og kaupmáttur" xr:uid="{3D07FA99-3012-4956-9AE6-E2EB0A88DFFE}"/>
    <hyperlink ref="B21" location="'IV-16'!A1" display="Launavísitölur" xr:uid="{CCE54E25-E811-4F65-A7F5-D62F9DBC4344}"/>
    <hyperlink ref="B22" location="'IV-17'!A1" display="Vísitala launa á almennum vinnumarkaði eftir völdum atvinnugreinum" xr:uid="{F9960E82-0206-45A1-A68B-0E7DC198A7CD}"/>
    <hyperlink ref="B23" location="'IV-18'!A1" display="Vísitala launa á almennum vinnumarkaði eftir starfsstéttum" xr:uid="{60C796C0-6EE6-458F-B35A-B714D5CD10B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552B-8EF7-49C8-83E0-62598B6833D0}">
  <dimension ref="A1:B3988"/>
  <sheetViews>
    <sheetView workbookViewId="0">
      <selection activeCell="A10" sqref="A10"/>
    </sheetView>
  </sheetViews>
  <sheetFormatPr defaultRowHeight="15" x14ac:dyDescent="0.25"/>
  <sheetData>
    <row r="1" spans="1:2" x14ac:dyDescent="0.25">
      <c r="A1" s="1"/>
      <c r="B1" s="4" t="s">
        <v>0</v>
      </c>
    </row>
    <row r="2" spans="1:2" x14ac:dyDescent="0.25">
      <c r="A2" s="1"/>
      <c r="B2" s="4" t="s">
        <v>1</v>
      </c>
    </row>
    <row r="3" spans="1:2" x14ac:dyDescent="0.25">
      <c r="A3" s="1"/>
      <c r="B3" s="4" t="s">
        <v>129</v>
      </c>
    </row>
    <row r="4" spans="1:2" x14ac:dyDescent="0.25">
      <c r="A4" s="1" t="s">
        <v>34</v>
      </c>
      <c r="B4" s="4" t="s">
        <v>130</v>
      </c>
    </row>
    <row r="5" spans="1:2" x14ac:dyDescent="0.25">
      <c r="A5" s="1" t="s">
        <v>35</v>
      </c>
      <c r="B5" s="4"/>
    </row>
    <row r="6" spans="1:2" x14ac:dyDescent="0.25">
      <c r="A6" s="1" t="s">
        <v>36</v>
      </c>
      <c r="B6" s="4" t="s">
        <v>119</v>
      </c>
    </row>
    <row r="7" spans="1:2" x14ac:dyDescent="0.25">
      <c r="A7" s="1" t="s">
        <v>37</v>
      </c>
      <c r="B7" s="4" t="s">
        <v>77</v>
      </c>
    </row>
    <row r="8" spans="1:2" x14ac:dyDescent="0.25">
      <c r="A8" s="1" t="s">
        <v>38</v>
      </c>
      <c r="B8" s="4" t="s">
        <v>131</v>
      </c>
    </row>
    <row r="9" spans="1:2" x14ac:dyDescent="0.25">
      <c r="A9" s="1" t="s">
        <v>39</v>
      </c>
      <c r="B9" s="4"/>
    </row>
    <row r="10" spans="1:2" x14ac:dyDescent="0.25">
      <c r="A10" s="1" t="s">
        <v>40</v>
      </c>
      <c r="B10" s="4"/>
    </row>
    <row r="11" spans="1:2" x14ac:dyDescent="0.25">
      <c r="A11" s="1"/>
      <c r="B11" s="4"/>
    </row>
    <row r="12" spans="1:2" x14ac:dyDescent="0.25">
      <c r="A12" s="1"/>
      <c r="B12" s="4" t="s">
        <v>130</v>
      </c>
    </row>
    <row r="13" spans="1:2" x14ac:dyDescent="0.25">
      <c r="A13" s="16" t="s">
        <v>132</v>
      </c>
      <c r="B13" s="4">
        <v>-0.69</v>
      </c>
    </row>
    <row r="14" spans="1:2" x14ac:dyDescent="0.25">
      <c r="A14" s="16" t="s">
        <v>133</v>
      </c>
      <c r="B14" s="4">
        <v>-3.75</v>
      </c>
    </row>
    <row r="15" spans="1:2" x14ac:dyDescent="0.25">
      <c r="A15" s="16" t="s">
        <v>134</v>
      </c>
      <c r="B15" s="4">
        <v>-1.57</v>
      </c>
    </row>
    <row r="16" spans="1:2" x14ac:dyDescent="0.25">
      <c r="A16" s="16" t="s">
        <v>135</v>
      </c>
      <c r="B16" s="4">
        <v>0.23</v>
      </c>
    </row>
    <row r="17" spans="1:2" x14ac:dyDescent="0.25">
      <c r="A17" s="16" t="s">
        <v>136</v>
      </c>
      <c r="B17" s="4">
        <v>1.38</v>
      </c>
    </row>
    <row r="18" spans="1:2" x14ac:dyDescent="0.25">
      <c r="A18" s="16" t="s">
        <v>137</v>
      </c>
      <c r="B18" s="4">
        <v>6.56</v>
      </c>
    </row>
    <row r="19" spans="1:2" x14ac:dyDescent="0.25">
      <c r="A19" s="16" t="s">
        <v>138</v>
      </c>
      <c r="B19" s="4">
        <v>5.84</v>
      </c>
    </row>
    <row r="20" spans="1:2" x14ac:dyDescent="0.25">
      <c r="A20" s="16" t="s">
        <v>139</v>
      </c>
      <c r="B20" s="4">
        <v>2.6</v>
      </c>
    </row>
    <row r="21" spans="1:2" x14ac:dyDescent="0.25">
      <c r="A21" s="16" t="s">
        <v>140</v>
      </c>
      <c r="B21" s="4">
        <v>2.2000000000000002</v>
      </c>
    </row>
    <row r="22" spans="1:2" x14ac:dyDescent="0.25">
      <c r="A22" s="16" t="s">
        <v>141</v>
      </c>
      <c r="B22" s="4">
        <v>3.2</v>
      </c>
    </row>
    <row r="23" spans="1:2" x14ac:dyDescent="0.25">
      <c r="A23" s="16" t="s">
        <v>142</v>
      </c>
      <c r="B23" s="4">
        <v>-0.01</v>
      </c>
    </row>
    <row r="24" spans="1:2" x14ac:dyDescent="0.25">
      <c r="A24" s="1"/>
    </row>
    <row r="25" spans="1:2" x14ac:dyDescent="0.25">
      <c r="A25" s="16"/>
    </row>
    <row r="26" spans="1:2" x14ac:dyDescent="0.25">
      <c r="A26" s="16"/>
    </row>
    <row r="27" spans="1:2" x14ac:dyDescent="0.25">
      <c r="A27" s="16"/>
    </row>
    <row r="28" spans="1:2" x14ac:dyDescent="0.25">
      <c r="A28" s="16"/>
    </row>
    <row r="29" spans="1:2" x14ac:dyDescent="0.25">
      <c r="A29" s="16"/>
    </row>
    <row r="30" spans="1:2" x14ac:dyDescent="0.25">
      <c r="A30" s="16"/>
    </row>
    <row r="31" spans="1:2" x14ac:dyDescent="0.25">
      <c r="A31" s="16"/>
    </row>
    <row r="32" spans="1:2"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39CE1-6B10-4694-9AE9-4861953F9518}">
  <dimension ref="A1:D3988"/>
  <sheetViews>
    <sheetView workbookViewId="0">
      <selection activeCell="A13" sqref="A13"/>
    </sheetView>
  </sheetViews>
  <sheetFormatPr defaultRowHeight="15" x14ac:dyDescent="0.25"/>
  <sheetData>
    <row r="1" spans="1:4" x14ac:dyDescent="0.25">
      <c r="A1" s="17"/>
      <c r="B1" s="4" t="s">
        <v>0</v>
      </c>
      <c r="C1" s="4"/>
      <c r="D1" s="4"/>
    </row>
    <row r="2" spans="1:4" x14ac:dyDescent="0.25">
      <c r="A2" s="17"/>
      <c r="B2" s="4" t="s">
        <v>1</v>
      </c>
      <c r="C2" s="4"/>
      <c r="D2" s="4"/>
    </row>
    <row r="3" spans="1:4" x14ac:dyDescent="0.25">
      <c r="A3" s="17"/>
      <c r="B3" s="4" t="s">
        <v>144</v>
      </c>
      <c r="C3" s="4"/>
      <c r="D3" s="4"/>
    </row>
    <row r="4" spans="1:4" x14ac:dyDescent="0.25">
      <c r="A4" s="17" t="s">
        <v>83</v>
      </c>
      <c r="B4" s="4" t="s">
        <v>145</v>
      </c>
      <c r="C4" s="4"/>
      <c r="D4" s="4"/>
    </row>
    <row r="5" spans="1:4" x14ac:dyDescent="0.25">
      <c r="A5" s="17" t="s">
        <v>35</v>
      </c>
      <c r="B5" s="4"/>
      <c r="C5" s="4"/>
      <c r="D5" s="4"/>
    </row>
    <row r="6" spans="1:4" x14ac:dyDescent="0.25">
      <c r="A6" s="17" t="s">
        <v>36</v>
      </c>
      <c r="B6" s="4" t="s">
        <v>146</v>
      </c>
      <c r="C6" s="4"/>
      <c r="D6" s="4"/>
    </row>
    <row r="7" spans="1:4" x14ac:dyDescent="0.25">
      <c r="A7" s="17" t="s">
        <v>86</v>
      </c>
      <c r="B7" s="4" t="s">
        <v>77</v>
      </c>
      <c r="C7" s="4"/>
      <c r="D7" s="4"/>
    </row>
    <row r="8" spans="1:4" x14ac:dyDescent="0.25">
      <c r="A8" s="17" t="s">
        <v>87</v>
      </c>
      <c r="B8" s="4" t="s">
        <v>147</v>
      </c>
      <c r="C8" s="4"/>
      <c r="D8" s="4"/>
    </row>
    <row r="9" spans="1:4" x14ac:dyDescent="0.25">
      <c r="A9" s="17" t="s">
        <v>88</v>
      </c>
      <c r="B9" s="4"/>
      <c r="C9" s="4"/>
      <c r="D9" s="4"/>
    </row>
    <row r="10" spans="1:4" x14ac:dyDescent="0.25">
      <c r="A10" s="17" t="str">
        <f>[1]Hjálp!A7</f>
        <v>Ath.</v>
      </c>
      <c r="B10" s="4"/>
      <c r="C10" s="4"/>
      <c r="D10" s="4"/>
    </row>
    <row r="11" spans="1:4" x14ac:dyDescent="0.25">
      <c r="A11" s="17"/>
      <c r="B11" s="4"/>
      <c r="C11" s="4"/>
      <c r="D11" s="4"/>
    </row>
    <row r="12" spans="1:4" x14ac:dyDescent="0.25">
      <c r="A12" s="17"/>
      <c r="B12" s="4" t="s">
        <v>148</v>
      </c>
      <c r="C12" s="4" t="s">
        <v>149</v>
      </c>
      <c r="D12" s="4" t="s">
        <v>150</v>
      </c>
    </row>
    <row r="13" spans="1:4" x14ac:dyDescent="0.25">
      <c r="A13" s="18" t="s">
        <v>151</v>
      </c>
      <c r="B13" s="4">
        <v>-0.11</v>
      </c>
      <c r="C13" s="4">
        <v>-0.18</v>
      </c>
      <c r="D13" s="4">
        <v>7.0000000000000007E-2</v>
      </c>
    </row>
    <row r="14" spans="1:4" x14ac:dyDescent="0.25">
      <c r="A14" s="18" t="s">
        <v>152</v>
      </c>
      <c r="B14" s="4">
        <v>0.49</v>
      </c>
      <c r="C14" s="4">
        <v>0.28000000000000003</v>
      </c>
      <c r="D14" s="4">
        <v>0.22</v>
      </c>
    </row>
    <row r="15" spans="1:4" x14ac:dyDescent="0.25">
      <c r="A15" s="18" t="s">
        <v>153</v>
      </c>
      <c r="B15" s="4">
        <v>0.59</v>
      </c>
      <c r="C15" s="4">
        <v>0.22</v>
      </c>
      <c r="D15" s="4">
        <v>0.37</v>
      </c>
    </row>
    <row r="16" spans="1:4" x14ac:dyDescent="0.25">
      <c r="A16" s="18" t="s">
        <v>154</v>
      </c>
      <c r="B16" s="4">
        <v>-0.43</v>
      </c>
      <c r="C16" s="4">
        <v>-0.46</v>
      </c>
      <c r="D16" s="4">
        <v>0.02</v>
      </c>
    </row>
    <row r="17" spans="1:4" x14ac:dyDescent="0.25">
      <c r="A17" s="18" t="s">
        <v>155</v>
      </c>
      <c r="B17" s="4">
        <v>-0.27</v>
      </c>
      <c r="C17" s="4">
        <v>-0.3</v>
      </c>
      <c r="D17" s="4">
        <v>0.03</v>
      </c>
    </row>
    <row r="18" spans="1:4" x14ac:dyDescent="0.25">
      <c r="A18" s="18" t="s">
        <v>41</v>
      </c>
      <c r="B18" s="4">
        <v>0.39</v>
      </c>
      <c r="C18" s="4">
        <v>0.11</v>
      </c>
      <c r="D18" s="4">
        <v>0.28000000000000003</v>
      </c>
    </row>
    <row r="19" spans="1:4" x14ac:dyDescent="0.25">
      <c r="A19" s="18" t="s">
        <v>42</v>
      </c>
      <c r="B19" s="4">
        <v>-0.1</v>
      </c>
      <c r="C19" s="4">
        <v>0.08</v>
      </c>
      <c r="D19" s="4">
        <v>-0.18</v>
      </c>
    </row>
    <row r="20" spans="1:4" x14ac:dyDescent="0.25">
      <c r="A20" s="18" t="s">
        <v>43</v>
      </c>
      <c r="B20" s="4">
        <v>-0.08</v>
      </c>
      <c r="C20" s="4">
        <v>-0.1</v>
      </c>
      <c r="D20" s="4">
        <v>0.02</v>
      </c>
    </row>
    <row r="21" spans="1:4" x14ac:dyDescent="0.25">
      <c r="A21" s="18" t="s">
        <v>44</v>
      </c>
      <c r="B21" s="4">
        <v>-0.28999999999999998</v>
      </c>
      <c r="C21" s="4">
        <v>-0.32</v>
      </c>
      <c r="D21" s="4">
        <v>0.04</v>
      </c>
    </row>
    <row r="22" spans="1:4" x14ac:dyDescent="0.25">
      <c r="A22" s="18" t="s">
        <v>45</v>
      </c>
      <c r="B22" s="4">
        <v>-0.53</v>
      </c>
      <c r="C22" s="4">
        <v>-0.61</v>
      </c>
      <c r="D22" s="4">
        <v>0.08</v>
      </c>
    </row>
    <row r="23" spans="1:4" x14ac:dyDescent="0.25">
      <c r="A23" s="18" t="s">
        <v>46</v>
      </c>
      <c r="B23" s="4">
        <v>-0.17</v>
      </c>
      <c r="C23" s="4">
        <v>-0.39</v>
      </c>
      <c r="D23" s="4">
        <v>0.22</v>
      </c>
    </row>
    <row r="24" spans="1:4" x14ac:dyDescent="0.25">
      <c r="A24" s="18" t="s">
        <v>47</v>
      </c>
      <c r="B24" s="4">
        <v>0.03</v>
      </c>
      <c r="C24" s="4">
        <v>-0.21</v>
      </c>
      <c r="D24" s="4">
        <v>0.24</v>
      </c>
    </row>
    <row r="25" spans="1:4" x14ac:dyDescent="0.25">
      <c r="A25" s="18" t="s">
        <v>48</v>
      </c>
      <c r="B25" s="4">
        <v>0.32</v>
      </c>
      <c r="C25" s="4">
        <v>-0.09</v>
      </c>
      <c r="D25" s="4">
        <v>0.41</v>
      </c>
    </row>
    <row r="26" spans="1:4" x14ac:dyDescent="0.25">
      <c r="A26" s="18" t="s">
        <v>49</v>
      </c>
      <c r="B26" s="4">
        <v>0.41</v>
      </c>
      <c r="C26" s="4">
        <v>0.06</v>
      </c>
      <c r="D26" s="4">
        <v>0.35</v>
      </c>
    </row>
    <row r="27" spans="1:4" x14ac:dyDescent="0.25">
      <c r="A27" s="18" t="s">
        <v>50</v>
      </c>
      <c r="B27" s="4">
        <v>0.61</v>
      </c>
      <c r="C27" s="4">
        <v>0.02</v>
      </c>
      <c r="D27" s="4">
        <v>0.59</v>
      </c>
    </row>
    <row r="28" spans="1:4" x14ac:dyDescent="0.25">
      <c r="A28" s="18" t="s">
        <v>51</v>
      </c>
      <c r="B28" s="4">
        <v>0.34</v>
      </c>
      <c r="C28" s="4">
        <v>-0.17</v>
      </c>
      <c r="D28" s="4">
        <v>0.51</v>
      </c>
    </row>
    <row r="29" spans="1:4" x14ac:dyDescent="0.25">
      <c r="A29" s="18" t="s">
        <v>52</v>
      </c>
      <c r="B29" s="4">
        <v>-0.1</v>
      </c>
      <c r="C29" s="4">
        <v>-0.36</v>
      </c>
      <c r="D29" s="4">
        <v>0.26</v>
      </c>
    </row>
    <row r="30" spans="1:4" x14ac:dyDescent="0.25">
      <c r="A30" s="18" t="s">
        <v>53</v>
      </c>
      <c r="B30" s="4">
        <v>-0.05</v>
      </c>
      <c r="C30" s="4">
        <v>-0.21</v>
      </c>
      <c r="D30" s="4">
        <v>0.17</v>
      </c>
    </row>
    <row r="31" spans="1:4" x14ac:dyDescent="0.25">
      <c r="A31" s="18" t="s">
        <v>54</v>
      </c>
      <c r="B31" s="4">
        <v>0.18</v>
      </c>
      <c r="C31" s="4">
        <v>-0.15</v>
      </c>
      <c r="D31" s="4">
        <v>0.33</v>
      </c>
    </row>
    <row r="32" spans="1:4" x14ac:dyDescent="0.25">
      <c r="A32" s="18" t="s">
        <v>55</v>
      </c>
      <c r="B32" s="4">
        <v>1.31</v>
      </c>
      <c r="C32" s="4">
        <v>0.04</v>
      </c>
      <c r="D32" s="4">
        <v>1.27</v>
      </c>
    </row>
    <row r="33" spans="1:4" x14ac:dyDescent="0.25">
      <c r="A33" s="18" t="s">
        <v>56</v>
      </c>
      <c r="B33" s="4">
        <v>1.75</v>
      </c>
      <c r="C33" s="4">
        <v>-0.09</v>
      </c>
      <c r="D33" s="4">
        <v>1.85</v>
      </c>
    </row>
    <row r="34" spans="1:4" x14ac:dyDescent="0.25">
      <c r="A34" s="18" t="s">
        <v>57</v>
      </c>
      <c r="B34" s="4">
        <v>1.67</v>
      </c>
      <c r="C34" s="4">
        <v>-0.05</v>
      </c>
      <c r="D34" s="4">
        <v>1.72</v>
      </c>
    </row>
    <row r="35" spans="1:4" x14ac:dyDescent="0.25">
      <c r="A35" s="18" t="s">
        <v>58</v>
      </c>
      <c r="B35" s="4">
        <v>0.36</v>
      </c>
      <c r="C35" s="4">
        <v>-0.15</v>
      </c>
      <c r="D35" s="4">
        <v>0.51</v>
      </c>
    </row>
    <row r="36" spans="1:4" x14ac:dyDescent="0.25">
      <c r="A36" s="18" t="s">
        <v>59</v>
      </c>
      <c r="B36" s="4">
        <v>-1.51</v>
      </c>
      <c r="C36" s="4">
        <v>-0.77</v>
      </c>
      <c r="D36" s="4">
        <v>-0.74</v>
      </c>
    </row>
    <row r="37" spans="1:4" x14ac:dyDescent="0.25">
      <c r="A37" s="18" t="s">
        <v>60</v>
      </c>
      <c r="B37" s="4">
        <v>-0.67</v>
      </c>
      <c r="C37" s="4">
        <v>-0.54</v>
      </c>
      <c r="D37" s="4">
        <v>-0.14000000000000001</v>
      </c>
    </row>
    <row r="38" spans="1:4" x14ac:dyDescent="0.25">
      <c r="A38" s="18" t="s">
        <v>61</v>
      </c>
      <c r="B38" s="4">
        <v>-0.44</v>
      </c>
      <c r="C38" s="4">
        <v>-0.41</v>
      </c>
      <c r="D38" s="4">
        <v>-0.03</v>
      </c>
    </row>
    <row r="39" spans="1:4" x14ac:dyDescent="0.25">
      <c r="A39" s="18" t="s">
        <v>62</v>
      </c>
      <c r="B39" s="4">
        <v>-0.1</v>
      </c>
      <c r="C39" s="4">
        <v>-0.28999999999999998</v>
      </c>
      <c r="D39" s="4">
        <v>0.19</v>
      </c>
    </row>
    <row r="40" spans="1:4" x14ac:dyDescent="0.25">
      <c r="A40" s="18" t="s">
        <v>63</v>
      </c>
      <c r="B40" s="4">
        <v>0.5</v>
      </c>
      <c r="C40" s="4">
        <v>-0.01</v>
      </c>
      <c r="D40" s="4">
        <v>0.51</v>
      </c>
    </row>
    <row r="41" spans="1:4" x14ac:dyDescent="0.25">
      <c r="A41" s="18" t="s">
        <v>64</v>
      </c>
      <c r="B41" s="4">
        <v>0.34</v>
      </c>
      <c r="C41" s="4">
        <v>-0.23</v>
      </c>
      <c r="D41" s="4">
        <v>0.57999999999999996</v>
      </c>
    </row>
    <row r="42" spans="1:4" x14ac:dyDescent="0.25">
      <c r="A42" s="18" t="s">
        <v>65</v>
      </c>
      <c r="B42" s="4">
        <v>0.44</v>
      </c>
      <c r="C42" s="4">
        <v>-0.38</v>
      </c>
      <c r="D42" s="4">
        <v>0.83</v>
      </c>
    </row>
    <row r="43" spans="1:4" x14ac:dyDescent="0.25">
      <c r="A43" s="18" t="s">
        <v>66</v>
      </c>
      <c r="B43" s="4">
        <v>1.22</v>
      </c>
      <c r="C43" s="4">
        <v>-0.04</v>
      </c>
      <c r="D43" s="4">
        <v>1.27</v>
      </c>
    </row>
    <row r="44" spans="1:4" x14ac:dyDescent="0.25">
      <c r="A44" s="19" t="s">
        <v>67</v>
      </c>
      <c r="B44" s="4">
        <v>2.44</v>
      </c>
      <c r="C44" s="4">
        <v>0.1</v>
      </c>
      <c r="D44" s="4">
        <v>2.33</v>
      </c>
    </row>
    <row r="45" spans="1:4" x14ac:dyDescent="0.25">
      <c r="A45" s="19" t="s">
        <v>68</v>
      </c>
      <c r="B45" s="4">
        <v>1.88</v>
      </c>
      <c r="C45" s="4">
        <v>-0.02</v>
      </c>
      <c r="D45" s="4">
        <v>1.9</v>
      </c>
    </row>
    <row r="46" spans="1:4" x14ac:dyDescent="0.25">
      <c r="A46" s="19" t="s">
        <v>69</v>
      </c>
      <c r="B46" s="4">
        <v>1.39</v>
      </c>
      <c r="C46" s="4">
        <v>-0.05</v>
      </c>
      <c r="D46" s="4">
        <v>1.44</v>
      </c>
    </row>
    <row r="47" spans="1:4" x14ac:dyDescent="0.25">
      <c r="A47" s="19" t="s">
        <v>70</v>
      </c>
      <c r="B47" s="4">
        <v>0.67</v>
      </c>
      <c r="C47" s="4">
        <v>0.15</v>
      </c>
      <c r="D47" s="4">
        <v>0.52</v>
      </c>
    </row>
    <row r="48" spans="1:4" x14ac:dyDescent="0.25">
      <c r="A48" s="19" t="s">
        <v>71</v>
      </c>
      <c r="B48" s="4">
        <v>1.33</v>
      </c>
      <c r="C48" s="4">
        <v>0.22</v>
      </c>
      <c r="D48" s="4">
        <v>1.1100000000000001</v>
      </c>
    </row>
    <row r="49" spans="1:4" x14ac:dyDescent="0.25">
      <c r="A49" s="19"/>
      <c r="B49" s="4"/>
      <c r="C49" s="4"/>
      <c r="D49" s="4"/>
    </row>
    <row r="50" spans="1:4" x14ac:dyDescent="0.25">
      <c r="A50" s="19" t="s">
        <v>156</v>
      </c>
      <c r="B50" s="4">
        <v>1.07</v>
      </c>
      <c r="C50" s="4">
        <v>0.23</v>
      </c>
      <c r="D50" s="4">
        <v>0.84</v>
      </c>
    </row>
    <row r="51" spans="1:4" x14ac:dyDescent="0.25">
      <c r="A51" s="19" t="s">
        <v>157</v>
      </c>
      <c r="B51" s="4">
        <v>2.04</v>
      </c>
      <c r="C51" s="4">
        <v>-0.13</v>
      </c>
      <c r="D51" s="4">
        <v>2.16</v>
      </c>
    </row>
    <row r="52" spans="1:4" x14ac:dyDescent="0.25">
      <c r="A52" s="17"/>
    </row>
    <row r="53" spans="1:4" x14ac:dyDescent="0.25">
      <c r="A53" s="17"/>
    </row>
    <row r="54" spans="1:4" x14ac:dyDescent="0.25">
      <c r="A54" s="17"/>
    </row>
    <row r="55" spans="1:4" x14ac:dyDescent="0.25">
      <c r="A55" s="17"/>
    </row>
    <row r="56" spans="1:4" x14ac:dyDescent="0.25">
      <c r="A56" s="1"/>
    </row>
    <row r="57" spans="1:4" x14ac:dyDescent="0.25">
      <c r="A57" s="1"/>
    </row>
    <row r="58" spans="1:4" x14ac:dyDescent="0.25">
      <c r="A58" s="1"/>
    </row>
    <row r="59" spans="1:4" x14ac:dyDescent="0.25">
      <c r="A59" s="1"/>
    </row>
    <row r="60" spans="1:4" x14ac:dyDescent="0.25">
      <c r="A60" s="1"/>
    </row>
    <row r="61" spans="1:4" x14ac:dyDescent="0.25">
      <c r="A61" s="1"/>
    </row>
    <row r="62" spans="1:4" x14ac:dyDescent="0.25">
      <c r="A62" s="1"/>
    </row>
    <row r="63" spans="1:4" x14ac:dyDescent="0.25">
      <c r="A63" s="1"/>
    </row>
    <row r="64" spans="1:4"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5389A-081F-46F2-90D6-7B3C4900CF6D}">
  <dimension ref="A1:E3988"/>
  <sheetViews>
    <sheetView workbookViewId="0">
      <selection sqref="A1:A4000"/>
    </sheetView>
  </sheetViews>
  <sheetFormatPr defaultRowHeight="15" x14ac:dyDescent="0.25"/>
  <sheetData>
    <row r="1" spans="1:5" x14ac:dyDescent="0.25">
      <c r="A1" s="17"/>
      <c r="B1" s="4" t="s">
        <v>0</v>
      </c>
      <c r="C1" s="4"/>
      <c r="D1" s="4"/>
      <c r="E1" s="4"/>
    </row>
    <row r="2" spans="1:5" x14ac:dyDescent="0.25">
      <c r="A2" s="17"/>
      <c r="B2" s="4" t="s">
        <v>1</v>
      </c>
      <c r="C2" s="4"/>
      <c r="D2" s="4"/>
      <c r="E2" s="4"/>
    </row>
    <row r="3" spans="1:5" x14ac:dyDescent="0.25">
      <c r="A3" s="17"/>
      <c r="B3" s="4" t="s">
        <v>159</v>
      </c>
      <c r="C3" s="4"/>
      <c r="D3" s="4"/>
      <c r="E3" s="4"/>
    </row>
    <row r="4" spans="1:5" x14ac:dyDescent="0.25">
      <c r="A4" s="1" t="s">
        <v>34</v>
      </c>
      <c r="B4" s="4" t="s">
        <v>160</v>
      </c>
      <c r="C4" s="4"/>
      <c r="D4" s="4"/>
      <c r="E4" s="4"/>
    </row>
    <row r="5" spans="1:5" x14ac:dyDescent="0.25">
      <c r="A5" s="1" t="s">
        <v>35</v>
      </c>
      <c r="B5" s="4"/>
      <c r="C5" s="4"/>
      <c r="D5" s="4"/>
      <c r="E5" s="4"/>
    </row>
    <row r="6" spans="1:5" x14ac:dyDescent="0.25">
      <c r="A6" s="1" t="s">
        <v>36</v>
      </c>
      <c r="B6" s="4" t="s">
        <v>161</v>
      </c>
      <c r="C6" s="4"/>
      <c r="D6" s="4"/>
      <c r="E6" s="4"/>
    </row>
    <row r="7" spans="1:5" x14ac:dyDescent="0.25">
      <c r="A7" s="1" t="s">
        <v>37</v>
      </c>
      <c r="B7" s="4" t="s">
        <v>162</v>
      </c>
      <c r="C7" s="4"/>
      <c r="D7" s="4"/>
      <c r="E7" s="4"/>
    </row>
    <row r="8" spans="1:5" x14ac:dyDescent="0.25">
      <c r="A8" s="1" t="s">
        <v>38</v>
      </c>
      <c r="B8" s="4" t="s">
        <v>163</v>
      </c>
      <c r="C8" s="4"/>
      <c r="D8" s="4"/>
      <c r="E8" s="4"/>
    </row>
    <row r="9" spans="1:5" x14ac:dyDescent="0.25">
      <c r="A9" s="1" t="s">
        <v>39</v>
      </c>
      <c r="B9" s="4"/>
      <c r="C9" s="4"/>
      <c r="D9" s="4"/>
      <c r="E9" s="4"/>
    </row>
    <row r="10" spans="1:5" x14ac:dyDescent="0.25">
      <c r="A10" s="1" t="s">
        <v>40</v>
      </c>
      <c r="B10" s="4"/>
      <c r="C10" s="4"/>
      <c r="D10" s="4"/>
      <c r="E10" s="4"/>
    </row>
    <row r="11" spans="1:5" x14ac:dyDescent="0.25">
      <c r="A11" s="1"/>
      <c r="B11" s="4"/>
      <c r="C11" s="4"/>
      <c r="D11" s="4"/>
      <c r="E11" s="4"/>
    </row>
    <row r="12" spans="1:5" x14ac:dyDescent="0.25">
      <c r="A12" s="17"/>
      <c r="B12" s="4" t="s">
        <v>164</v>
      </c>
      <c r="C12" s="4" t="s">
        <v>165</v>
      </c>
      <c r="D12" s="4" t="s">
        <v>166</v>
      </c>
      <c r="E12" s="4" t="s">
        <v>167</v>
      </c>
    </row>
    <row r="13" spans="1:5" x14ac:dyDescent="0.25">
      <c r="A13" s="20" t="s">
        <v>168</v>
      </c>
      <c r="B13" s="4">
        <v>33.35</v>
      </c>
      <c r="C13" s="4">
        <v>39.01</v>
      </c>
      <c r="D13" s="4">
        <v>-6.69</v>
      </c>
      <c r="E13" s="4">
        <v>-9.86</v>
      </c>
    </row>
    <row r="14" spans="1:5" x14ac:dyDescent="0.25">
      <c r="A14" s="20" t="s">
        <v>169</v>
      </c>
      <c r="B14" s="4">
        <v>26.83</v>
      </c>
      <c r="C14" s="4">
        <v>46.8</v>
      </c>
      <c r="D14" s="4">
        <v>-6.46</v>
      </c>
      <c r="E14" s="4">
        <v>0</v>
      </c>
    </row>
    <row r="15" spans="1:5" x14ac:dyDescent="0.25">
      <c r="A15" s="20" t="s">
        <v>170</v>
      </c>
      <c r="B15" s="4">
        <v>48.68</v>
      </c>
      <c r="C15" s="4">
        <v>43.91</v>
      </c>
      <c r="D15" s="4">
        <v>-10.7</v>
      </c>
      <c r="E15" s="4">
        <v>-18.34</v>
      </c>
    </row>
    <row r="16" spans="1:5" x14ac:dyDescent="0.25">
      <c r="A16" s="20" t="s">
        <v>171</v>
      </c>
      <c r="B16" s="4">
        <v>18.829999999999998</v>
      </c>
      <c r="C16" s="4">
        <v>17.09</v>
      </c>
      <c r="D16" s="4">
        <v>-14.22</v>
      </c>
      <c r="E16" s="4">
        <v>-21.64</v>
      </c>
    </row>
    <row r="17" spans="1:5" x14ac:dyDescent="0.25">
      <c r="A17" s="20" t="s">
        <v>172</v>
      </c>
      <c r="B17" s="4">
        <v>42.66</v>
      </c>
      <c r="C17" s="4">
        <v>30.86</v>
      </c>
      <c r="D17" s="4">
        <v>0</v>
      </c>
      <c r="E17" s="4">
        <v>-21.53</v>
      </c>
    </row>
    <row r="18" spans="1:5" x14ac:dyDescent="0.25">
      <c r="A18" s="20" t="s">
        <v>173</v>
      </c>
      <c r="B18" s="4">
        <v>51.94</v>
      </c>
      <c r="C18" s="4">
        <v>61.9</v>
      </c>
      <c r="D18" s="4">
        <v>-6.96</v>
      </c>
      <c r="E18" s="4">
        <v>-0.34</v>
      </c>
    </row>
    <row r="19" spans="1:5" x14ac:dyDescent="0.25">
      <c r="A19" s="20" t="s">
        <v>174</v>
      </c>
      <c r="B19" s="4">
        <v>18.72</v>
      </c>
      <c r="C19" s="4">
        <v>39.14</v>
      </c>
      <c r="D19" s="4">
        <v>-8.6300000000000008</v>
      </c>
      <c r="E19" s="4">
        <v>-11.28</v>
      </c>
    </row>
    <row r="20" spans="1:5" x14ac:dyDescent="0.25">
      <c r="A20" s="20" t="s">
        <v>175</v>
      </c>
      <c r="B20" s="4">
        <v>28.44</v>
      </c>
      <c r="C20" s="4">
        <v>26.65</v>
      </c>
      <c r="D20" s="4">
        <v>-3.94</v>
      </c>
      <c r="E20" s="4">
        <v>-9.1</v>
      </c>
    </row>
    <row r="21" spans="1:5" x14ac:dyDescent="0.25">
      <c r="A21" s="21"/>
      <c r="B21" s="4"/>
      <c r="C21" s="4"/>
      <c r="D21" s="4"/>
      <c r="E21" s="4"/>
    </row>
    <row r="22" spans="1:5" x14ac:dyDescent="0.25">
      <c r="A22" s="20" t="s">
        <v>176</v>
      </c>
      <c r="B22" s="4">
        <v>35.92</v>
      </c>
      <c r="C22" s="4">
        <v>43.06</v>
      </c>
      <c r="D22" s="4">
        <v>-5.92</v>
      </c>
      <c r="E22" s="4">
        <v>-7.83</v>
      </c>
    </row>
    <row r="23" spans="1:5" x14ac:dyDescent="0.25">
      <c r="A23" s="20" t="s">
        <v>177</v>
      </c>
      <c r="B23" s="4">
        <v>24.57</v>
      </c>
      <c r="C23" s="4">
        <v>26.02</v>
      </c>
      <c r="D23" s="4">
        <v>-9.9499999999999993</v>
      </c>
      <c r="E23" s="4">
        <v>-15.43</v>
      </c>
    </row>
    <row r="24" spans="1:5" x14ac:dyDescent="0.25">
      <c r="A24" s="20" t="s">
        <v>178</v>
      </c>
      <c r="B24" s="4">
        <v>29.26</v>
      </c>
      <c r="C24" s="4">
        <v>38.18</v>
      </c>
      <c r="D24" s="4">
        <v>-6.17</v>
      </c>
      <c r="E24" s="4">
        <v>-8.76</v>
      </c>
    </row>
    <row r="25" spans="1:5" x14ac:dyDescent="0.25">
      <c r="A25" s="20" t="s">
        <v>179</v>
      </c>
      <c r="B25" s="4">
        <v>34.6</v>
      </c>
      <c r="C25" s="4">
        <v>39.94</v>
      </c>
      <c r="D25" s="4">
        <v>-7.59</v>
      </c>
      <c r="E25" s="4">
        <v>-9.2100000000000009</v>
      </c>
    </row>
    <row r="26" spans="1:5" x14ac:dyDescent="0.25">
      <c r="A26" s="22"/>
    </row>
    <row r="27" spans="1:5" x14ac:dyDescent="0.25">
      <c r="A27" s="17"/>
    </row>
    <row r="28" spans="1:5" x14ac:dyDescent="0.25">
      <c r="A28" s="17"/>
    </row>
    <row r="29" spans="1:5" x14ac:dyDescent="0.25">
      <c r="A29" s="20"/>
    </row>
    <row r="30" spans="1:5" x14ac:dyDescent="0.25">
      <c r="A30" s="23"/>
    </row>
    <row r="31" spans="1:5" x14ac:dyDescent="0.25">
      <c r="A31" s="23"/>
    </row>
    <row r="32" spans="1:5" x14ac:dyDescent="0.25">
      <c r="A32" s="23"/>
    </row>
    <row r="33" spans="1:1" x14ac:dyDescent="0.25">
      <c r="A33" s="24"/>
    </row>
    <row r="34" spans="1:1" x14ac:dyDescent="0.25">
      <c r="A34" s="23"/>
    </row>
    <row r="35" spans="1:1" x14ac:dyDescent="0.25">
      <c r="A35" s="23"/>
    </row>
    <row r="36" spans="1:1" x14ac:dyDescent="0.25">
      <c r="A36" s="23"/>
    </row>
    <row r="37" spans="1:1" x14ac:dyDescent="0.25">
      <c r="A37" s="23"/>
    </row>
    <row r="38" spans="1:1" x14ac:dyDescent="0.25">
      <c r="A38" s="17"/>
    </row>
    <row r="39" spans="1:1" x14ac:dyDescent="0.25">
      <c r="A39" s="23"/>
    </row>
    <row r="40" spans="1:1" x14ac:dyDescent="0.25">
      <c r="A40" s="23"/>
    </row>
    <row r="41" spans="1:1" x14ac:dyDescent="0.25">
      <c r="A41" s="23"/>
    </row>
    <row r="42" spans="1:1" x14ac:dyDescent="0.25">
      <c r="A42" s="17"/>
    </row>
    <row r="43" spans="1:1" x14ac:dyDescent="0.25">
      <c r="A43" s="23"/>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17"/>
    </row>
    <row r="83" spans="1:1" x14ac:dyDescent="0.25">
      <c r="A83" s="17"/>
    </row>
    <row r="84" spans="1:1" x14ac:dyDescent="0.25">
      <c r="A84" s="17"/>
    </row>
    <row r="85" spans="1:1" x14ac:dyDescent="0.25">
      <c r="A85" s="17"/>
    </row>
    <row r="86" spans="1:1" x14ac:dyDescent="0.25">
      <c r="A86" s="17"/>
    </row>
    <row r="87" spans="1:1" x14ac:dyDescent="0.25">
      <c r="A87" s="17"/>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EEB29-F9F5-4889-A1ED-3E008A8325F9}">
  <dimension ref="A1:D3988"/>
  <sheetViews>
    <sheetView topLeftCell="A4" workbookViewId="0">
      <selection activeCell="A4" sqref="A4"/>
    </sheetView>
  </sheetViews>
  <sheetFormatPr defaultRowHeight="15" x14ac:dyDescent="0.25"/>
  <sheetData>
    <row r="1" spans="1:4" x14ac:dyDescent="0.25">
      <c r="A1" s="25"/>
      <c r="B1" s="4" t="s">
        <v>0</v>
      </c>
      <c r="C1" s="4"/>
      <c r="D1" s="4"/>
    </row>
    <row r="2" spans="1:4" x14ac:dyDescent="0.25">
      <c r="A2" s="25"/>
      <c r="B2" s="4" t="s">
        <v>1</v>
      </c>
      <c r="C2" s="4"/>
      <c r="D2" s="4"/>
    </row>
    <row r="3" spans="1:4" x14ac:dyDescent="0.25">
      <c r="A3" s="25"/>
      <c r="B3" s="4" t="s">
        <v>181</v>
      </c>
      <c r="C3" s="4"/>
      <c r="D3" s="4"/>
    </row>
    <row r="4" spans="1:4" x14ac:dyDescent="0.25">
      <c r="A4" s="25" t="s">
        <v>83</v>
      </c>
      <c r="B4" s="4" t="s">
        <v>182</v>
      </c>
      <c r="C4" s="4"/>
      <c r="D4" s="4"/>
    </row>
    <row r="5" spans="1:4" x14ac:dyDescent="0.25">
      <c r="A5" s="25" t="s">
        <v>84</v>
      </c>
      <c r="B5" s="4"/>
      <c r="C5" s="4"/>
      <c r="D5" s="4"/>
    </row>
    <row r="6" spans="1:4" x14ac:dyDescent="0.25">
      <c r="A6" s="25" t="s">
        <v>85</v>
      </c>
      <c r="B6" s="4" t="s">
        <v>183</v>
      </c>
      <c r="C6" s="4"/>
      <c r="D6" s="4"/>
    </row>
    <row r="7" spans="1:4" x14ac:dyDescent="0.25">
      <c r="A7" s="25" t="s">
        <v>86</v>
      </c>
      <c r="B7" s="4" t="s">
        <v>162</v>
      </c>
      <c r="C7" s="4"/>
      <c r="D7" s="4"/>
    </row>
    <row r="8" spans="1:4" x14ac:dyDescent="0.25">
      <c r="A8" s="25" t="s">
        <v>87</v>
      </c>
      <c r="B8" s="4" t="s">
        <v>97</v>
      </c>
      <c r="C8" s="4"/>
      <c r="D8" s="4"/>
    </row>
    <row r="9" spans="1:4" x14ac:dyDescent="0.25">
      <c r="A9" s="25" t="s">
        <v>88</v>
      </c>
      <c r="B9" s="4"/>
      <c r="C9" s="4"/>
      <c r="D9" s="4"/>
    </row>
    <row r="10" spans="1:4" x14ac:dyDescent="0.25">
      <c r="A10" s="25" t="s">
        <v>40</v>
      </c>
      <c r="B10" s="4"/>
      <c r="C10" s="4"/>
      <c r="D10" s="4"/>
    </row>
    <row r="11" spans="1:4" x14ac:dyDescent="0.25">
      <c r="A11" s="25"/>
      <c r="B11" s="4"/>
      <c r="C11" s="4"/>
      <c r="D11" s="4"/>
    </row>
    <row r="12" spans="1:4" x14ac:dyDescent="0.25">
      <c r="A12" s="25"/>
      <c r="B12" s="4"/>
      <c r="C12" s="4" t="s">
        <v>184</v>
      </c>
      <c r="D12" s="4" t="s">
        <v>185</v>
      </c>
    </row>
    <row r="13" spans="1:4" x14ac:dyDescent="0.25">
      <c r="A13" s="26">
        <v>38777</v>
      </c>
      <c r="B13" s="4"/>
      <c r="C13" s="4">
        <v>52.57</v>
      </c>
      <c r="D13" s="4">
        <v>47.43</v>
      </c>
    </row>
    <row r="14" spans="1:4" x14ac:dyDescent="0.25">
      <c r="A14" s="26">
        <v>38869</v>
      </c>
      <c r="B14" s="4" t="s">
        <v>186</v>
      </c>
      <c r="C14" s="4">
        <v>51.04</v>
      </c>
      <c r="D14" s="4">
        <v>48.96</v>
      </c>
    </row>
    <row r="15" spans="1:4" x14ac:dyDescent="0.25">
      <c r="A15" s="26">
        <v>38961</v>
      </c>
      <c r="B15" s="4"/>
      <c r="C15" s="4">
        <v>49.95</v>
      </c>
      <c r="D15" s="4">
        <v>50.05</v>
      </c>
    </row>
    <row r="16" spans="1:4" x14ac:dyDescent="0.25">
      <c r="A16" s="26">
        <v>39052</v>
      </c>
      <c r="B16" s="4"/>
      <c r="C16" s="4">
        <v>40.4</v>
      </c>
      <c r="D16" s="4">
        <v>59.6</v>
      </c>
    </row>
    <row r="17" spans="1:4" x14ac:dyDescent="0.25">
      <c r="A17" s="26">
        <v>39142</v>
      </c>
      <c r="B17" s="4"/>
      <c r="C17" s="4">
        <v>44.77</v>
      </c>
      <c r="D17" s="4">
        <v>55.23</v>
      </c>
    </row>
    <row r="18" spans="1:4" x14ac:dyDescent="0.25">
      <c r="A18" s="26">
        <v>39234</v>
      </c>
      <c r="B18" s="4" t="s">
        <v>187</v>
      </c>
      <c r="C18" s="4">
        <v>49.27</v>
      </c>
      <c r="D18" s="4">
        <v>50.73</v>
      </c>
    </row>
    <row r="19" spans="1:4" x14ac:dyDescent="0.25">
      <c r="A19" s="26">
        <v>39326</v>
      </c>
      <c r="B19" s="4"/>
      <c r="C19" s="4">
        <v>54.33</v>
      </c>
      <c r="D19" s="4">
        <v>45.67</v>
      </c>
    </row>
    <row r="20" spans="1:4" x14ac:dyDescent="0.25">
      <c r="A20" s="26">
        <v>39417</v>
      </c>
      <c r="B20" s="4"/>
      <c r="C20" s="4">
        <v>43.78</v>
      </c>
      <c r="D20" s="4">
        <v>56.22</v>
      </c>
    </row>
    <row r="21" spans="1:4" x14ac:dyDescent="0.25">
      <c r="A21" s="26">
        <v>39508</v>
      </c>
      <c r="B21" s="4"/>
      <c r="C21" s="4">
        <v>31.24</v>
      </c>
      <c r="D21" s="4">
        <v>68.760000000000005</v>
      </c>
    </row>
    <row r="22" spans="1:4" x14ac:dyDescent="0.25">
      <c r="A22" s="26">
        <v>39600</v>
      </c>
      <c r="B22" s="4" t="s">
        <v>188</v>
      </c>
      <c r="C22" s="4">
        <v>17.010000000000002</v>
      </c>
      <c r="D22" s="4">
        <v>82.99</v>
      </c>
    </row>
    <row r="23" spans="1:4" x14ac:dyDescent="0.25">
      <c r="A23" s="26">
        <v>39692</v>
      </c>
      <c r="B23" s="4"/>
      <c r="C23" s="4">
        <v>6.6</v>
      </c>
      <c r="D23" s="4">
        <v>93.4</v>
      </c>
    </row>
    <row r="24" spans="1:4" x14ac:dyDescent="0.25">
      <c r="A24" s="26">
        <v>39783</v>
      </c>
      <c r="B24" s="4"/>
      <c r="C24" s="4">
        <v>5.21</v>
      </c>
      <c r="D24" s="4">
        <v>94.79</v>
      </c>
    </row>
    <row r="25" spans="1:4" x14ac:dyDescent="0.25">
      <c r="A25" s="26">
        <v>39873</v>
      </c>
      <c r="B25" s="4"/>
      <c r="C25" s="4">
        <v>6.09</v>
      </c>
      <c r="D25" s="4">
        <v>93.91</v>
      </c>
    </row>
    <row r="26" spans="1:4" x14ac:dyDescent="0.25">
      <c r="A26" s="26">
        <v>39965</v>
      </c>
      <c r="B26" s="4" t="s">
        <v>189</v>
      </c>
      <c r="C26" s="4">
        <v>8.92</v>
      </c>
      <c r="D26" s="4">
        <v>91.08</v>
      </c>
    </row>
    <row r="27" spans="1:4" x14ac:dyDescent="0.25">
      <c r="A27" s="26">
        <v>40057</v>
      </c>
      <c r="B27" s="4"/>
      <c r="C27" s="4">
        <v>10.89</v>
      </c>
      <c r="D27" s="4">
        <v>89.11</v>
      </c>
    </row>
    <row r="28" spans="1:4" x14ac:dyDescent="0.25">
      <c r="A28" s="26">
        <v>40148</v>
      </c>
      <c r="B28" s="4"/>
      <c r="C28" s="4">
        <v>9.0399999999999991</v>
      </c>
      <c r="D28" s="4">
        <v>90.96</v>
      </c>
    </row>
    <row r="29" spans="1:4" x14ac:dyDescent="0.25">
      <c r="A29" s="26">
        <v>40238</v>
      </c>
      <c r="B29" s="4"/>
      <c r="C29" s="4">
        <v>6.93</v>
      </c>
      <c r="D29" s="4">
        <v>93.07</v>
      </c>
    </row>
    <row r="30" spans="1:4" x14ac:dyDescent="0.25">
      <c r="A30" s="26">
        <v>40330</v>
      </c>
      <c r="B30" s="4" t="s">
        <v>190</v>
      </c>
      <c r="C30" s="4">
        <v>5.09</v>
      </c>
      <c r="D30" s="4">
        <v>94.91</v>
      </c>
    </row>
    <row r="31" spans="1:4" x14ac:dyDescent="0.25">
      <c r="A31" s="26">
        <v>40422</v>
      </c>
      <c r="B31" s="4"/>
      <c r="C31" s="4">
        <v>4.68</v>
      </c>
      <c r="D31" s="4">
        <v>95.32</v>
      </c>
    </row>
    <row r="32" spans="1:4" x14ac:dyDescent="0.25">
      <c r="A32" s="26">
        <v>40513</v>
      </c>
      <c r="B32" s="4"/>
      <c r="C32" s="4">
        <v>7.25</v>
      </c>
      <c r="D32" s="4">
        <v>92.75</v>
      </c>
    </row>
    <row r="33" spans="1:4" x14ac:dyDescent="0.25">
      <c r="A33" s="26">
        <v>40603</v>
      </c>
      <c r="B33" s="4"/>
      <c r="C33" s="4">
        <v>9.1</v>
      </c>
      <c r="D33" s="4">
        <v>90.9</v>
      </c>
    </row>
    <row r="34" spans="1:4" x14ac:dyDescent="0.25">
      <c r="A34" s="26">
        <v>40695</v>
      </c>
      <c r="B34" s="4" t="s">
        <v>191</v>
      </c>
      <c r="C34" s="4">
        <v>9.2899999999999991</v>
      </c>
      <c r="D34" s="4">
        <v>90.71</v>
      </c>
    </row>
    <row r="35" spans="1:4" x14ac:dyDescent="0.25">
      <c r="A35" s="26">
        <v>40787</v>
      </c>
      <c r="B35" s="4"/>
      <c r="C35" s="4">
        <v>10.59</v>
      </c>
      <c r="D35" s="4">
        <v>89.41</v>
      </c>
    </row>
    <row r="36" spans="1:4" x14ac:dyDescent="0.25">
      <c r="A36" s="26">
        <v>40878</v>
      </c>
      <c r="B36" s="4"/>
      <c r="C36" s="4">
        <v>11.97</v>
      </c>
      <c r="D36" s="4">
        <v>88.03</v>
      </c>
    </row>
    <row r="37" spans="1:4" x14ac:dyDescent="0.25">
      <c r="A37" s="26">
        <v>40969</v>
      </c>
      <c r="B37" s="4"/>
      <c r="C37" s="4">
        <v>13.58</v>
      </c>
      <c r="D37" s="4">
        <v>86.42</v>
      </c>
    </row>
    <row r="38" spans="1:4" x14ac:dyDescent="0.25">
      <c r="A38" s="26">
        <v>41061</v>
      </c>
      <c r="B38" s="4" t="s">
        <v>192</v>
      </c>
      <c r="C38" s="4">
        <v>14.17</v>
      </c>
      <c r="D38" s="4">
        <v>85.83</v>
      </c>
    </row>
    <row r="39" spans="1:4" x14ac:dyDescent="0.25">
      <c r="A39" s="26">
        <v>41153</v>
      </c>
      <c r="B39" s="4"/>
      <c r="C39" s="4">
        <v>15.13</v>
      </c>
      <c r="D39" s="4">
        <v>84.87</v>
      </c>
    </row>
    <row r="40" spans="1:4" x14ac:dyDescent="0.25">
      <c r="A40" s="26">
        <v>41244</v>
      </c>
      <c r="B40" s="4"/>
      <c r="C40" s="4">
        <v>12.78</v>
      </c>
      <c r="D40" s="4">
        <v>87.22</v>
      </c>
    </row>
    <row r="41" spans="1:4" x14ac:dyDescent="0.25">
      <c r="A41" s="26">
        <v>41334</v>
      </c>
      <c r="B41" s="4"/>
      <c r="C41" s="4">
        <v>12.89</v>
      </c>
      <c r="D41" s="4">
        <v>87.11</v>
      </c>
    </row>
    <row r="42" spans="1:4" x14ac:dyDescent="0.25">
      <c r="A42" s="26">
        <v>41426</v>
      </c>
      <c r="B42" s="4" t="s">
        <v>193</v>
      </c>
      <c r="C42" s="4">
        <v>13.31</v>
      </c>
      <c r="D42" s="4">
        <v>86.69</v>
      </c>
    </row>
    <row r="43" spans="1:4" x14ac:dyDescent="0.25">
      <c r="A43" s="26">
        <v>41518</v>
      </c>
      <c r="B43" s="4"/>
      <c r="C43" s="4">
        <v>10.83</v>
      </c>
      <c r="D43" s="4">
        <v>89.17</v>
      </c>
    </row>
    <row r="44" spans="1:4" x14ac:dyDescent="0.25">
      <c r="A44" s="26">
        <v>41609</v>
      </c>
      <c r="B44" s="4"/>
      <c r="C44" s="4">
        <v>14.1</v>
      </c>
      <c r="D44" s="4">
        <v>85.9</v>
      </c>
    </row>
    <row r="45" spans="1:4" x14ac:dyDescent="0.25">
      <c r="A45" s="26">
        <v>41699</v>
      </c>
      <c r="B45" s="4"/>
      <c r="C45" s="4">
        <v>14.17</v>
      </c>
      <c r="D45" s="4">
        <v>85.83</v>
      </c>
    </row>
    <row r="46" spans="1:4" x14ac:dyDescent="0.25">
      <c r="A46" s="26">
        <v>41791</v>
      </c>
      <c r="B46" s="4" t="s">
        <v>194</v>
      </c>
      <c r="C46" s="4">
        <v>14.11</v>
      </c>
      <c r="D46" s="4">
        <v>85.89</v>
      </c>
    </row>
    <row r="47" spans="1:4" x14ac:dyDescent="0.25">
      <c r="A47" s="26">
        <v>41883</v>
      </c>
      <c r="B47" s="4"/>
      <c r="C47" s="4">
        <v>16.03</v>
      </c>
      <c r="D47" s="4">
        <v>83.97</v>
      </c>
    </row>
    <row r="48" spans="1:4" x14ac:dyDescent="0.25">
      <c r="A48" s="26">
        <v>41974</v>
      </c>
      <c r="B48" s="4"/>
      <c r="C48" s="4">
        <v>17.57</v>
      </c>
      <c r="D48" s="4">
        <v>82.43</v>
      </c>
    </row>
    <row r="49" spans="1:4" x14ac:dyDescent="0.25">
      <c r="A49" s="26">
        <v>42064</v>
      </c>
      <c r="B49" s="4"/>
      <c r="C49" s="4">
        <v>18.68</v>
      </c>
      <c r="D49" s="4">
        <v>81.319999999999993</v>
      </c>
    </row>
    <row r="50" spans="1:4" x14ac:dyDescent="0.25">
      <c r="A50" s="26">
        <v>42156</v>
      </c>
      <c r="B50" s="4" t="s">
        <v>195</v>
      </c>
      <c r="C50" s="4">
        <v>18.8</v>
      </c>
      <c r="D50" s="4">
        <v>81.2</v>
      </c>
    </row>
    <row r="51" spans="1:4" x14ac:dyDescent="0.25">
      <c r="A51" s="26">
        <v>42248</v>
      </c>
      <c r="B51" s="4"/>
      <c r="C51" s="4">
        <v>23.83</v>
      </c>
      <c r="D51" s="4">
        <v>76.17</v>
      </c>
    </row>
    <row r="52" spans="1:4" x14ac:dyDescent="0.25">
      <c r="A52" s="26">
        <v>42339</v>
      </c>
      <c r="B52" s="4"/>
      <c r="C52" s="4">
        <v>29.58</v>
      </c>
      <c r="D52" s="4">
        <v>70.42</v>
      </c>
    </row>
    <row r="53" spans="1:4" x14ac:dyDescent="0.25">
      <c r="A53" s="26">
        <v>42430</v>
      </c>
      <c r="B53" s="4"/>
      <c r="C53" s="4">
        <v>32.43</v>
      </c>
      <c r="D53" s="4">
        <v>67.569999999999993</v>
      </c>
    </row>
    <row r="54" spans="1:4" x14ac:dyDescent="0.25">
      <c r="A54" s="26">
        <v>42522</v>
      </c>
      <c r="B54" s="4" t="s">
        <v>196</v>
      </c>
      <c r="C54" s="4">
        <v>40.56</v>
      </c>
      <c r="D54" s="4">
        <v>59.44</v>
      </c>
    </row>
    <row r="55" spans="1:4" x14ac:dyDescent="0.25">
      <c r="A55" s="26">
        <v>42614</v>
      </c>
      <c r="B55" s="4"/>
      <c r="C55" s="4">
        <v>40.08</v>
      </c>
      <c r="D55" s="4">
        <v>59.92</v>
      </c>
    </row>
    <row r="56" spans="1:4" x14ac:dyDescent="0.25">
      <c r="A56" s="26">
        <v>42705</v>
      </c>
      <c r="B56" s="4"/>
      <c r="C56" s="4">
        <v>38.99</v>
      </c>
      <c r="D56" s="4">
        <v>61.01</v>
      </c>
    </row>
    <row r="57" spans="1:4" x14ac:dyDescent="0.25">
      <c r="A57" s="26">
        <v>42795</v>
      </c>
      <c r="B57" s="4"/>
      <c r="C57" s="4">
        <v>40.200000000000003</v>
      </c>
      <c r="D57" s="4">
        <v>59.8</v>
      </c>
    </row>
    <row r="58" spans="1:4" x14ac:dyDescent="0.25">
      <c r="A58" s="26">
        <v>42887</v>
      </c>
      <c r="B58" s="4" t="s">
        <v>197</v>
      </c>
      <c r="C58" s="4">
        <v>39.869999999999997</v>
      </c>
      <c r="D58" s="4">
        <v>60.13</v>
      </c>
    </row>
    <row r="59" spans="1:4" x14ac:dyDescent="0.25">
      <c r="A59" s="26">
        <v>42979</v>
      </c>
      <c r="B59" s="4"/>
      <c r="C59" s="4">
        <v>35.090000000000003</v>
      </c>
      <c r="D59" s="4">
        <v>64.91</v>
      </c>
    </row>
    <row r="60" spans="1:4" x14ac:dyDescent="0.25">
      <c r="A60" s="26">
        <v>43070</v>
      </c>
      <c r="B60" s="4"/>
      <c r="C60" s="4">
        <v>31.9</v>
      </c>
      <c r="D60" s="4">
        <v>68.099999999999994</v>
      </c>
    </row>
    <row r="61" spans="1:4" x14ac:dyDescent="0.25">
      <c r="A61" s="26">
        <v>43160</v>
      </c>
      <c r="B61" s="4"/>
      <c r="C61" s="4">
        <v>33.58</v>
      </c>
      <c r="D61" s="4">
        <v>66.42</v>
      </c>
    </row>
    <row r="62" spans="1:4" x14ac:dyDescent="0.25">
      <c r="A62" s="26">
        <v>43252</v>
      </c>
      <c r="B62" s="4" t="s">
        <v>198</v>
      </c>
      <c r="C62" s="4">
        <v>26.03</v>
      </c>
      <c r="D62" s="4">
        <v>73.97</v>
      </c>
    </row>
    <row r="63" spans="1:4" x14ac:dyDescent="0.25">
      <c r="A63" s="26">
        <v>43344</v>
      </c>
      <c r="B63" s="4"/>
      <c r="C63" s="4">
        <v>20.07</v>
      </c>
      <c r="D63" s="4">
        <v>79.930000000000007</v>
      </c>
    </row>
    <row r="64" spans="1:4" x14ac:dyDescent="0.25">
      <c r="A64" s="26">
        <v>43435</v>
      </c>
      <c r="B64" s="4"/>
      <c r="C64" s="4">
        <v>16.2</v>
      </c>
      <c r="D64" s="4">
        <v>83.8</v>
      </c>
    </row>
    <row r="65" spans="1:4" x14ac:dyDescent="0.25">
      <c r="A65" s="26">
        <v>43525</v>
      </c>
      <c r="B65" s="4"/>
      <c r="C65" s="4">
        <v>12.51</v>
      </c>
      <c r="D65" s="4">
        <v>87.49</v>
      </c>
    </row>
    <row r="66" spans="1:4" x14ac:dyDescent="0.25">
      <c r="A66" s="26">
        <v>43617</v>
      </c>
      <c r="B66" s="4" t="s">
        <v>199</v>
      </c>
      <c r="C66" s="4">
        <v>13.24</v>
      </c>
      <c r="D66" s="4">
        <v>86.76</v>
      </c>
    </row>
    <row r="67" spans="1:4" x14ac:dyDescent="0.25">
      <c r="A67" s="26">
        <v>43709</v>
      </c>
      <c r="B67" s="4"/>
      <c r="C67" s="4">
        <v>14.43</v>
      </c>
      <c r="D67" s="4">
        <v>85.57</v>
      </c>
    </row>
    <row r="68" spans="1:4" x14ac:dyDescent="0.25">
      <c r="A68" s="26">
        <v>43800</v>
      </c>
      <c r="B68" s="4"/>
      <c r="C68" s="4">
        <v>13.99</v>
      </c>
      <c r="D68" s="4">
        <v>86.01</v>
      </c>
    </row>
    <row r="69" spans="1:4" x14ac:dyDescent="0.25">
      <c r="A69" s="26">
        <v>43891</v>
      </c>
      <c r="B69" s="4"/>
      <c r="C69" s="4">
        <v>11.04</v>
      </c>
      <c r="D69" s="4">
        <v>88.96</v>
      </c>
    </row>
    <row r="70" spans="1:4" x14ac:dyDescent="0.25">
      <c r="A70" s="26">
        <v>43983</v>
      </c>
      <c r="B70" s="4" t="s">
        <v>200</v>
      </c>
      <c r="C70" s="4">
        <v>5.77</v>
      </c>
      <c r="D70" s="4">
        <v>94.23</v>
      </c>
    </row>
    <row r="71" spans="1:4" x14ac:dyDescent="0.25">
      <c r="A71" s="26">
        <v>44075</v>
      </c>
      <c r="B71" s="4"/>
      <c r="C71" s="4">
        <v>5.51</v>
      </c>
      <c r="D71" s="4">
        <v>94.49</v>
      </c>
    </row>
    <row r="72" spans="1:4" x14ac:dyDescent="0.25">
      <c r="A72" s="26">
        <v>44166</v>
      </c>
      <c r="B72" s="4"/>
      <c r="C72" s="4">
        <v>8.25</v>
      </c>
      <c r="D72" s="4">
        <v>91.75</v>
      </c>
    </row>
    <row r="73" spans="1:4" x14ac:dyDescent="0.25">
      <c r="A73" s="26">
        <v>44256</v>
      </c>
      <c r="B73" s="4"/>
      <c r="C73" s="4">
        <v>13.1</v>
      </c>
      <c r="D73" s="4">
        <v>86.9</v>
      </c>
    </row>
    <row r="74" spans="1:4" x14ac:dyDescent="0.25">
      <c r="A74" s="26">
        <v>44348</v>
      </c>
      <c r="B74" s="4" t="s">
        <v>201</v>
      </c>
      <c r="C74" s="4">
        <v>22.67</v>
      </c>
      <c r="D74" s="4">
        <v>77.33</v>
      </c>
    </row>
    <row r="75" spans="1:4" x14ac:dyDescent="0.25">
      <c r="A75" s="26">
        <v>44440</v>
      </c>
      <c r="B75" s="4"/>
      <c r="C75" s="4">
        <v>32.700000000000003</v>
      </c>
      <c r="D75" s="4">
        <v>67.3</v>
      </c>
    </row>
    <row r="76" spans="1:4" x14ac:dyDescent="0.25">
      <c r="A76" s="26">
        <v>44531</v>
      </c>
      <c r="B76" s="4"/>
      <c r="C76" s="4">
        <v>39.68</v>
      </c>
      <c r="D76" s="4">
        <v>60.32</v>
      </c>
    </row>
    <row r="77" spans="1:4" x14ac:dyDescent="0.25">
      <c r="A77" s="26">
        <v>44621</v>
      </c>
      <c r="B77" s="4"/>
      <c r="C77" s="4">
        <v>44.8</v>
      </c>
      <c r="D77" s="4">
        <v>55.2</v>
      </c>
    </row>
    <row r="78" spans="1:4" x14ac:dyDescent="0.25">
      <c r="A78" s="26">
        <v>44713</v>
      </c>
      <c r="B78" s="4" t="s">
        <v>202</v>
      </c>
      <c r="C78" s="4">
        <v>53.93</v>
      </c>
      <c r="D78" s="4">
        <v>46.07</v>
      </c>
    </row>
    <row r="79" spans="1:4" x14ac:dyDescent="0.25">
      <c r="A79" s="26">
        <v>44805</v>
      </c>
      <c r="B79" s="4"/>
      <c r="C79" s="4">
        <v>53.07</v>
      </c>
      <c r="D79" s="4">
        <v>46.93</v>
      </c>
    </row>
    <row r="80" spans="1:4" x14ac:dyDescent="0.25">
      <c r="A80" s="26">
        <v>44896</v>
      </c>
      <c r="B80" s="4"/>
      <c r="C80" s="4">
        <v>53.76</v>
      </c>
      <c r="D80" s="4">
        <v>46.24</v>
      </c>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25"/>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4E804-4368-45C3-9F70-0C1908443439}">
  <dimension ref="A1:F3988"/>
  <sheetViews>
    <sheetView workbookViewId="0">
      <selection activeCell="A13" sqref="A13"/>
    </sheetView>
  </sheetViews>
  <sheetFormatPr defaultRowHeight="15" x14ac:dyDescent="0.25"/>
  <cols>
    <col min="2" max="2" width="9.140625" style="41"/>
  </cols>
  <sheetData>
    <row r="1" spans="1:6" x14ac:dyDescent="0.25">
      <c r="A1" s="1"/>
      <c r="B1" s="4" t="s">
        <v>0</v>
      </c>
      <c r="C1" s="4"/>
      <c r="D1" s="4"/>
      <c r="E1" s="4"/>
      <c r="F1" s="4"/>
    </row>
    <row r="2" spans="1:6" x14ac:dyDescent="0.25">
      <c r="A2" s="1"/>
      <c r="B2" s="4" t="s">
        <v>1</v>
      </c>
      <c r="C2" s="4"/>
      <c r="D2" s="4"/>
      <c r="E2" s="4"/>
      <c r="F2" s="4"/>
    </row>
    <row r="3" spans="1:6" x14ac:dyDescent="0.25">
      <c r="A3" s="1"/>
      <c r="B3" s="4" t="s">
        <v>204</v>
      </c>
      <c r="C3" s="4"/>
      <c r="D3" s="4"/>
      <c r="E3" s="4"/>
      <c r="F3" s="4"/>
    </row>
    <row r="4" spans="1:6" x14ac:dyDescent="0.25">
      <c r="A4" s="1" t="s">
        <v>34</v>
      </c>
      <c r="B4" s="4" t="s">
        <v>205</v>
      </c>
      <c r="C4" s="4"/>
      <c r="D4" s="4"/>
      <c r="E4" s="4"/>
      <c r="F4" s="4"/>
    </row>
    <row r="5" spans="1:6" x14ac:dyDescent="0.25">
      <c r="A5" s="1" t="s">
        <v>35</v>
      </c>
      <c r="B5" s="4"/>
      <c r="C5" s="4"/>
      <c r="D5" s="4"/>
      <c r="E5" s="4"/>
      <c r="F5" s="4"/>
    </row>
    <row r="6" spans="1:6" x14ac:dyDescent="0.25">
      <c r="A6" s="1" t="s">
        <v>36</v>
      </c>
      <c r="B6" s="4" t="s">
        <v>206</v>
      </c>
      <c r="C6" s="4"/>
      <c r="D6" s="4"/>
      <c r="E6" s="4"/>
      <c r="F6" s="4"/>
    </row>
    <row r="7" spans="1:6" x14ac:dyDescent="0.25">
      <c r="A7" s="1" t="s">
        <v>37</v>
      </c>
      <c r="B7" s="4" t="s">
        <v>126</v>
      </c>
      <c r="C7" s="4"/>
      <c r="D7" s="4"/>
      <c r="E7" s="4"/>
      <c r="F7" s="4"/>
    </row>
    <row r="8" spans="1:6" x14ac:dyDescent="0.25">
      <c r="A8" s="1" t="s">
        <v>38</v>
      </c>
      <c r="B8" s="4" t="s">
        <v>93</v>
      </c>
      <c r="C8" s="4"/>
      <c r="D8" s="4"/>
      <c r="E8" s="4"/>
      <c r="F8" s="4"/>
    </row>
    <row r="9" spans="1:6" x14ac:dyDescent="0.25">
      <c r="A9" s="1" t="s">
        <v>39</v>
      </c>
      <c r="B9" s="4"/>
      <c r="C9" s="4"/>
      <c r="D9" s="4"/>
      <c r="E9" s="4"/>
      <c r="F9" s="4"/>
    </row>
    <row r="10" spans="1:6" x14ac:dyDescent="0.25">
      <c r="A10" s="1" t="s">
        <v>40</v>
      </c>
      <c r="B10" s="4"/>
      <c r="C10" s="4"/>
      <c r="D10" s="4"/>
      <c r="E10" s="4"/>
      <c r="F10" s="4"/>
    </row>
    <row r="11" spans="1:6" x14ac:dyDescent="0.25">
      <c r="A11" s="1"/>
      <c r="B11" s="4"/>
      <c r="C11" s="4"/>
      <c r="D11" s="4"/>
      <c r="E11" s="4"/>
      <c r="F11" s="4"/>
    </row>
    <row r="12" spans="1:6" x14ac:dyDescent="0.25">
      <c r="A12" s="2"/>
      <c r="B12" s="4"/>
      <c r="C12" s="4" t="s">
        <v>207</v>
      </c>
      <c r="D12" s="4" t="s">
        <v>208</v>
      </c>
      <c r="E12" s="4" t="s">
        <v>209</v>
      </c>
      <c r="F12" s="4" t="s">
        <v>210</v>
      </c>
    </row>
    <row r="13" spans="1:6" x14ac:dyDescent="0.25">
      <c r="A13" s="27">
        <v>38777</v>
      </c>
      <c r="B13" s="40"/>
      <c r="C13" s="4">
        <v>8.49</v>
      </c>
      <c r="D13" s="4">
        <v>9.32</v>
      </c>
      <c r="E13" s="4">
        <v>10.42</v>
      </c>
      <c r="F13" s="4">
        <v>10.67</v>
      </c>
    </row>
    <row r="14" spans="1:6" x14ac:dyDescent="0.25">
      <c r="A14" s="27">
        <v>38869</v>
      </c>
      <c r="B14" s="40">
        <v>2006</v>
      </c>
      <c r="C14" s="4">
        <v>8.6300000000000008</v>
      </c>
      <c r="D14" s="4">
        <v>8.85</v>
      </c>
      <c r="E14" s="4">
        <v>9.26</v>
      </c>
      <c r="F14" s="4">
        <v>12.42</v>
      </c>
    </row>
    <row r="15" spans="1:6" x14ac:dyDescent="0.25">
      <c r="A15" s="27">
        <v>38961</v>
      </c>
      <c r="B15" s="40"/>
      <c r="C15" s="4">
        <v>10.54</v>
      </c>
      <c r="D15" s="4">
        <v>11.32</v>
      </c>
      <c r="E15" s="4">
        <v>9.0399999999999991</v>
      </c>
      <c r="F15" s="4">
        <v>11.31</v>
      </c>
    </row>
    <row r="16" spans="1:6" x14ac:dyDescent="0.25">
      <c r="A16" s="27">
        <v>39052</v>
      </c>
      <c r="B16" s="40"/>
      <c r="C16" s="4">
        <v>10.46</v>
      </c>
      <c r="D16" s="4">
        <v>11.51</v>
      </c>
      <c r="E16" s="4">
        <v>8.93</v>
      </c>
      <c r="F16" s="4">
        <v>11.97</v>
      </c>
    </row>
    <row r="17" spans="1:6" x14ac:dyDescent="0.25">
      <c r="A17" s="27">
        <v>39142</v>
      </c>
      <c r="B17" s="40"/>
      <c r="C17" s="4">
        <v>9.9</v>
      </c>
      <c r="D17" s="4">
        <v>11.62</v>
      </c>
      <c r="E17" s="4">
        <v>9.91</v>
      </c>
      <c r="F17" s="4">
        <v>8.6300000000000008</v>
      </c>
    </row>
    <row r="18" spans="1:6" x14ac:dyDescent="0.25">
      <c r="A18" s="27">
        <v>39234</v>
      </c>
      <c r="B18" s="40">
        <v>2007</v>
      </c>
      <c r="C18" s="4">
        <v>9.77</v>
      </c>
      <c r="D18" s="4">
        <v>11.74</v>
      </c>
      <c r="E18" s="4">
        <v>9.02</v>
      </c>
      <c r="F18" s="4">
        <v>6.65</v>
      </c>
    </row>
    <row r="19" spans="1:6" x14ac:dyDescent="0.25">
      <c r="A19" s="27">
        <v>39326</v>
      </c>
      <c r="B19" s="40"/>
      <c r="C19" s="4">
        <v>8.11</v>
      </c>
      <c r="D19" s="4">
        <v>9.3699999999999992</v>
      </c>
      <c r="E19" s="4">
        <v>8.1999999999999993</v>
      </c>
      <c r="F19" s="4">
        <v>6.15</v>
      </c>
    </row>
    <row r="20" spans="1:6" x14ac:dyDescent="0.25">
      <c r="A20" s="27">
        <v>39417</v>
      </c>
      <c r="B20" s="40"/>
      <c r="C20" s="4">
        <v>8.3000000000000007</v>
      </c>
      <c r="D20" s="4">
        <v>9.19</v>
      </c>
      <c r="E20" s="4">
        <v>7.84</v>
      </c>
      <c r="F20" s="4">
        <v>5.26</v>
      </c>
    </row>
    <row r="21" spans="1:6" x14ac:dyDescent="0.25">
      <c r="A21" s="27">
        <v>39508</v>
      </c>
      <c r="B21" s="40"/>
      <c r="C21" s="4">
        <v>6.94</v>
      </c>
      <c r="D21" s="4">
        <v>7.56</v>
      </c>
      <c r="E21" s="4">
        <v>6.44</v>
      </c>
      <c r="F21" s="4">
        <v>5.66</v>
      </c>
    </row>
    <row r="22" spans="1:6" x14ac:dyDescent="0.25">
      <c r="A22" s="27">
        <v>39600</v>
      </c>
      <c r="B22" s="40">
        <v>2008</v>
      </c>
      <c r="C22" s="4">
        <v>8.23</v>
      </c>
      <c r="D22" s="4">
        <v>9.18</v>
      </c>
      <c r="E22" s="4">
        <v>6.33</v>
      </c>
      <c r="F22" s="4">
        <v>7.16</v>
      </c>
    </row>
    <row r="23" spans="1:6" x14ac:dyDescent="0.25">
      <c r="A23" s="27">
        <v>39692</v>
      </c>
      <c r="B23" s="40"/>
      <c r="C23" s="4">
        <v>9.07</v>
      </c>
      <c r="D23" s="4">
        <v>8.89</v>
      </c>
      <c r="E23" s="4">
        <v>11.07</v>
      </c>
      <c r="F23" s="4">
        <v>10.08</v>
      </c>
    </row>
    <row r="24" spans="1:6" x14ac:dyDescent="0.25">
      <c r="A24" s="27">
        <v>39783</v>
      </c>
      <c r="B24" s="40"/>
      <c r="C24" s="4">
        <v>8.3000000000000007</v>
      </c>
      <c r="D24" s="4">
        <v>6.41</v>
      </c>
      <c r="E24" s="4">
        <v>12.73</v>
      </c>
      <c r="F24" s="4">
        <v>12.74</v>
      </c>
    </row>
    <row r="25" spans="1:6" x14ac:dyDescent="0.25">
      <c r="A25" s="27">
        <v>39873</v>
      </c>
      <c r="B25" s="40"/>
      <c r="C25" s="4">
        <v>6.54</v>
      </c>
      <c r="D25" s="4">
        <v>4.0599999999999996</v>
      </c>
      <c r="E25" s="4">
        <v>10.32</v>
      </c>
      <c r="F25" s="4">
        <v>12.8</v>
      </c>
    </row>
    <row r="26" spans="1:6" x14ac:dyDescent="0.25">
      <c r="A26" s="27">
        <v>39965</v>
      </c>
      <c r="B26" s="40">
        <v>2009</v>
      </c>
      <c r="C26" s="4">
        <v>3.83</v>
      </c>
      <c r="D26" s="4">
        <v>1.21</v>
      </c>
      <c r="E26" s="4">
        <v>8.58</v>
      </c>
      <c r="F26" s="4">
        <v>10.85</v>
      </c>
    </row>
    <row r="27" spans="1:6" x14ac:dyDescent="0.25">
      <c r="A27" s="27">
        <v>40057</v>
      </c>
      <c r="B27" s="40"/>
      <c r="C27" s="4">
        <v>2.25</v>
      </c>
      <c r="D27" s="4">
        <v>0.9</v>
      </c>
      <c r="E27" s="4">
        <v>2.85</v>
      </c>
      <c r="F27" s="4">
        <v>8.01</v>
      </c>
    </row>
    <row r="28" spans="1:6" x14ac:dyDescent="0.25">
      <c r="A28" s="27">
        <v>40148</v>
      </c>
      <c r="B28" s="40"/>
      <c r="C28" s="4">
        <v>3.19</v>
      </c>
      <c r="D28" s="4">
        <v>3.39</v>
      </c>
      <c r="E28" s="4">
        <v>1.03</v>
      </c>
      <c r="F28" s="4">
        <v>5.91</v>
      </c>
    </row>
    <row r="29" spans="1:6" x14ac:dyDescent="0.25">
      <c r="A29" s="27">
        <v>40238</v>
      </c>
      <c r="B29" s="40"/>
      <c r="C29" s="4">
        <v>3.47</v>
      </c>
      <c r="D29" s="4">
        <v>4.3499999999999996</v>
      </c>
      <c r="E29" s="4">
        <v>0.95</v>
      </c>
      <c r="F29" s="4">
        <v>2.06</v>
      </c>
    </row>
    <row r="30" spans="1:6" x14ac:dyDescent="0.25">
      <c r="A30" s="27">
        <v>40330</v>
      </c>
      <c r="B30" s="40">
        <v>2010</v>
      </c>
      <c r="C30" s="4">
        <v>4.66</v>
      </c>
      <c r="D30" s="4">
        <v>5.69</v>
      </c>
      <c r="E30" s="4">
        <v>1.61</v>
      </c>
      <c r="F30" s="4">
        <v>2.27</v>
      </c>
    </row>
    <row r="31" spans="1:6" x14ac:dyDescent="0.25">
      <c r="A31" s="27">
        <v>40422</v>
      </c>
      <c r="B31" s="40"/>
      <c r="C31" s="4">
        <v>6.01</v>
      </c>
      <c r="D31" s="4">
        <v>7.57</v>
      </c>
      <c r="E31" s="4">
        <v>2.19</v>
      </c>
      <c r="F31" s="4">
        <v>2.33</v>
      </c>
    </row>
    <row r="32" spans="1:6" x14ac:dyDescent="0.25">
      <c r="A32" s="27">
        <v>40513</v>
      </c>
      <c r="B32" s="40"/>
      <c r="C32" s="4">
        <v>5.0599999999999996</v>
      </c>
      <c r="D32" s="4">
        <v>6.34</v>
      </c>
      <c r="E32" s="4">
        <v>2.1</v>
      </c>
      <c r="F32" s="4">
        <v>1.67</v>
      </c>
    </row>
    <row r="33" spans="1:6" x14ac:dyDescent="0.25">
      <c r="A33" s="27">
        <v>40603</v>
      </c>
      <c r="B33" s="40"/>
      <c r="C33" s="4">
        <v>4.33</v>
      </c>
      <c r="D33" s="4">
        <v>5.61</v>
      </c>
      <c r="E33" s="4">
        <v>2.17</v>
      </c>
      <c r="F33" s="4">
        <v>1.46</v>
      </c>
    </row>
    <row r="34" spans="1:6" x14ac:dyDescent="0.25">
      <c r="A34" s="27">
        <v>40695</v>
      </c>
      <c r="B34" s="40">
        <v>2011</v>
      </c>
      <c r="C34" s="4">
        <v>5.6</v>
      </c>
      <c r="D34" s="4">
        <v>7.08</v>
      </c>
      <c r="E34" s="4">
        <v>3.38</v>
      </c>
      <c r="F34" s="4">
        <v>2.4300000000000002</v>
      </c>
    </row>
    <row r="35" spans="1:6" x14ac:dyDescent="0.25">
      <c r="A35" s="27">
        <v>40787</v>
      </c>
      <c r="B35" s="40"/>
      <c r="C35" s="4">
        <v>8.06</v>
      </c>
      <c r="D35" s="4">
        <v>8.42</v>
      </c>
      <c r="E35" s="4">
        <v>7.63</v>
      </c>
      <c r="F35" s="4">
        <v>7.11</v>
      </c>
    </row>
    <row r="36" spans="1:6" x14ac:dyDescent="0.25">
      <c r="A36" s="27">
        <v>40878</v>
      </c>
      <c r="B36" s="40"/>
      <c r="C36" s="4">
        <v>9.02</v>
      </c>
      <c r="D36" s="4">
        <v>9.3800000000000008</v>
      </c>
      <c r="E36" s="4">
        <v>9.24</v>
      </c>
      <c r="F36" s="4">
        <v>8.16</v>
      </c>
    </row>
    <row r="37" spans="1:6" x14ac:dyDescent="0.25">
      <c r="A37" s="27">
        <v>40969</v>
      </c>
      <c r="B37" s="40"/>
      <c r="C37" s="4">
        <v>10.82</v>
      </c>
      <c r="D37" s="4">
        <v>11.1</v>
      </c>
      <c r="E37" s="4">
        <v>11.2</v>
      </c>
      <c r="F37" s="4">
        <v>9.18</v>
      </c>
    </row>
    <row r="38" spans="1:6" x14ac:dyDescent="0.25">
      <c r="A38" s="27">
        <v>41061</v>
      </c>
      <c r="B38" s="40">
        <v>2012</v>
      </c>
      <c r="C38" s="4">
        <v>9.9</v>
      </c>
      <c r="D38" s="4">
        <v>9.33</v>
      </c>
      <c r="E38" s="4">
        <v>11.07</v>
      </c>
      <c r="F38" s="4">
        <v>9.75</v>
      </c>
    </row>
    <row r="39" spans="1:6" x14ac:dyDescent="0.25">
      <c r="A39" s="27">
        <v>41153</v>
      </c>
      <c r="B39" s="40"/>
      <c r="C39" s="4">
        <v>5.84</v>
      </c>
      <c r="D39" s="4">
        <v>5.86</v>
      </c>
      <c r="E39" s="4">
        <v>5.9</v>
      </c>
      <c r="F39" s="4">
        <v>4.6399999999999997</v>
      </c>
    </row>
    <row r="40" spans="1:6" x14ac:dyDescent="0.25">
      <c r="A40" s="27">
        <v>41244</v>
      </c>
      <c r="B40" s="40"/>
      <c r="C40" s="4">
        <v>4.91</v>
      </c>
      <c r="D40" s="4">
        <v>5.13</v>
      </c>
      <c r="E40" s="4">
        <v>4.2300000000000004</v>
      </c>
      <c r="F40" s="4">
        <v>3.74</v>
      </c>
    </row>
    <row r="41" spans="1:6" x14ac:dyDescent="0.25">
      <c r="A41" s="27">
        <v>41334</v>
      </c>
      <c r="B41" s="40"/>
      <c r="C41" s="4">
        <v>5.24</v>
      </c>
      <c r="D41" s="4">
        <v>5.76</v>
      </c>
      <c r="E41" s="4">
        <v>3.63</v>
      </c>
      <c r="F41" s="4">
        <v>3.89</v>
      </c>
    </row>
    <row r="42" spans="1:6" x14ac:dyDescent="0.25">
      <c r="A42" s="27">
        <v>41426</v>
      </c>
      <c r="B42" s="40">
        <v>2013</v>
      </c>
      <c r="C42" s="4">
        <v>5.65</v>
      </c>
      <c r="D42" s="4">
        <v>6.11</v>
      </c>
      <c r="E42" s="4">
        <v>5.08</v>
      </c>
      <c r="F42" s="4">
        <v>5</v>
      </c>
    </row>
    <row r="43" spans="1:6" x14ac:dyDescent="0.25">
      <c r="A43" s="27">
        <v>41518</v>
      </c>
      <c r="B43" s="40"/>
      <c r="C43" s="4">
        <v>5.72</v>
      </c>
      <c r="D43" s="4">
        <v>6.07</v>
      </c>
      <c r="E43" s="4">
        <v>5.63</v>
      </c>
      <c r="F43" s="4">
        <v>5.05</v>
      </c>
    </row>
    <row r="44" spans="1:6" x14ac:dyDescent="0.25">
      <c r="A44" s="27">
        <v>41609</v>
      </c>
      <c r="B44" s="40"/>
      <c r="C44" s="4">
        <v>6.01</v>
      </c>
      <c r="D44" s="4">
        <v>6.13</v>
      </c>
      <c r="E44" s="4">
        <v>6.05</v>
      </c>
      <c r="F44" s="4">
        <v>4.95</v>
      </c>
    </row>
    <row r="45" spans="1:6" x14ac:dyDescent="0.25">
      <c r="A45" s="27">
        <v>41699</v>
      </c>
      <c r="B45" s="40"/>
      <c r="C45" s="4">
        <v>5.24</v>
      </c>
      <c r="D45" s="4">
        <v>5.68</v>
      </c>
      <c r="E45" s="4">
        <v>5.54</v>
      </c>
      <c r="F45" s="4">
        <v>4.1100000000000003</v>
      </c>
    </row>
    <row r="46" spans="1:6" x14ac:dyDescent="0.25">
      <c r="A46" s="27">
        <v>41791</v>
      </c>
      <c r="B46" s="40">
        <v>2014</v>
      </c>
      <c r="C46" s="4">
        <v>5.17</v>
      </c>
      <c r="D46" s="4">
        <v>5.76</v>
      </c>
      <c r="E46" s="4">
        <v>5.49</v>
      </c>
      <c r="F46" s="4">
        <v>3.47</v>
      </c>
    </row>
    <row r="47" spans="1:6" x14ac:dyDescent="0.25">
      <c r="A47" s="27">
        <v>41883</v>
      </c>
      <c r="B47" s="40"/>
      <c r="C47" s="4">
        <v>6.14</v>
      </c>
      <c r="D47" s="4">
        <v>5.84</v>
      </c>
      <c r="E47" s="4">
        <v>6.87</v>
      </c>
      <c r="F47" s="4">
        <v>8.3800000000000008</v>
      </c>
    </row>
    <row r="48" spans="1:6" x14ac:dyDescent="0.25">
      <c r="A48" s="27">
        <v>41974</v>
      </c>
      <c r="B48" s="40"/>
      <c r="C48" s="4">
        <v>6.61</v>
      </c>
      <c r="D48" s="4">
        <v>6</v>
      </c>
      <c r="E48" s="4">
        <v>6.83</v>
      </c>
      <c r="F48" s="4">
        <v>10.31</v>
      </c>
    </row>
    <row r="49" spans="1:6" x14ac:dyDescent="0.25">
      <c r="A49" s="27">
        <v>42064</v>
      </c>
      <c r="B49" s="40"/>
      <c r="C49" s="4">
        <v>6.13</v>
      </c>
      <c r="D49" s="4">
        <v>4.66</v>
      </c>
      <c r="E49" s="4">
        <v>7.46</v>
      </c>
      <c r="F49" s="4">
        <v>11.6</v>
      </c>
    </row>
    <row r="50" spans="1:6" x14ac:dyDescent="0.25">
      <c r="A50" s="27">
        <v>42156</v>
      </c>
      <c r="B50" s="40">
        <v>2015</v>
      </c>
      <c r="C50" s="4">
        <v>5.86</v>
      </c>
      <c r="D50" s="4">
        <v>4.8</v>
      </c>
      <c r="E50" s="4">
        <v>5.09</v>
      </c>
      <c r="F50" s="4">
        <v>11.02</v>
      </c>
    </row>
    <row r="51" spans="1:6" x14ac:dyDescent="0.25">
      <c r="A51" s="27">
        <v>42248</v>
      </c>
      <c r="B51" s="40"/>
      <c r="C51" s="4">
        <v>7.93</v>
      </c>
      <c r="D51" s="4">
        <v>8.3000000000000007</v>
      </c>
      <c r="E51" s="4">
        <v>5.93</v>
      </c>
      <c r="F51" s="4">
        <v>7.36</v>
      </c>
    </row>
    <row r="52" spans="1:6" x14ac:dyDescent="0.25">
      <c r="A52" s="27">
        <v>42339</v>
      </c>
      <c r="B52" s="40"/>
      <c r="C52" s="4">
        <v>8.77</v>
      </c>
      <c r="D52" s="4">
        <v>8.89</v>
      </c>
      <c r="E52" s="4">
        <v>10.19</v>
      </c>
      <c r="F52" s="4">
        <v>7.6</v>
      </c>
    </row>
    <row r="53" spans="1:6" x14ac:dyDescent="0.25">
      <c r="A53" s="27">
        <v>42430</v>
      </c>
      <c r="B53" s="40"/>
      <c r="C53" s="4">
        <v>11.78</v>
      </c>
      <c r="D53" s="4">
        <v>11.79</v>
      </c>
      <c r="E53" s="4">
        <v>11.66</v>
      </c>
      <c r="F53" s="4">
        <v>10.81</v>
      </c>
    </row>
    <row r="54" spans="1:6" x14ac:dyDescent="0.25">
      <c r="A54" s="27">
        <v>42522</v>
      </c>
      <c r="B54" s="40">
        <v>2016</v>
      </c>
      <c r="C54" s="4">
        <v>13.05</v>
      </c>
      <c r="D54" s="4">
        <v>13.53</v>
      </c>
      <c r="E54" s="4">
        <v>13.67</v>
      </c>
      <c r="F54" s="4">
        <v>11.46</v>
      </c>
    </row>
    <row r="55" spans="1:6" x14ac:dyDescent="0.25">
      <c r="A55" s="27">
        <v>42614</v>
      </c>
      <c r="B55" s="40"/>
      <c r="C55" s="4">
        <v>10.98</v>
      </c>
      <c r="D55" s="4">
        <v>9.99</v>
      </c>
      <c r="E55" s="4">
        <v>15.12</v>
      </c>
      <c r="F55" s="4">
        <v>12.95</v>
      </c>
    </row>
    <row r="56" spans="1:6" x14ac:dyDescent="0.25">
      <c r="A56" s="27">
        <v>42705</v>
      </c>
      <c r="B56" s="40"/>
      <c r="C56" s="4">
        <v>9.74</v>
      </c>
      <c r="D56" s="4">
        <v>9.2899999999999991</v>
      </c>
      <c r="E56" s="4">
        <v>11.15</v>
      </c>
      <c r="F56" s="4">
        <v>10.99</v>
      </c>
    </row>
    <row r="57" spans="1:6" x14ac:dyDescent="0.25">
      <c r="A57" s="27">
        <v>42795</v>
      </c>
      <c r="B57" s="40"/>
      <c r="C57" s="4">
        <v>6.38</v>
      </c>
      <c r="D57" s="4">
        <v>6.09</v>
      </c>
      <c r="E57" s="4">
        <v>8.64</v>
      </c>
      <c r="F57" s="4">
        <v>8.2100000000000009</v>
      </c>
    </row>
    <row r="58" spans="1:6" x14ac:dyDescent="0.25">
      <c r="A58" s="27">
        <v>42887</v>
      </c>
      <c r="B58" s="40">
        <v>2017</v>
      </c>
      <c r="C58" s="4">
        <v>6.66</v>
      </c>
      <c r="D58" s="4">
        <v>6.16</v>
      </c>
      <c r="E58" s="4">
        <v>7.48</v>
      </c>
      <c r="F58" s="4">
        <v>8.17</v>
      </c>
    </row>
    <row r="59" spans="1:6" x14ac:dyDescent="0.25">
      <c r="A59" s="27">
        <v>42979</v>
      </c>
      <c r="B59" s="40"/>
      <c r="C59" s="4">
        <v>7.25</v>
      </c>
      <c r="D59" s="4">
        <v>7.46</v>
      </c>
      <c r="E59" s="4">
        <v>5.95</v>
      </c>
      <c r="F59" s="4">
        <v>7.58</v>
      </c>
    </row>
    <row r="60" spans="1:6" x14ac:dyDescent="0.25">
      <c r="A60" s="27">
        <v>43070</v>
      </c>
      <c r="B60" s="40"/>
      <c r="C60" s="4">
        <v>7.05</v>
      </c>
      <c r="D60" s="4">
        <v>7.34</v>
      </c>
      <c r="E60" s="4">
        <v>5.67</v>
      </c>
      <c r="F60" s="4">
        <v>7.21</v>
      </c>
    </row>
    <row r="61" spans="1:6" x14ac:dyDescent="0.25">
      <c r="A61" s="27">
        <v>43160</v>
      </c>
      <c r="B61" s="40"/>
      <c r="C61" s="4">
        <v>7.22</v>
      </c>
      <c r="D61" s="4">
        <v>7.73</v>
      </c>
      <c r="E61" s="4">
        <v>5.95</v>
      </c>
      <c r="F61" s="4">
        <v>5.33</v>
      </c>
    </row>
    <row r="62" spans="1:6" x14ac:dyDescent="0.25">
      <c r="A62" s="27">
        <v>43252</v>
      </c>
      <c r="B62" s="40">
        <v>2018</v>
      </c>
      <c r="C62" s="4">
        <v>6.48</v>
      </c>
      <c r="D62" s="4">
        <v>6.83</v>
      </c>
      <c r="E62" s="4">
        <v>6.56</v>
      </c>
      <c r="F62" s="4">
        <v>4.62</v>
      </c>
    </row>
    <row r="63" spans="1:6" x14ac:dyDescent="0.25">
      <c r="A63" s="27">
        <v>43344</v>
      </c>
      <c r="B63" s="40"/>
      <c r="C63" s="4">
        <v>6.07</v>
      </c>
      <c r="D63" s="4">
        <v>6.15</v>
      </c>
      <c r="E63" s="4">
        <v>6.22</v>
      </c>
      <c r="F63" s="4">
        <v>5.0199999999999996</v>
      </c>
    </row>
    <row r="64" spans="1:6" x14ac:dyDescent="0.25">
      <c r="A64" s="27">
        <v>43435</v>
      </c>
      <c r="B64" s="40"/>
      <c r="C64" s="4">
        <v>6.11</v>
      </c>
      <c r="D64" s="4">
        <v>6.05</v>
      </c>
      <c r="E64" s="4">
        <v>6.43</v>
      </c>
      <c r="F64" s="4">
        <v>5.86</v>
      </c>
    </row>
    <row r="65" spans="1:6" x14ac:dyDescent="0.25">
      <c r="A65" s="27">
        <v>43525</v>
      </c>
      <c r="B65" s="40"/>
      <c r="C65" s="4">
        <v>5.65</v>
      </c>
      <c r="D65" s="4">
        <v>5.62</v>
      </c>
      <c r="E65" s="4">
        <v>6.03</v>
      </c>
      <c r="F65" s="4">
        <v>5.8</v>
      </c>
    </row>
    <row r="66" spans="1:6" x14ac:dyDescent="0.25">
      <c r="A66" s="27">
        <v>43617</v>
      </c>
      <c r="B66" s="40">
        <v>2019</v>
      </c>
      <c r="C66" s="4">
        <v>5.38</v>
      </c>
      <c r="D66" s="4">
        <v>5.63</v>
      </c>
      <c r="E66" s="4">
        <v>4.13</v>
      </c>
      <c r="F66" s="4">
        <v>5.27</v>
      </c>
    </row>
    <row r="67" spans="1:6" x14ac:dyDescent="0.25">
      <c r="A67" s="27">
        <v>43709</v>
      </c>
      <c r="B67" s="40"/>
      <c r="C67" s="4">
        <v>4.25</v>
      </c>
      <c r="D67" s="4">
        <v>5.08</v>
      </c>
      <c r="E67" s="4">
        <v>1.74</v>
      </c>
      <c r="F67" s="4">
        <v>2.61</v>
      </c>
    </row>
    <row r="68" spans="1:6" x14ac:dyDescent="0.25">
      <c r="A68" s="27">
        <v>43800</v>
      </c>
      <c r="B68" s="40"/>
      <c r="C68" s="4">
        <v>4.28</v>
      </c>
      <c r="D68" s="4">
        <v>4.92</v>
      </c>
      <c r="E68" s="4">
        <v>2.12</v>
      </c>
      <c r="F68" s="4">
        <v>2.73</v>
      </c>
    </row>
    <row r="69" spans="1:6" x14ac:dyDescent="0.25">
      <c r="A69" s="27">
        <v>43891</v>
      </c>
      <c r="B69" s="40"/>
      <c r="C69" s="4">
        <v>4.9000000000000004</v>
      </c>
      <c r="D69" s="4">
        <v>5.55</v>
      </c>
      <c r="E69" s="4">
        <v>2.39</v>
      </c>
      <c r="F69" s="4">
        <v>3.5</v>
      </c>
    </row>
    <row r="70" spans="1:6" x14ac:dyDescent="0.25">
      <c r="A70" s="27">
        <v>43983</v>
      </c>
      <c r="B70" s="40">
        <v>2020</v>
      </c>
      <c r="C70" s="4">
        <v>6.66</v>
      </c>
      <c r="D70" s="4">
        <v>6.51</v>
      </c>
      <c r="E70" s="4">
        <v>6.63</v>
      </c>
      <c r="F70" s="4">
        <v>7.9</v>
      </c>
    </row>
    <row r="71" spans="1:6" x14ac:dyDescent="0.25">
      <c r="A71" s="27">
        <v>44075</v>
      </c>
      <c r="B71" s="40"/>
      <c r="C71" s="4">
        <v>6.48</v>
      </c>
      <c r="D71" s="4">
        <v>6</v>
      </c>
      <c r="E71" s="4">
        <v>7.42</v>
      </c>
      <c r="F71" s="4">
        <v>8.81</v>
      </c>
    </row>
    <row r="72" spans="1:6" x14ac:dyDescent="0.25">
      <c r="A72" s="27">
        <v>44166</v>
      </c>
      <c r="B72" s="40"/>
      <c r="C72" s="4">
        <v>7.2</v>
      </c>
      <c r="D72" s="4">
        <v>6.37</v>
      </c>
      <c r="E72" s="4">
        <v>8.26</v>
      </c>
      <c r="F72" s="4">
        <v>11.41</v>
      </c>
    </row>
    <row r="73" spans="1:6" x14ac:dyDescent="0.25">
      <c r="A73" s="27">
        <v>44256</v>
      </c>
      <c r="B73" s="40"/>
      <c r="C73" s="4">
        <v>10.5</v>
      </c>
      <c r="D73" s="4">
        <v>8.57</v>
      </c>
      <c r="E73" s="4">
        <v>13.72</v>
      </c>
      <c r="F73" s="4">
        <v>18.489999999999998</v>
      </c>
    </row>
    <row r="74" spans="1:6" x14ac:dyDescent="0.25">
      <c r="A74" s="27">
        <v>44348</v>
      </c>
      <c r="B74" s="40">
        <v>2021</v>
      </c>
      <c r="C74" s="4">
        <v>7.53</v>
      </c>
      <c r="D74" s="4">
        <v>5.86</v>
      </c>
      <c r="E74" s="4">
        <v>10.54</v>
      </c>
      <c r="F74" s="4">
        <v>14.1</v>
      </c>
    </row>
    <row r="75" spans="1:6" x14ac:dyDescent="0.25">
      <c r="A75" s="27">
        <v>44440</v>
      </c>
      <c r="B75" s="40"/>
      <c r="C75" s="4">
        <v>7.79</v>
      </c>
      <c r="D75" s="4">
        <v>6.3</v>
      </c>
      <c r="E75" s="4">
        <v>9.94</v>
      </c>
      <c r="F75" s="4">
        <v>13.37</v>
      </c>
    </row>
    <row r="76" spans="1:6" x14ac:dyDescent="0.25">
      <c r="A76" s="27">
        <v>44531</v>
      </c>
      <c r="B76" s="40"/>
      <c r="C76" s="4">
        <v>7.46</v>
      </c>
      <c r="D76" s="4">
        <v>6.44</v>
      </c>
      <c r="E76" s="4">
        <v>9.3000000000000007</v>
      </c>
      <c r="F76" s="4">
        <v>10.86</v>
      </c>
    </row>
    <row r="77" spans="1:6" x14ac:dyDescent="0.25">
      <c r="A77" s="27">
        <v>44621</v>
      </c>
      <c r="B77" s="40"/>
      <c r="C77" s="4">
        <v>7.23</v>
      </c>
      <c r="D77" s="4">
        <v>7.05</v>
      </c>
      <c r="E77" s="4">
        <v>7.45</v>
      </c>
      <c r="F77" s="4">
        <v>7.48</v>
      </c>
    </row>
    <row r="78" spans="1:6" x14ac:dyDescent="0.25">
      <c r="A78" s="27">
        <v>44713</v>
      </c>
      <c r="B78" s="40">
        <v>2022</v>
      </c>
      <c r="C78" s="4">
        <v>8.3699999999999992</v>
      </c>
      <c r="D78" s="4">
        <v>8.2200000000000006</v>
      </c>
      <c r="E78" s="4">
        <v>7.34</v>
      </c>
      <c r="F78" s="4">
        <v>9.48</v>
      </c>
    </row>
    <row r="79" spans="1:6" x14ac:dyDescent="0.25">
      <c r="A79" s="27">
        <v>44805</v>
      </c>
      <c r="B79" s="40"/>
      <c r="C79" s="4">
        <v>8.08</v>
      </c>
      <c r="D79" s="4">
        <v>8.19</v>
      </c>
      <c r="E79" s="4">
        <v>6.79</v>
      </c>
      <c r="F79" s="4">
        <v>8.73</v>
      </c>
    </row>
    <row r="80" spans="1:6" x14ac:dyDescent="0.25">
      <c r="A80" s="27">
        <v>44896</v>
      </c>
      <c r="B80" s="40"/>
      <c r="C80" s="4"/>
      <c r="D80" s="4"/>
      <c r="E80" s="4"/>
      <c r="F80" s="4"/>
    </row>
    <row r="81" spans="1:1" x14ac:dyDescent="0.25">
      <c r="A81" s="1"/>
    </row>
    <row r="82" spans="1:1" x14ac:dyDescent="0.25">
      <c r="A82" s="28"/>
    </row>
    <row r="83" spans="1:1" x14ac:dyDescent="0.25">
      <c r="A83" s="29"/>
    </row>
    <row r="84" spans="1:1" x14ac:dyDescent="0.25">
      <c r="A84" s="30"/>
    </row>
    <row r="85" spans="1:1" x14ac:dyDescent="0.25">
      <c r="A85" s="31"/>
    </row>
    <row r="86" spans="1:1" x14ac:dyDescent="0.25">
      <c r="A86" s="28"/>
    </row>
    <row r="87" spans="1:1" x14ac:dyDescent="0.25">
      <c r="A87" s="29"/>
    </row>
    <row r="88" spans="1:1" x14ac:dyDescent="0.25">
      <c r="A88" s="30"/>
    </row>
    <row r="89" spans="1:1" x14ac:dyDescent="0.25">
      <c r="A89" s="31"/>
    </row>
    <row r="90" spans="1:1" x14ac:dyDescent="0.25">
      <c r="A90" s="28"/>
    </row>
    <row r="91" spans="1:1" x14ac:dyDescent="0.25">
      <c r="A91" s="29"/>
    </row>
    <row r="92" spans="1:1" x14ac:dyDescent="0.25">
      <c r="A92" s="30"/>
    </row>
    <row r="93" spans="1:1" x14ac:dyDescent="0.25">
      <c r="A93" s="31"/>
    </row>
    <row r="94" spans="1:1" x14ac:dyDescent="0.25">
      <c r="A94" s="28"/>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C2984-718E-4CC2-990B-0D1A868AE3B8}">
  <dimension ref="A1:E3988"/>
  <sheetViews>
    <sheetView topLeftCell="A4" workbookViewId="0">
      <selection activeCell="A4" sqref="A4"/>
    </sheetView>
  </sheetViews>
  <sheetFormatPr defaultRowHeight="15" x14ac:dyDescent="0.25"/>
  <sheetData>
    <row r="1" spans="1:5" x14ac:dyDescent="0.25">
      <c r="A1" s="1"/>
      <c r="B1" s="4" t="s">
        <v>0</v>
      </c>
      <c r="C1" s="4"/>
      <c r="D1" s="4"/>
      <c r="E1" s="4"/>
    </row>
    <row r="2" spans="1:5" x14ac:dyDescent="0.25">
      <c r="A2" s="1"/>
      <c r="B2" s="4" t="s">
        <v>1</v>
      </c>
      <c r="C2" s="4"/>
      <c r="D2" s="4"/>
      <c r="E2" s="4"/>
    </row>
    <row r="3" spans="1:5" x14ac:dyDescent="0.25">
      <c r="A3" s="1"/>
      <c r="B3" s="4" t="s">
        <v>212</v>
      </c>
      <c r="C3" s="4"/>
      <c r="D3" s="4"/>
      <c r="E3" s="4"/>
    </row>
    <row r="4" spans="1:5" x14ac:dyDescent="0.25">
      <c r="A4" s="1" t="s">
        <v>34</v>
      </c>
      <c r="B4" s="4" t="s">
        <v>213</v>
      </c>
      <c r="C4" s="4"/>
      <c r="D4" s="4"/>
      <c r="E4" s="4"/>
    </row>
    <row r="5" spans="1:5" x14ac:dyDescent="0.25">
      <c r="A5" s="1" t="s">
        <v>35</v>
      </c>
      <c r="B5" s="4"/>
      <c r="C5" s="4"/>
      <c r="D5" s="4"/>
      <c r="E5" s="4"/>
    </row>
    <row r="6" spans="1:5" x14ac:dyDescent="0.25">
      <c r="A6" s="1" t="s">
        <v>36</v>
      </c>
      <c r="B6" s="4" t="s">
        <v>214</v>
      </c>
      <c r="C6" s="4"/>
      <c r="D6" s="4"/>
      <c r="E6" s="4"/>
    </row>
    <row r="7" spans="1:5" x14ac:dyDescent="0.25">
      <c r="A7" s="1" t="s">
        <v>37</v>
      </c>
      <c r="B7" s="4" t="s">
        <v>126</v>
      </c>
      <c r="C7" s="4"/>
      <c r="D7" s="4"/>
      <c r="E7" s="4"/>
    </row>
    <row r="8" spans="1:5" x14ac:dyDescent="0.25">
      <c r="A8" s="1" t="s">
        <v>38</v>
      </c>
      <c r="B8" s="4" t="s">
        <v>215</v>
      </c>
      <c r="C8" s="4"/>
      <c r="D8" s="4"/>
      <c r="E8" s="4"/>
    </row>
    <row r="9" spans="1:5" x14ac:dyDescent="0.25">
      <c r="A9" s="1" t="s">
        <v>39</v>
      </c>
      <c r="B9" s="4"/>
      <c r="C9" s="4"/>
      <c r="D9" s="4"/>
      <c r="E9" s="4"/>
    </row>
    <row r="10" spans="1:5" x14ac:dyDescent="0.25">
      <c r="A10" s="1" t="s">
        <v>40</v>
      </c>
      <c r="B10" s="4"/>
      <c r="C10" s="4"/>
      <c r="D10" s="4"/>
      <c r="E10" s="4"/>
    </row>
    <row r="11" spans="1:5" x14ac:dyDescent="0.25">
      <c r="A11" s="1"/>
      <c r="B11" s="4"/>
      <c r="C11" s="4"/>
      <c r="D11" s="4"/>
      <c r="E11" s="4"/>
    </row>
    <row r="12" spans="1:5" x14ac:dyDescent="0.25">
      <c r="A12" s="2"/>
      <c r="B12" s="4" t="s">
        <v>207</v>
      </c>
      <c r="C12" s="4" t="s">
        <v>216</v>
      </c>
      <c r="D12" s="4" t="s">
        <v>217</v>
      </c>
      <c r="E12" s="4" t="s">
        <v>218</v>
      </c>
    </row>
    <row r="13" spans="1:5" x14ac:dyDescent="0.25">
      <c r="A13" s="2">
        <v>2005</v>
      </c>
      <c r="B13" s="4">
        <v>3.07</v>
      </c>
      <c r="C13" s="4"/>
      <c r="D13" s="4"/>
      <c r="E13" s="4"/>
    </row>
    <row r="14" spans="1:5" x14ac:dyDescent="0.25">
      <c r="A14" s="2">
        <v>2005</v>
      </c>
      <c r="B14" s="4">
        <v>1.43</v>
      </c>
      <c r="C14" s="4">
        <v>1.27</v>
      </c>
      <c r="D14" s="4">
        <v>0.55000000000000004</v>
      </c>
      <c r="E14" s="4">
        <v>0.1</v>
      </c>
    </row>
    <row r="15" spans="1:5" x14ac:dyDescent="0.25">
      <c r="A15" s="2">
        <v>2005</v>
      </c>
      <c r="B15" s="4">
        <v>1.2</v>
      </c>
      <c r="C15" s="4">
        <v>0.92</v>
      </c>
      <c r="D15" s="4">
        <v>0.37</v>
      </c>
      <c r="E15" s="4">
        <v>0.23</v>
      </c>
    </row>
    <row r="16" spans="1:5" x14ac:dyDescent="0.25">
      <c r="A16" s="2">
        <v>2005</v>
      </c>
      <c r="B16" s="4">
        <v>1.25</v>
      </c>
      <c r="C16" s="4">
        <v>1.27</v>
      </c>
      <c r="D16" s="4">
        <v>0.19</v>
      </c>
      <c r="E16" s="4">
        <v>0.15</v>
      </c>
    </row>
    <row r="17" spans="1:5" x14ac:dyDescent="0.25">
      <c r="A17" s="2">
        <v>2006</v>
      </c>
      <c r="B17" s="4">
        <v>4.38</v>
      </c>
      <c r="C17" s="4">
        <v>2.89</v>
      </c>
      <c r="D17" s="4">
        <v>0.45</v>
      </c>
      <c r="E17" s="4">
        <v>0.95</v>
      </c>
    </row>
    <row r="18" spans="1:5" x14ac:dyDescent="0.25">
      <c r="A18" s="2">
        <v>2006</v>
      </c>
      <c r="B18" s="4">
        <v>1.56</v>
      </c>
      <c r="C18" s="4">
        <v>0.99</v>
      </c>
      <c r="D18" s="4">
        <v>0.39</v>
      </c>
      <c r="E18" s="4">
        <v>0.32</v>
      </c>
    </row>
    <row r="19" spans="1:5" x14ac:dyDescent="0.25">
      <c r="A19" s="2">
        <v>2006</v>
      </c>
      <c r="B19" s="4">
        <v>2.98</v>
      </c>
      <c r="C19" s="4">
        <v>2.54</v>
      </c>
      <c r="D19" s="4">
        <v>0.34</v>
      </c>
      <c r="E19" s="4">
        <v>0.11</v>
      </c>
    </row>
    <row r="20" spans="1:5" x14ac:dyDescent="0.25">
      <c r="A20" s="2">
        <v>2006</v>
      </c>
      <c r="B20" s="4">
        <v>1.18</v>
      </c>
      <c r="C20" s="4">
        <v>1.34</v>
      </c>
      <c r="D20" s="4">
        <v>0.17</v>
      </c>
      <c r="E20" s="4">
        <v>0.23</v>
      </c>
    </row>
    <row r="21" spans="1:5" x14ac:dyDescent="0.25">
      <c r="A21" s="2">
        <v>2007</v>
      </c>
      <c r="B21" s="4">
        <v>3.86</v>
      </c>
      <c r="C21" s="4">
        <v>2.97</v>
      </c>
      <c r="D21" s="4">
        <v>0.59</v>
      </c>
      <c r="E21" s="4">
        <v>0.5</v>
      </c>
    </row>
    <row r="22" spans="1:5" x14ac:dyDescent="0.25">
      <c r="A22" s="2">
        <v>2007</v>
      </c>
      <c r="B22" s="4">
        <v>1.44</v>
      </c>
      <c r="C22" s="4">
        <v>1.06</v>
      </c>
      <c r="D22" s="4">
        <v>0.25</v>
      </c>
      <c r="E22" s="4">
        <v>0.04</v>
      </c>
    </row>
    <row r="23" spans="1:5" x14ac:dyDescent="0.25">
      <c r="A23" s="2">
        <v>2007</v>
      </c>
      <c r="B23" s="4">
        <v>1.42</v>
      </c>
      <c r="C23" s="4">
        <v>1.06</v>
      </c>
      <c r="D23" s="4">
        <v>0.23</v>
      </c>
      <c r="E23" s="4">
        <v>0.06</v>
      </c>
    </row>
    <row r="24" spans="1:5" x14ac:dyDescent="0.25">
      <c r="A24" s="2">
        <v>2007</v>
      </c>
      <c r="B24" s="4">
        <v>1.36</v>
      </c>
      <c r="C24" s="4">
        <v>1.27</v>
      </c>
      <c r="D24" s="4">
        <v>0.12</v>
      </c>
      <c r="E24" s="4">
        <v>0.12</v>
      </c>
    </row>
    <row r="25" spans="1:5" x14ac:dyDescent="0.25">
      <c r="A25" s="2">
        <v>2008</v>
      </c>
      <c r="B25" s="4">
        <v>2.5499999999999998</v>
      </c>
      <c r="C25" s="4">
        <v>1.84</v>
      </c>
      <c r="D25" s="4">
        <v>0.39</v>
      </c>
      <c r="E25" s="4">
        <v>0.56999999999999995</v>
      </c>
    </row>
    <row r="26" spans="1:5" x14ac:dyDescent="0.25">
      <c r="A26" s="2">
        <v>2008</v>
      </c>
      <c r="B26" s="4">
        <v>2.66</v>
      </c>
      <c r="C26" s="4">
        <v>2.19</v>
      </c>
      <c r="D26" s="4">
        <v>0.23</v>
      </c>
      <c r="E26" s="4">
        <v>0.23</v>
      </c>
    </row>
    <row r="27" spans="1:5" x14ac:dyDescent="0.25">
      <c r="A27" s="2">
        <v>2008</v>
      </c>
      <c r="B27" s="4">
        <v>2.21</v>
      </c>
      <c r="C27" s="4">
        <v>0.78</v>
      </c>
      <c r="D27" s="4">
        <v>0.94</v>
      </c>
      <c r="E27" s="4">
        <v>0.41</v>
      </c>
    </row>
    <row r="28" spans="1:5" x14ac:dyDescent="0.25">
      <c r="A28" s="2">
        <v>2008</v>
      </c>
      <c r="B28" s="4">
        <v>0.65</v>
      </c>
      <c r="C28" s="4">
        <v>-0.35</v>
      </c>
      <c r="D28" s="4">
        <v>0.34</v>
      </c>
      <c r="E28" s="4">
        <v>0.46</v>
      </c>
    </row>
    <row r="29" spans="1:5" x14ac:dyDescent="0.25">
      <c r="A29" s="2">
        <v>2009</v>
      </c>
      <c r="B29" s="4">
        <v>0.88</v>
      </c>
      <c r="C29" s="4">
        <v>0.21</v>
      </c>
      <c r="D29" s="4">
        <v>0.05</v>
      </c>
      <c r="E29" s="4">
        <v>0.56999999999999995</v>
      </c>
    </row>
    <row r="30" spans="1:5" x14ac:dyDescent="0.25">
      <c r="A30" s="2">
        <v>2009</v>
      </c>
      <c r="B30" s="4">
        <v>0.06</v>
      </c>
      <c r="C30" s="4">
        <v>0.14000000000000001</v>
      </c>
      <c r="D30" s="4">
        <v>-0.02</v>
      </c>
      <c r="E30" s="4">
        <v>0</v>
      </c>
    </row>
    <row r="31" spans="1:5" x14ac:dyDescent="0.25">
      <c r="A31" s="2">
        <v>2009</v>
      </c>
      <c r="B31" s="4">
        <v>0.66</v>
      </c>
      <c r="C31" s="4">
        <v>0.56000000000000005</v>
      </c>
      <c r="D31" s="4">
        <v>0.06</v>
      </c>
      <c r="E31" s="4">
        <v>0.06</v>
      </c>
    </row>
    <row r="32" spans="1:5" x14ac:dyDescent="0.25">
      <c r="A32" s="2">
        <v>2009</v>
      </c>
      <c r="B32" s="4">
        <v>1.57</v>
      </c>
      <c r="C32" s="4">
        <v>1.34</v>
      </c>
      <c r="D32" s="4">
        <v>0.06</v>
      </c>
      <c r="E32" s="4">
        <v>0.18</v>
      </c>
    </row>
    <row r="33" spans="1:5" x14ac:dyDescent="0.25">
      <c r="A33" s="2">
        <v>2010</v>
      </c>
      <c r="B33" s="4">
        <v>1.1399999999999999</v>
      </c>
      <c r="C33" s="4">
        <v>0.92</v>
      </c>
      <c r="D33" s="4">
        <v>0.03</v>
      </c>
      <c r="E33" s="4">
        <v>0.04</v>
      </c>
    </row>
    <row r="34" spans="1:5" x14ac:dyDescent="0.25">
      <c r="A34" s="2">
        <v>2010</v>
      </c>
      <c r="B34" s="4">
        <v>1.21</v>
      </c>
      <c r="C34" s="4">
        <v>1.06</v>
      </c>
      <c r="D34" s="4">
        <v>0.09</v>
      </c>
      <c r="E34" s="4">
        <v>0.03</v>
      </c>
    </row>
    <row r="35" spans="1:5" x14ac:dyDescent="0.25">
      <c r="A35" s="2">
        <v>2010</v>
      </c>
      <c r="B35" s="4">
        <v>1.95</v>
      </c>
      <c r="C35" s="4">
        <v>1.84</v>
      </c>
      <c r="D35" s="4">
        <v>0.14000000000000001</v>
      </c>
      <c r="E35" s="4">
        <v>0.06</v>
      </c>
    </row>
    <row r="36" spans="1:5" x14ac:dyDescent="0.25">
      <c r="A36" s="2">
        <v>2010</v>
      </c>
      <c r="B36" s="4">
        <v>0.67</v>
      </c>
      <c r="C36" s="4">
        <v>0.56000000000000005</v>
      </c>
      <c r="D36" s="4">
        <v>0.06</v>
      </c>
      <c r="E36" s="4">
        <v>0.08</v>
      </c>
    </row>
    <row r="37" spans="1:5" x14ac:dyDescent="0.25">
      <c r="A37" s="2">
        <v>2011</v>
      </c>
      <c r="B37" s="4">
        <v>0.44</v>
      </c>
      <c r="C37" s="4">
        <v>0.42</v>
      </c>
      <c r="D37" s="4">
        <v>0.03</v>
      </c>
      <c r="E37" s="4">
        <v>0.01</v>
      </c>
    </row>
    <row r="38" spans="1:5" x14ac:dyDescent="0.25">
      <c r="A38" s="2">
        <v>2011</v>
      </c>
      <c r="B38" s="4">
        <v>2.4500000000000002</v>
      </c>
      <c r="C38" s="4">
        <v>2.0499999999999998</v>
      </c>
      <c r="D38" s="4">
        <v>0.28000000000000003</v>
      </c>
      <c r="E38" s="4">
        <v>0.17</v>
      </c>
    </row>
    <row r="39" spans="1:5" x14ac:dyDescent="0.25">
      <c r="A39" s="2">
        <v>2011</v>
      </c>
      <c r="B39" s="4">
        <v>4.33</v>
      </c>
      <c r="C39" s="4">
        <v>2.75</v>
      </c>
      <c r="D39" s="4">
        <v>0.8</v>
      </c>
      <c r="E39" s="4">
        <v>0.7</v>
      </c>
    </row>
    <row r="40" spans="1:5" x14ac:dyDescent="0.25">
      <c r="A40" s="2">
        <v>2011</v>
      </c>
      <c r="B40" s="4">
        <v>1.56</v>
      </c>
      <c r="C40" s="4">
        <v>1.1299999999999999</v>
      </c>
      <c r="D40" s="4">
        <v>0.28000000000000003</v>
      </c>
      <c r="E40" s="4">
        <v>0.22</v>
      </c>
    </row>
    <row r="41" spans="1:5" x14ac:dyDescent="0.25">
      <c r="A41" s="2">
        <v>2012</v>
      </c>
      <c r="B41" s="4">
        <v>2.09</v>
      </c>
      <c r="C41" s="4">
        <v>1.55</v>
      </c>
      <c r="D41" s="4">
        <v>0.33</v>
      </c>
      <c r="E41" s="4">
        <v>0.15</v>
      </c>
    </row>
    <row r="42" spans="1:5" x14ac:dyDescent="0.25">
      <c r="A42" s="2">
        <v>2012</v>
      </c>
      <c r="B42" s="4">
        <v>1.6</v>
      </c>
      <c r="C42" s="4">
        <v>0.92</v>
      </c>
      <c r="D42" s="4">
        <v>0.25</v>
      </c>
      <c r="E42" s="4">
        <v>0.23</v>
      </c>
    </row>
    <row r="43" spans="1:5" x14ac:dyDescent="0.25">
      <c r="A43" s="2">
        <v>2012</v>
      </c>
      <c r="B43" s="4">
        <v>0.47</v>
      </c>
      <c r="C43" s="4">
        <v>0.42</v>
      </c>
      <c r="D43" s="4">
        <v>0.03</v>
      </c>
      <c r="E43" s="4">
        <v>0.03</v>
      </c>
    </row>
    <row r="44" spans="1:5" x14ac:dyDescent="0.25">
      <c r="A44" s="2">
        <v>2012</v>
      </c>
      <c r="B44" s="4">
        <v>0.67</v>
      </c>
      <c r="C44" s="4">
        <v>0.71</v>
      </c>
      <c r="D44" s="4">
        <v>0.03</v>
      </c>
      <c r="E44" s="4">
        <v>0.1</v>
      </c>
    </row>
    <row r="45" spans="1:5" x14ac:dyDescent="0.25">
      <c r="A45" s="2">
        <v>2013</v>
      </c>
      <c r="B45" s="4">
        <v>2.42</v>
      </c>
      <c r="C45" s="4">
        <v>1.98</v>
      </c>
      <c r="D45" s="4">
        <v>0.23</v>
      </c>
      <c r="E45" s="4">
        <v>0.17</v>
      </c>
    </row>
    <row r="46" spans="1:5" x14ac:dyDescent="0.25">
      <c r="A46" s="2">
        <v>2013</v>
      </c>
      <c r="B46" s="4">
        <v>1.99</v>
      </c>
      <c r="C46" s="4">
        <v>1.1299999999999999</v>
      </c>
      <c r="D46" s="4">
        <v>0.48</v>
      </c>
      <c r="E46" s="4">
        <v>0.39</v>
      </c>
    </row>
    <row r="47" spans="1:5" x14ac:dyDescent="0.25">
      <c r="A47" s="2">
        <v>2013</v>
      </c>
      <c r="B47" s="4">
        <v>0.54</v>
      </c>
      <c r="C47" s="4">
        <v>0.42</v>
      </c>
      <c r="D47" s="4">
        <v>0.12</v>
      </c>
      <c r="E47" s="4">
        <v>0.03</v>
      </c>
    </row>
    <row r="48" spans="1:5" x14ac:dyDescent="0.25">
      <c r="A48" s="2">
        <v>2013</v>
      </c>
      <c r="B48" s="4">
        <v>0.94</v>
      </c>
      <c r="C48" s="4">
        <v>0.71</v>
      </c>
      <c r="D48" s="4">
        <v>0.09</v>
      </c>
      <c r="E48" s="4">
        <v>0.1</v>
      </c>
    </row>
    <row r="49" spans="1:5" x14ac:dyDescent="0.25">
      <c r="A49" s="2">
        <v>2014</v>
      </c>
      <c r="B49" s="4">
        <v>1.67</v>
      </c>
      <c r="C49" s="4">
        <v>1.69</v>
      </c>
      <c r="D49" s="4">
        <v>0.16</v>
      </c>
      <c r="E49" s="4">
        <v>0.06</v>
      </c>
    </row>
    <row r="50" spans="1:5" x14ac:dyDescent="0.25">
      <c r="A50" s="2">
        <v>2014</v>
      </c>
      <c r="B50" s="4">
        <v>1.92</v>
      </c>
      <c r="C50" s="4">
        <v>1.2</v>
      </c>
      <c r="D50" s="4">
        <v>0.47</v>
      </c>
      <c r="E50" s="4">
        <v>0.28999999999999998</v>
      </c>
    </row>
    <row r="51" spans="1:5" x14ac:dyDescent="0.25">
      <c r="A51" s="2">
        <v>2014</v>
      </c>
      <c r="B51" s="4">
        <v>1.47</v>
      </c>
      <c r="C51" s="4">
        <v>0.42</v>
      </c>
      <c r="D51" s="4">
        <v>0.31</v>
      </c>
      <c r="E51" s="4">
        <v>0.69</v>
      </c>
    </row>
    <row r="52" spans="1:5" x14ac:dyDescent="0.25">
      <c r="A52" s="2">
        <v>2014</v>
      </c>
      <c r="B52" s="4">
        <v>1.39</v>
      </c>
      <c r="C52" s="4">
        <v>0.85</v>
      </c>
      <c r="D52" s="4">
        <v>0.09</v>
      </c>
      <c r="E52" s="4">
        <v>0.33</v>
      </c>
    </row>
    <row r="53" spans="1:5" x14ac:dyDescent="0.25">
      <c r="A53" s="2">
        <v>2015</v>
      </c>
      <c r="B53" s="4">
        <v>1.21</v>
      </c>
      <c r="C53" s="4">
        <v>0.71</v>
      </c>
      <c r="D53" s="4">
        <v>0.25</v>
      </c>
      <c r="E53" s="4">
        <v>0.22</v>
      </c>
    </row>
    <row r="54" spans="1:5" x14ac:dyDescent="0.25">
      <c r="A54" s="2">
        <v>2015</v>
      </c>
      <c r="B54" s="4">
        <v>1.67</v>
      </c>
      <c r="C54" s="4">
        <v>1.34</v>
      </c>
      <c r="D54" s="4">
        <v>0.12</v>
      </c>
      <c r="E54" s="4">
        <v>0.22</v>
      </c>
    </row>
    <row r="55" spans="1:5" x14ac:dyDescent="0.25">
      <c r="A55" s="2">
        <v>2015</v>
      </c>
      <c r="B55" s="4">
        <v>3.45</v>
      </c>
      <c r="C55" s="4">
        <v>2.82</v>
      </c>
      <c r="D55" s="4">
        <v>0.45</v>
      </c>
      <c r="E55" s="4">
        <v>0.22</v>
      </c>
    </row>
    <row r="56" spans="1:5" x14ac:dyDescent="0.25">
      <c r="A56" s="2">
        <v>2015</v>
      </c>
      <c r="B56" s="4">
        <v>2.19</v>
      </c>
      <c r="C56" s="4">
        <v>1.27</v>
      </c>
      <c r="D56" s="4">
        <v>0.72</v>
      </c>
      <c r="E56" s="4">
        <v>0.36</v>
      </c>
    </row>
    <row r="57" spans="1:5" x14ac:dyDescent="0.25">
      <c r="A57" s="2">
        <v>2016</v>
      </c>
      <c r="B57" s="4">
        <v>4</v>
      </c>
      <c r="C57" s="4">
        <v>2.61</v>
      </c>
      <c r="D57" s="4">
        <v>0.47</v>
      </c>
      <c r="E57" s="4">
        <v>0.63</v>
      </c>
    </row>
    <row r="58" spans="1:5" x14ac:dyDescent="0.25">
      <c r="A58" s="2">
        <v>2016</v>
      </c>
      <c r="B58" s="4">
        <v>2.82</v>
      </c>
      <c r="C58" s="4">
        <v>2.4</v>
      </c>
      <c r="D58" s="4">
        <v>0.41</v>
      </c>
      <c r="E58" s="4">
        <v>0.3</v>
      </c>
    </row>
    <row r="59" spans="1:5" x14ac:dyDescent="0.25">
      <c r="A59" s="2">
        <v>2016</v>
      </c>
      <c r="B59" s="4">
        <v>1.56</v>
      </c>
      <c r="C59" s="4">
        <v>0.56000000000000005</v>
      </c>
      <c r="D59" s="4">
        <v>0.66</v>
      </c>
      <c r="E59" s="4">
        <v>0.4</v>
      </c>
    </row>
    <row r="60" spans="1:5" x14ac:dyDescent="0.25">
      <c r="A60" s="2">
        <v>2016</v>
      </c>
      <c r="B60" s="4">
        <v>1.04</v>
      </c>
      <c r="C60" s="4">
        <v>0.78</v>
      </c>
      <c r="D60" s="4">
        <v>0.16</v>
      </c>
      <c r="E60" s="4">
        <v>0.12</v>
      </c>
    </row>
    <row r="61" spans="1:5" x14ac:dyDescent="0.25">
      <c r="A61" s="2">
        <v>2017</v>
      </c>
      <c r="B61" s="4">
        <v>0.82</v>
      </c>
      <c r="C61" s="4">
        <v>0.49</v>
      </c>
      <c r="D61" s="4">
        <v>0.09</v>
      </c>
      <c r="E61" s="4">
        <v>0.28000000000000003</v>
      </c>
    </row>
    <row r="62" spans="1:5" x14ac:dyDescent="0.25">
      <c r="A62" s="2">
        <v>2017</v>
      </c>
      <c r="B62" s="4">
        <v>3.09</v>
      </c>
      <c r="C62" s="4">
        <v>2.4700000000000002</v>
      </c>
      <c r="D62" s="4">
        <v>0.23</v>
      </c>
      <c r="E62" s="4">
        <v>0.3</v>
      </c>
    </row>
    <row r="63" spans="1:5" x14ac:dyDescent="0.25">
      <c r="A63" s="2">
        <v>2017</v>
      </c>
      <c r="B63" s="4">
        <v>2.13</v>
      </c>
      <c r="C63" s="4">
        <v>1.41</v>
      </c>
      <c r="D63" s="4">
        <v>0.42</v>
      </c>
      <c r="E63" s="4">
        <v>0.32</v>
      </c>
    </row>
    <row r="64" spans="1:5" x14ac:dyDescent="0.25">
      <c r="A64" s="2">
        <v>2017</v>
      </c>
      <c r="B64" s="4">
        <v>0.85</v>
      </c>
      <c r="C64" s="4">
        <v>0.68</v>
      </c>
      <c r="D64" s="4">
        <v>0.12</v>
      </c>
      <c r="E64" s="4">
        <v>7.0000000000000007E-2</v>
      </c>
    </row>
    <row r="65" spans="1:5" x14ac:dyDescent="0.25">
      <c r="A65" s="2">
        <v>2018</v>
      </c>
      <c r="B65" s="4">
        <v>0.98</v>
      </c>
      <c r="C65" s="4">
        <v>0.76</v>
      </c>
      <c r="D65" s="4">
        <v>0.14000000000000001</v>
      </c>
      <c r="E65" s="4">
        <v>0.03</v>
      </c>
    </row>
    <row r="66" spans="1:5" x14ac:dyDescent="0.25">
      <c r="A66" s="2">
        <v>2018</v>
      </c>
      <c r="B66" s="4">
        <v>2.38</v>
      </c>
      <c r="C66" s="4">
        <v>1.85</v>
      </c>
      <c r="D66" s="4">
        <v>0.32</v>
      </c>
      <c r="E66" s="4">
        <v>0.2</v>
      </c>
    </row>
    <row r="67" spans="1:5" x14ac:dyDescent="0.25">
      <c r="A67" s="2">
        <v>2018</v>
      </c>
      <c r="B67" s="4">
        <v>1.73</v>
      </c>
      <c r="C67" s="4">
        <v>0.96</v>
      </c>
      <c r="D67" s="4">
        <v>0.37</v>
      </c>
      <c r="E67" s="4">
        <v>0.37</v>
      </c>
    </row>
    <row r="68" spans="1:5" x14ac:dyDescent="0.25">
      <c r="A68" s="2">
        <v>2018</v>
      </c>
      <c r="B68" s="4">
        <v>0.89</v>
      </c>
      <c r="C68" s="4">
        <v>0.61</v>
      </c>
      <c r="D68" s="4">
        <v>0.15</v>
      </c>
      <c r="E68" s="4">
        <v>0.19</v>
      </c>
    </row>
    <row r="69" spans="1:5" x14ac:dyDescent="0.25">
      <c r="A69" s="2">
        <v>2019</v>
      </c>
      <c r="B69" s="4">
        <v>0.55000000000000004</v>
      </c>
      <c r="C69" s="4">
        <v>0.47</v>
      </c>
      <c r="D69" s="4">
        <v>0.08</v>
      </c>
      <c r="E69" s="4">
        <v>0.02</v>
      </c>
    </row>
    <row r="70" spans="1:5" x14ac:dyDescent="0.25">
      <c r="A70" s="2">
        <v>2019</v>
      </c>
      <c r="B70" s="4">
        <v>2.12</v>
      </c>
      <c r="C70" s="4">
        <v>1.86</v>
      </c>
      <c r="D70" s="4">
        <v>0.04</v>
      </c>
      <c r="E70" s="4">
        <v>0.13</v>
      </c>
    </row>
    <row r="71" spans="1:5" x14ac:dyDescent="0.25">
      <c r="A71" s="2">
        <v>2019</v>
      </c>
      <c r="B71" s="4">
        <v>0.64</v>
      </c>
      <c r="C71" s="4">
        <v>0.59</v>
      </c>
      <c r="D71" s="4">
        <v>0</v>
      </c>
      <c r="E71" s="4">
        <v>0.02</v>
      </c>
    </row>
    <row r="72" spans="1:5" x14ac:dyDescent="0.25">
      <c r="A72" s="2">
        <v>2019</v>
      </c>
      <c r="B72" s="4">
        <v>0.91</v>
      </c>
      <c r="C72" s="4">
        <v>0.5</v>
      </c>
      <c r="D72" s="4">
        <v>0.21</v>
      </c>
      <c r="E72" s="4">
        <v>0.2</v>
      </c>
    </row>
    <row r="73" spans="1:5" x14ac:dyDescent="0.25">
      <c r="A73" s="2">
        <v>2020</v>
      </c>
      <c r="B73" s="4">
        <v>1.1399999999999999</v>
      </c>
      <c r="C73" s="4">
        <v>0.89</v>
      </c>
      <c r="D73" s="4">
        <v>0.12</v>
      </c>
      <c r="E73" s="4">
        <v>0.13</v>
      </c>
    </row>
    <row r="74" spans="1:5" x14ac:dyDescent="0.25">
      <c r="A74" s="2">
        <v>2020</v>
      </c>
      <c r="B74" s="4">
        <v>3.84</v>
      </c>
      <c r="C74" s="4">
        <v>2.52</v>
      </c>
      <c r="D74" s="4">
        <v>0.69</v>
      </c>
      <c r="E74" s="4">
        <v>0.73</v>
      </c>
    </row>
    <row r="75" spans="1:5" x14ac:dyDescent="0.25">
      <c r="A75" s="2">
        <v>2020</v>
      </c>
      <c r="B75" s="4">
        <v>0.47</v>
      </c>
      <c r="C75" s="4">
        <v>0.25</v>
      </c>
      <c r="D75" s="4">
        <v>0.12</v>
      </c>
      <c r="E75" s="4">
        <v>0.13</v>
      </c>
    </row>
    <row r="76" spans="1:5" x14ac:dyDescent="0.25">
      <c r="A76" s="2">
        <v>2020</v>
      </c>
      <c r="B76" s="4">
        <v>1.6</v>
      </c>
      <c r="C76" s="4">
        <v>0.75</v>
      </c>
      <c r="D76" s="4">
        <v>0.33</v>
      </c>
      <c r="E76" s="4">
        <v>0.54</v>
      </c>
    </row>
    <row r="77" spans="1:5" x14ac:dyDescent="0.25">
      <c r="A77" s="2">
        <v>2021</v>
      </c>
      <c r="B77" s="4">
        <v>4.26</v>
      </c>
      <c r="C77" s="4">
        <v>2.37</v>
      </c>
      <c r="D77" s="4">
        <v>0.91</v>
      </c>
      <c r="E77" s="4">
        <v>1.01</v>
      </c>
    </row>
    <row r="78" spans="1:5" x14ac:dyDescent="0.25">
      <c r="A78" s="2">
        <v>2021</v>
      </c>
      <c r="B78" s="4">
        <v>1.05</v>
      </c>
      <c r="C78" s="4">
        <v>0.69</v>
      </c>
      <c r="D78" s="4">
        <v>0.23</v>
      </c>
      <c r="E78" s="4">
        <v>0.19</v>
      </c>
    </row>
    <row r="79" spans="1:5" x14ac:dyDescent="0.25">
      <c r="A79" s="2">
        <v>2021</v>
      </c>
      <c r="B79" s="4">
        <v>0.71</v>
      </c>
      <c r="C79" s="4">
        <v>0.54</v>
      </c>
      <c r="D79" s="4">
        <v>0.03</v>
      </c>
      <c r="E79" s="4">
        <v>0.04</v>
      </c>
    </row>
    <row r="80" spans="1:5" x14ac:dyDescent="0.25">
      <c r="A80" s="2">
        <v>2021</v>
      </c>
      <c r="B80" s="4">
        <v>1.29</v>
      </c>
      <c r="C80" s="4">
        <v>0.85</v>
      </c>
      <c r="D80" s="4">
        <v>0.24</v>
      </c>
      <c r="E80" s="4">
        <v>0.22</v>
      </c>
    </row>
    <row r="81" spans="1:5" x14ac:dyDescent="0.25">
      <c r="A81" s="2">
        <v>2022</v>
      </c>
      <c r="B81" s="4">
        <v>4.03</v>
      </c>
      <c r="C81" s="4">
        <v>2.79</v>
      </c>
      <c r="D81" s="4">
        <v>0.64</v>
      </c>
      <c r="E81" s="4">
        <v>0.56000000000000005</v>
      </c>
    </row>
    <row r="82" spans="1:5" x14ac:dyDescent="0.25">
      <c r="A82" s="2">
        <v>2022</v>
      </c>
      <c r="B82" s="4">
        <v>2.12</v>
      </c>
      <c r="C82" s="4">
        <v>1.47</v>
      </c>
      <c r="D82" s="4">
        <v>0.21</v>
      </c>
      <c r="E82" s="4">
        <v>0.45</v>
      </c>
    </row>
    <row r="83" spans="1:5" x14ac:dyDescent="0.25">
      <c r="A83" s="2">
        <v>2022</v>
      </c>
      <c r="B83" s="4"/>
      <c r="C83" s="4"/>
      <c r="D83" s="4"/>
      <c r="E83" s="4"/>
    </row>
    <row r="84" spans="1:5" x14ac:dyDescent="0.25">
      <c r="A84" s="2">
        <v>2022</v>
      </c>
      <c r="B84" s="4"/>
      <c r="C84" s="4"/>
      <c r="D84" s="4"/>
      <c r="E84" s="4"/>
    </row>
    <row r="85" spans="1:5" x14ac:dyDescent="0.25">
      <c r="A85" s="1"/>
    </row>
    <row r="86" spans="1:5" x14ac:dyDescent="0.25">
      <c r="A86" s="30"/>
    </row>
    <row r="87" spans="1:5" x14ac:dyDescent="0.25">
      <c r="A87" s="31"/>
    </row>
    <row r="88" spans="1:5" x14ac:dyDescent="0.25">
      <c r="A88" s="28"/>
    </row>
    <row r="89" spans="1:5" x14ac:dyDescent="0.25">
      <c r="A89" s="29"/>
    </row>
    <row r="90" spans="1:5" x14ac:dyDescent="0.25">
      <c r="A90" s="30"/>
    </row>
    <row r="91" spans="1:5" x14ac:dyDescent="0.25">
      <c r="A91" s="31"/>
    </row>
    <row r="92" spans="1:5" x14ac:dyDescent="0.25">
      <c r="A92" s="28"/>
    </row>
    <row r="93" spans="1:5" x14ac:dyDescent="0.25">
      <c r="A93" s="29"/>
    </row>
    <row r="94" spans="1:5" x14ac:dyDescent="0.25">
      <c r="A94" s="1"/>
    </row>
    <row r="95" spans="1:5" x14ac:dyDescent="0.25">
      <c r="A95" s="31"/>
    </row>
    <row r="96" spans="1:5" x14ac:dyDescent="0.25">
      <c r="A96" s="28"/>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47821-B0EF-4007-B20D-ECB775E74917}">
  <dimension ref="A1:D3988"/>
  <sheetViews>
    <sheetView topLeftCell="A10" workbookViewId="0">
      <selection activeCell="A10" sqref="A10"/>
    </sheetView>
  </sheetViews>
  <sheetFormatPr defaultRowHeight="15" x14ac:dyDescent="0.25"/>
  <sheetData>
    <row r="1" spans="1:4" x14ac:dyDescent="0.25">
      <c r="A1" s="1"/>
      <c r="B1" s="4" t="s">
        <v>0</v>
      </c>
      <c r="C1" s="4"/>
      <c r="D1" s="4"/>
    </row>
    <row r="2" spans="1:4" x14ac:dyDescent="0.25">
      <c r="A2" s="1"/>
      <c r="B2" s="4" t="s">
        <v>1</v>
      </c>
      <c r="C2" s="4"/>
      <c r="D2" s="4"/>
    </row>
    <row r="3" spans="1:4" x14ac:dyDescent="0.25">
      <c r="A3" s="1"/>
      <c r="B3" s="4" t="s">
        <v>220</v>
      </c>
      <c r="C3" s="4"/>
      <c r="D3" s="4"/>
    </row>
    <row r="4" spans="1:4" x14ac:dyDescent="0.25">
      <c r="A4" s="1" t="s">
        <v>34</v>
      </c>
      <c r="B4" s="4" t="s">
        <v>221</v>
      </c>
      <c r="C4" s="4"/>
      <c r="D4" s="4"/>
    </row>
    <row r="5" spans="1:4" x14ac:dyDescent="0.25">
      <c r="A5" s="1" t="s">
        <v>35</v>
      </c>
      <c r="B5" s="4"/>
      <c r="C5" s="4"/>
      <c r="D5" s="4"/>
    </row>
    <row r="6" spans="1:4" x14ac:dyDescent="0.25">
      <c r="A6" s="1" t="s">
        <v>36</v>
      </c>
      <c r="B6" s="4" t="s">
        <v>222</v>
      </c>
      <c r="C6" s="4"/>
      <c r="D6" s="4"/>
    </row>
    <row r="7" spans="1:4" x14ac:dyDescent="0.25">
      <c r="A7" s="1" t="s">
        <v>37</v>
      </c>
      <c r="B7" s="4" t="s">
        <v>77</v>
      </c>
      <c r="C7" s="4"/>
      <c r="D7" s="4"/>
    </row>
    <row r="8" spans="1:4" x14ac:dyDescent="0.25">
      <c r="A8" s="1" t="s">
        <v>38</v>
      </c>
      <c r="B8" s="4" t="s">
        <v>223</v>
      </c>
      <c r="C8" s="4"/>
      <c r="D8" s="4"/>
    </row>
    <row r="9" spans="1:4" x14ac:dyDescent="0.25">
      <c r="A9" s="1" t="s">
        <v>39</v>
      </c>
      <c r="B9" s="4" t="s">
        <v>224</v>
      </c>
      <c r="C9" s="4"/>
      <c r="D9" s="4"/>
    </row>
    <row r="10" spans="1:4" x14ac:dyDescent="0.25">
      <c r="A10" s="1" t="s">
        <v>40</v>
      </c>
      <c r="B10" s="4"/>
      <c r="C10" s="4"/>
      <c r="D10" s="4"/>
    </row>
    <row r="11" spans="1:4" x14ac:dyDescent="0.25">
      <c r="A11" s="1"/>
      <c r="B11" s="4"/>
      <c r="C11" s="4"/>
      <c r="D11" s="4"/>
    </row>
    <row r="12" spans="1:4" x14ac:dyDescent="0.25">
      <c r="A12" s="1"/>
      <c r="B12" s="4" t="s">
        <v>225</v>
      </c>
      <c r="C12" s="4" t="s">
        <v>226</v>
      </c>
      <c r="D12" s="4" t="s">
        <v>227</v>
      </c>
    </row>
    <row r="13" spans="1:4" x14ac:dyDescent="0.25">
      <c r="A13" s="32">
        <v>36161</v>
      </c>
      <c r="B13" s="4">
        <v>7.44</v>
      </c>
      <c r="C13" s="4">
        <v>6.05</v>
      </c>
      <c r="D13" s="4">
        <v>4.0999999999999996</v>
      </c>
    </row>
    <row r="14" spans="1:4" x14ac:dyDescent="0.25">
      <c r="A14" s="32">
        <v>36192</v>
      </c>
      <c r="B14" s="4">
        <v>7.42</v>
      </c>
      <c r="C14" s="4">
        <v>5.97</v>
      </c>
      <c r="D14" s="4">
        <v>0.28000000000000003</v>
      </c>
    </row>
    <row r="15" spans="1:4" x14ac:dyDescent="0.25">
      <c r="A15" s="32">
        <v>36220</v>
      </c>
      <c r="B15" s="4">
        <v>7.41</v>
      </c>
      <c r="C15" s="4">
        <v>5.85</v>
      </c>
      <c r="D15" s="4">
        <v>0.17</v>
      </c>
    </row>
    <row r="16" spans="1:4" x14ac:dyDescent="0.25">
      <c r="A16" s="32">
        <v>36251</v>
      </c>
      <c r="B16" s="4">
        <v>7.21</v>
      </c>
      <c r="C16" s="4">
        <v>5.31</v>
      </c>
      <c r="D16" s="4">
        <v>0.11</v>
      </c>
    </row>
    <row r="17" spans="1:4" x14ac:dyDescent="0.25">
      <c r="A17" s="32">
        <v>36281</v>
      </c>
      <c r="B17" s="4">
        <v>7.2</v>
      </c>
      <c r="C17" s="4">
        <v>5.14</v>
      </c>
      <c r="D17" s="4">
        <v>0.11</v>
      </c>
    </row>
    <row r="18" spans="1:4" x14ac:dyDescent="0.25">
      <c r="A18" s="32">
        <v>36312</v>
      </c>
      <c r="B18" s="4">
        <v>7</v>
      </c>
      <c r="C18" s="4">
        <v>4.28</v>
      </c>
      <c r="D18" s="4">
        <v>0.11</v>
      </c>
    </row>
    <row r="19" spans="1:4" x14ac:dyDescent="0.25">
      <c r="A19" s="32">
        <v>36342</v>
      </c>
      <c r="B19" s="4">
        <v>6.81</v>
      </c>
      <c r="C19" s="4">
        <v>3.48</v>
      </c>
      <c r="D19" s="4">
        <v>0.11</v>
      </c>
    </row>
    <row r="20" spans="1:4" x14ac:dyDescent="0.25">
      <c r="A20" s="32">
        <v>36373</v>
      </c>
      <c r="B20" s="4">
        <v>6.3</v>
      </c>
      <c r="C20" s="4">
        <v>2.0499999999999998</v>
      </c>
      <c r="D20" s="4">
        <v>0.11</v>
      </c>
    </row>
    <row r="21" spans="1:4" x14ac:dyDescent="0.25">
      <c r="A21" s="32">
        <v>36404</v>
      </c>
      <c r="B21" s="4">
        <v>6.29</v>
      </c>
      <c r="C21" s="4">
        <v>1.3</v>
      </c>
      <c r="D21" s="4">
        <v>0.16</v>
      </c>
    </row>
    <row r="22" spans="1:4" x14ac:dyDescent="0.25">
      <c r="A22" s="32">
        <v>36434</v>
      </c>
      <c r="B22" s="4">
        <v>6.28</v>
      </c>
      <c r="C22" s="4">
        <v>0.94</v>
      </c>
      <c r="D22" s="4">
        <v>0.22</v>
      </c>
    </row>
    <row r="23" spans="1:4" x14ac:dyDescent="0.25">
      <c r="A23" s="32">
        <v>36465</v>
      </c>
      <c r="B23" s="4">
        <v>6.38</v>
      </c>
      <c r="C23" s="4">
        <v>1.31</v>
      </c>
      <c r="D23" s="4">
        <v>0.33</v>
      </c>
    </row>
    <row r="24" spans="1:4" x14ac:dyDescent="0.25">
      <c r="A24" s="32">
        <v>36495</v>
      </c>
      <c r="B24" s="4">
        <v>6.17</v>
      </c>
      <c r="C24" s="4">
        <v>0.54</v>
      </c>
      <c r="D24" s="4">
        <v>0.27</v>
      </c>
    </row>
    <row r="25" spans="1:4" x14ac:dyDescent="0.25">
      <c r="A25" s="32">
        <v>36526</v>
      </c>
      <c r="B25" s="4">
        <v>3.6</v>
      </c>
      <c r="C25" s="4">
        <v>-2.0699999999999998</v>
      </c>
      <c r="D25" s="4">
        <v>1.58</v>
      </c>
    </row>
    <row r="26" spans="1:4" x14ac:dyDescent="0.25">
      <c r="A26" s="32">
        <v>36557</v>
      </c>
      <c r="B26" s="4">
        <v>4.6399999999999997</v>
      </c>
      <c r="C26" s="4">
        <v>-0.94</v>
      </c>
      <c r="D26" s="4">
        <v>1.28</v>
      </c>
    </row>
    <row r="27" spans="1:4" x14ac:dyDescent="0.25">
      <c r="A27" s="32">
        <v>36586</v>
      </c>
      <c r="B27" s="4">
        <v>4.6399999999999997</v>
      </c>
      <c r="C27" s="4">
        <v>-1.22</v>
      </c>
      <c r="D27" s="4">
        <v>0.16</v>
      </c>
    </row>
    <row r="28" spans="1:4" x14ac:dyDescent="0.25">
      <c r="A28" s="32">
        <v>36617</v>
      </c>
      <c r="B28" s="4">
        <v>5.35</v>
      </c>
      <c r="C28" s="4">
        <v>-0.62</v>
      </c>
      <c r="D28" s="4">
        <v>0.79</v>
      </c>
    </row>
    <row r="29" spans="1:4" x14ac:dyDescent="0.25">
      <c r="A29" s="32">
        <v>36647</v>
      </c>
      <c r="B29" s="4">
        <v>7.1</v>
      </c>
      <c r="C29" s="4">
        <v>1.1100000000000001</v>
      </c>
      <c r="D29" s="4">
        <v>1.78</v>
      </c>
    </row>
    <row r="30" spans="1:4" x14ac:dyDescent="0.25">
      <c r="A30" s="32">
        <v>36678</v>
      </c>
      <c r="B30" s="4">
        <v>7.65</v>
      </c>
      <c r="C30" s="4">
        <v>2.08</v>
      </c>
      <c r="D30" s="4">
        <v>0.62</v>
      </c>
    </row>
    <row r="31" spans="1:4" x14ac:dyDescent="0.25">
      <c r="A31" s="32">
        <v>36708</v>
      </c>
      <c r="B31" s="4">
        <v>7.91</v>
      </c>
      <c r="C31" s="4">
        <v>2.2000000000000002</v>
      </c>
      <c r="D31" s="4">
        <v>0.36</v>
      </c>
    </row>
    <row r="32" spans="1:4" x14ac:dyDescent="0.25">
      <c r="A32" s="32">
        <v>36739</v>
      </c>
      <c r="B32" s="4">
        <v>7.9</v>
      </c>
      <c r="C32" s="4">
        <v>3.08</v>
      </c>
      <c r="D32" s="4">
        <v>0.1</v>
      </c>
    </row>
    <row r="33" spans="1:4" x14ac:dyDescent="0.25">
      <c r="A33" s="32">
        <v>36770</v>
      </c>
      <c r="B33" s="4">
        <v>7.84</v>
      </c>
      <c r="C33" s="4">
        <v>3.67</v>
      </c>
      <c r="D33" s="4">
        <v>0.1</v>
      </c>
    </row>
    <row r="34" spans="1:4" x14ac:dyDescent="0.25">
      <c r="A34" s="32">
        <v>36800</v>
      </c>
      <c r="B34" s="4">
        <v>7.82</v>
      </c>
      <c r="C34" s="4">
        <v>3.43</v>
      </c>
      <c r="D34" s="4">
        <v>0.2</v>
      </c>
    </row>
    <row r="35" spans="1:4" x14ac:dyDescent="0.25">
      <c r="A35" s="32">
        <v>36831</v>
      </c>
      <c r="B35" s="4">
        <v>7.57</v>
      </c>
      <c r="C35" s="4">
        <v>2.89</v>
      </c>
      <c r="D35" s="4">
        <v>0.1</v>
      </c>
    </row>
    <row r="36" spans="1:4" x14ac:dyDescent="0.25">
      <c r="A36" s="32">
        <v>36861</v>
      </c>
      <c r="B36" s="4">
        <v>7.61</v>
      </c>
      <c r="C36" s="4">
        <v>3.3</v>
      </c>
      <c r="D36" s="4">
        <v>0.3</v>
      </c>
    </row>
    <row r="37" spans="1:4" x14ac:dyDescent="0.25">
      <c r="A37" s="32">
        <v>36892</v>
      </c>
      <c r="B37" s="4">
        <v>9.26</v>
      </c>
      <c r="C37" s="4">
        <v>5.53</v>
      </c>
      <c r="D37" s="4">
        <v>3.13</v>
      </c>
    </row>
    <row r="38" spans="1:4" x14ac:dyDescent="0.25">
      <c r="A38" s="32">
        <v>36923</v>
      </c>
      <c r="B38" s="4">
        <v>8.19</v>
      </c>
      <c r="C38" s="4">
        <v>3.97</v>
      </c>
      <c r="D38" s="4">
        <v>0.28999999999999998</v>
      </c>
    </row>
    <row r="39" spans="1:4" x14ac:dyDescent="0.25">
      <c r="A39" s="32">
        <v>36951</v>
      </c>
      <c r="B39" s="4">
        <v>9.18</v>
      </c>
      <c r="C39" s="4">
        <v>5.1100000000000003</v>
      </c>
      <c r="D39" s="4">
        <v>1.07</v>
      </c>
    </row>
    <row r="40" spans="1:4" x14ac:dyDescent="0.25">
      <c r="A40" s="32">
        <v>36982</v>
      </c>
      <c r="B40" s="4">
        <v>9.2100000000000009</v>
      </c>
      <c r="C40" s="4">
        <v>4.5</v>
      </c>
      <c r="D40" s="4">
        <v>0.82</v>
      </c>
    </row>
    <row r="41" spans="1:4" x14ac:dyDescent="0.25">
      <c r="A41" s="32">
        <v>37012</v>
      </c>
      <c r="B41" s="4">
        <v>7.97</v>
      </c>
      <c r="C41" s="4">
        <v>2.2999999999999998</v>
      </c>
      <c r="D41" s="4">
        <v>0.62</v>
      </c>
    </row>
    <row r="42" spans="1:4" x14ac:dyDescent="0.25">
      <c r="A42" s="32">
        <v>37043</v>
      </c>
      <c r="B42" s="4">
        <v>8.18</v>
      </c>
      <c r="C42" s="4">
        <v>1.31</v>
      </c>
      <c r="D42" s="4">
        <v>0.81</v>
      </c>
    </row>
    <row r="43" spans="1:4" x14ac:dyDescent="0.25">
      <c r="A43" s="32">
        <v>37073</v>
      </c>
      <c r="B43" s="4">
        <v>8.15</v>
      </c>
      <c r="C43" s="4">
        <v>1.03</v>
      </c>
      <c r="D43" s="4">
        <v>0.33</v>
      </c>
    </row>
    <row r="44" spans="1:4" x14ac:dyDescent="0.25">
      <c r="A44" s="32">
        <v>37104</v>
      </c>
      <c r="B44" s="4">
        <v>8.8000000000000007</v>
      </c>
      <c r="C44" s="4">
        <v>0.8</v>
      </c>
      <c r="D44" s="4">
        <v>0.71</v>
      </c>
    </row>
    <row r="45" spans="1:4" x14ac:dyDescent="0.25">
      <c r="A45" s="32">
        <v>37135</v>
      </c>
      <c r="B45" s="4">
        <v>9.15</v>
      </c>
      <c r="C45" s="4">
        <v>0.67</v>
      </c>
      <c r="D45" s="4">
        <v>0.42</v>
      </c>
    </row>
    <row r="46" spans="1:4" x14ac:dyDescent="0.25">
      <c r="A46" s="32">
        <v>37165</v>
      </c>
      <c r="B46" s="4">
        <v>9.1300000000000008</v>
      </c>
      <c r="C46" s="4">
        <v>1.01</v>
      </c>
      <c r="D46" s="4">
        <v>0.19</v>
      </c>
    </row>
    <row r="47" spans="1:4" x14ac:dyDescent="0.25">
      <c r="A47" s="32">
        <v>37196</v>
      </c>
      <c r="B47" s="4">
        <v>9.3699999999999992</v>
      </c>
      <c r="C47" s="4">
        <v>1.1599999999999999</v>
      </c>
      <c r="D47" s="4">
        <v>0.33</v>
      </c>
    </row>
    <row r="48" spans="1:4" x14ac:dyDescent="0.25">
      <c r="A48" s="32">
        <v>37226</v>
      </c>
      <c r="B48" s="4">
        <v>9.6</v>
      </c>
      <c r="C48" s="4">
        <v>0.91</v>
      </c>
      <c r="D48" s="4">
        <v>0.51</v>
      </c>
    </row>
    <row r="49" spans="1:4" x14ac:dyDescent="0.25">
      <c r="A49" s="32">
        <v>37257</v>
      </c>
      <c r="B49" s="4">
        <v>9.99</v>
      </c>
      <c r="C49" s="4">
        <v>0.51</v>
      </c>
      <c r="D49" s="4">
        <v>3.5</v>
      </c>
    </row>
    <row r="50" spans="1:4" x14ac:dyDescent="0.25">
      <c r="A50" s="32">
        <v>37288</v>
      </c>
      <c r="B50" s="4">
        <v>9.77</v>
      </c>
      <c r="C50" s="4">
        <v>0.77</v>
      </c>
      <c r="D50" s="4">
        <v>0.09</v>
      </c>
    </row>
    <row r="51" spans="1:4" x14ac:dyDescent="0.25">
      <c r="A51" s="32">
        <v>37316</v>
      </c>
      <c r="B51" s="4">
        <v>8.6999999999999993</v>
      </c>
      <c r="C51" s="4">
        <v>-0.03</v>
      </c>
      <c r="D51" s="4">
        <v>0.09</v>
      </c>
    </row>
    <row r="52" spans="1:4" x14ac:dyDescent="0.25">
      <c r="A52" s="32">
        <v>37347</v>
      </c>
      <c r="B52" s="4">
        <v>8</v>
      </c>
      <c r="C52" s="4">
        <v>0.51</v>
      </c>
      <c r="D52" s="4">
        <v>0.18</v>
      </c>
    </row>
    <row r="53" spans="1:4" x14ac:dyDescent="0.25">
      <c r="A53" s="32">
        <v>37377</v>
      </c>
      <c r="B53" s="4">
        <v>7.52</v>
      </c>
      <c r="C53" s="4">
        <v>1.51</v>
      </c>
      <c r="D53" s="4">
        <v>0.18</v>
      </c>
    </row>
    <row r="54" spans="1:4" x14ac:dyDescent="0.25">
      <c r="A54" s="32">
        <v>37408</v>
      </c>
      <c r="B54" s="4">
        <v>6.9</v>
      </c>
      <c r="C54" s="4">
        <v>2</v>
      </c>
      <c r="D54" s="4">
        <v>0.22</v>
      </c>
    </row>
    <row r="55" spans="1:4" x14ac:dyDescent="0.25">
      <c r="A55" s="32">
        <v>37438</v>
      </c>
      <c r="B55" s="4">
        <v>6.64</v>
      </c>
      <c r="C55" s="4">
        <v>2.4300000000000002</v>
      </c>
      <c r="D55" s="4">
        <v>0.09</v>
      </c>
    </row>
    <row r="56" spans="1:4" x14ac:dyDescent="0.25">
      <c r="A56" s="32">
        <v>37469</v>
      </c>
      <c r="B56" s="4">
        <v>5.98</v>
      </c>
      <c r="C56" s="4">
        <v>2.69</v>
      </c>
      <c r="D56" s="4">
        <v>0.09</v>
      </c>
    </row>
    <row r="57" spans="1:4" x14ac:dyDescent="0.25">
      <c r="A57" s="32">
        <v>37500</v>
      </c>
      <c r="B57" s="4">
        <v>5.77</v>
      </c>
      <c r="C57" s="4">
        <v>2.64</v>
      </c>
      <c r="D57" s="4">
        <v>0.22</v>
      </c>
    </row>
    <row r="58" spans="1:4" x14ac:dyDescent="0.25">
      <c r="A58" s="32">
        <v>37530</v>
      </c>
      <c r="B58" s="4">
        <v>5.9</v>
      </c>
      <c r="C58" s="4">
        <v>2.88</v>
      </c>
      <c r="D58" s="4">
        <v>0.31</v>
      </c>
    </row>
    <row r="59" spans="1:4" x14ac:dyDescent="0.25">
      <c r="A59" s="32">
        <v>37561</v>
      </c>
      <c r="B59" s="4">
        <v>5.65</v>
      </c>
      <c r="C59" s="4">
        <v>3.19</v>
      </c>
      <c r="D59" s="4">
        <v>0.09</v>
      </c>
    </row>
    <row r="60" spans="1:4" x14ac:dyDescent="0.25">
      <c r="A60" s="32">
        <v>37591</v>
      </c>
      <c r="B60" s="4">
        <v>5.39</v>
      </c>
      <c r="C60" s="4">
        <v>3.32</v>
      </c>
      <c r="D60" s="4">
        <v>0.26</v>
      </c>
    </row>
    <row r="61" spans="1:4" x14ac:dyDescent="0.25">
      <c r="A61" s="32">
        <v>37622</v>
      </c>
      <c r="B61" s="4">
        <v>5.52</v>
      </c>
      <c r="C61" s="4">
        <v>4.0199999999999996</v>
      </c>
      <c r="D61" s="4">
        <v>3.63</v>
      </c>
    </row>
    <row r="62" spans="1:4" x14ac:dyDescent="0.25">
      <c r="A62" s="32">
        <v>37653</v>
      </c>
      <c r="B62" s="4">
        <v>5.65</v>
      </c>
      <c r="C62" s="4">
        <v>4.05</v>
      </c>
      <c r="D62" s="4">
        <v>0.21</v>
      </c>
    </row>
    <row r="63" spans="1:4" x14ac:dyDescent="0.25">
      <c r="A63" s="32">
        <v>37681</v>
      </c>
      <c r="B63" s="4">
        <v>5.69</v>
      </c>
      <c r="C63" s="4">
        <v>3.4</v>
      </c>
      <c r="D63" s="4">
        <v>0.13</v>
      </c>
    </row>
    <row r="64" spans="1:4" x14ac:dyDescent="0.25">
      <c r="A64" s="32">
        <v>37712</v>
      </c>
      <c r="B64" s="4">
        <v>5.59</v>
      </c>
      <c r="C64" s="4">
        <v>3.22</v>
      </c>
      <c r="D64" s="4">
        <v>0.08</v>
      </c>
    </row>
    <row r="65" spans="1:4" x14ac:dyDescent="0.25">
      <c r="A65" s="32">
        <v>37742</v>
      </c>
      <c r="B65" s="4">
        <v>5.62</v>
      </c>
      <c r="C65" s="4">
        <v>3.39</v>
      </c>
      <c r="D65" s="4">
        <v>0.21</v>
      </c>
    </row>
    <row r="66" spans="1:4" x14ac:dyDescent="0.25">
      <c r="A66" s="32">
        <v>37773</v>
      </c>
      <c r="B66" s="4">
        <v>5.61</v>
      </c>
      <c r="C66" s="4">
        <v>3.75</v>
      </c>
      <c r="D66" s="4">
        <v>0.21</v>
      </c>
    </row>
    <row r="67" spans="1:4" x14ac:dyDescent="0.25">
      <c r="A67" s="32">
        <v>37803</v>
      </c>
      <c r="B67" s="4">
        <v>5.65</v>
      </c>
      <c r="C67" s="4">
        <v>4.0199999999999996</v>
      </c>
      <c r="D67" s="4">
        <v>0.13</v>
      </c>
    </row>
    <row r="68" spans="1:4" x14ac:dyDescent="0.25">
      <c r="A68" s="32">
        <v>37834</v>
      </c>
      <c r="B68" s="4">
        <v>5.69</v>
      </c>
      <c r="C68" s="4">
        <v>3.59</v>
      </c>
      <c r="D68" s="4">
        <v>0.13</v>
      </c>
    </row>
    <row r="69" spans="1:4" x14ac:dyDescent="0.25">
      <c r="A69" s="32">
        <v>37865</v>
      </c>
      <c r="B69" s="4">
        <v>5.59</v>
      </c>
      <c r="C69" s="4">
        <v>3.27</v>
      </c>
      <c r="D69" s="4">
        <v>0.13</v>
      </c>
    </row>
    <row r="70" spans="1:4" x14ac:dyDescent="0.25">
      <c r="A70" s="32">
        <v>37895</v>
      </c>
      <c r="B70" s="4">
        <v>5.48</v>
      </c>
      <c r="C70" s="4">
        <v>3.23</v>
      </c>
      <c r="D70" s="4">
        <v>0.21</v>
      </c>
    </row>
    <row r="71" spans="1:4" x14ac:dyDescent="0.25">
      <c r="A71" s="32">
        <v>37926</v>
      </c>
      <c r="B71" s="4">
        <v>5.52</v>
      </c>
      <c r="C71" s="4">
        <v>2.95</v>
      </c>
      <c r="D71" s="4">
        <v>0.12</v>
      </c>
    </row>
    <row r="72" spans="1:4" x14ac:dyDescent="0.25">
      <c r="A72" s="32">
        <v>37956</v>
      </c>
      <c r="B72" s="4">
        <v>5.38</v>
      </c>
      <c r="C72" s="4">
        <v>2.58</v>
      </c>
      <c r="D72" s="4">
        <v>0.12</v>
      </c>
    </row>
    <row r="73" spans="1:4" x14ac:dyDescent="0.25">
      <c r="A73" s="32">
        <v>37987</v>
      </c>
      <c r="B73" s="4">
        <v>3.33</v>
      </c>
      <c r="C73" s="4">
        <v>0.91</v>
      </c>
      <c r="D73" s="4">
        <v>1.62</v>
      </c>
    </row>
    <row r="74" spans="1:4" x14ac:dyDescent="0.25">
      <c r="A74" s="32">
        <v>38018</v>
      </c>
      <c r="B74" s="4">
        <v>3.33</v>
      </c>
      <c r="C74" s="4">
        <v>1.03</v>
      </c>
      <c r="D74" s="4">
        <v>0.2</v>
      </c>
    </row>
    <row r="75" spans="1:4" x14ac:dyDescent="0.25">
      <c r="A75" s="32">
        <v>38047</v>
      </c>
      <c r="B75" s="4">
        <v>3.78</v>
      </c>
      <c r="C75" s="4">
        <v>1.99</v>
      </c>
      <c r="D75" s="4">
        <v>0.56999999999999995</v>
      </c>
    </row>
    <row r="76" spans="1:4" x14ac:dyDescent="0.25">
      <c r="A76" s="32">
        <v>38078</v>
      </c>
      <c r="B76" s="4">
        <v>3.99</v>
      </c>
      <c r="C76" s="4">
        <v>1.75</v>
      </c>
      <c r="D76" s="4">
        <v>0.28000000000000003</v>
      </c>
    </row>
    <row r="77" spans="1:4" x14ac:dyDescent="0.25">
      <c r="A77" s="32">
        <v>38108</v>
      </c>
      <c r="B77" s="4">
        <v>4.6100000000000003</v>
      </c>
      <c r="C77" s="4">
        <v>1.35</v>
      </c>
      <c r="D77" s="4">
        <v>0.81</v>
      </c>
    </row>
    <row r="78" spans="1:4" x14ac:dyDescent="0.25">
      <c r="A78" s="32">
        <v>38139</v>
      </c>
      <c r="B78" s="4">
        <v>5.0599999999999996</v>
      </c>
      <c r="C78" s="4">
        <v>1.1000000000000001</v>
      </c>
      <c r="D78" s="4">
        <v>0.64</v>
      </c>
    </row>
    <row r="79" spans="1:4" x14ac:dyDescent="0.25">
      <c r="A79" s="32">
        <v>38169</v>
      </c>
      <c r="B79" s="4">
        <v>5.0599999999999996</v>
      </c>
      <c r="C79" s="4">
        <v>1.43</v>
      </c>
      <c r="D79" s="4">
        <v>0.12</v>
      </c>
    </row>
    <row r="80" spans="1:4" x14ac:dyDescent="0.25">
      <c r="A80" s="32">
        <v>38200</v>
      </c>
      <c r="B80" s="4">
        <v>5.18</v>
      </c>
      <c r="C80" s="4">
        <v>1.45</v>
      </c>
      <c r="D80" s="4">
        <v>0.24</v>
      </c>
    </row>
    <row r="81" spans="1:4" x14ac:dyDescent="0.25">
      <c r="A81" s="32">
        <v>38231</v>
      </c>
      <c r="B81" s="4">
        <v>5.25</v>
      </c>
      <c r="C81" s="4">
        <v>1.81</v>
      </c>
      <c r="D81" s="4">
        <v>0.2</v>
      </c>
    </row>
    <row r="82" spans="1:4" x14ac:dyDescent="0.25">
      <c r="A82" s="32">
        <v>38261</v>
      </c>
      <c r="B82" s="4">
        <v>5.32</v>
      </c>
      <c r="C82" s="4">
        <v>1.6</v>
      </c>
      <c r="D82" s="4">
        <v>0.28000000000000003</v>
      </c>
    </row>
    <row r="83" spans="1:4" x14ac:dyDescent="0.25">
      <c r="A83" s="32">
        <v>38292</v>
      </c>
      <c r="B83" s="4">
        <v>5.44</v>
      </c>
      <c r="C83" s="4">
        <v>1.63</v>
      </c>
      <c r="D83" s="4">
        <v>0.24</v>
      </c>
    </row>
    <row r="84" spans="1:4" x14ac:dyDescent="0.25">
      <c r="A84" s="32">
        <v>38322</v>
      </c>
      <c r="B84" s="4">
        <v>6.02</v>
      </c>
      <c r="C84" s="4">
        <v>2.02</v>
      </c>
      <c r="D84" s="4">
        <v>0.67</v>
      </c>
    </row>
    <row r="85" spans="1:4" x14ac:dyDescent="0.25">
      <c r="A85" s="32">
        <v>38353</v>
      </c>
      <c r="B85" s="4">
        <v>6.61</v>
      </c>
      <c r="C85" s="4">
        <v>2.56</v>
      </c>
      <c r="D85" s="4">
        <v>2.19</v>
      </c>
    </row>
    <row r="86" spans="1:4" x14ac:dyDescent="0.25">
      <c r="A86" s="32">
        <v>38384</v>
      </c>
      <c r="B86" s="4">
        <v>6.72</v>
      </c>
      <c r="C86" s="4">
        <v>2.14</v>
      </c>
      <c r="D86" s="4">
        <v>0.31</v>
      </c>
    </row>
    <row r="87" spans="1:4" x14ac:dyDescent="0.25">
      <c r="A87" s="32">
        <v>38412</v>
      </c>
      <c r="B87" s="4">
        <v>6.52</v>
      </c>
      <c r="C87" s="4">
        <v>1.76</v>
      </c>
      <c r="D87" s="4">
        <v>0.38</v>
      </c>
    </row>
    <row r="88" spans="1:4" x14ac:dyDescent="0.25">
      <c r="A88" s="32">
        <v>38443</v>
      </c>
      <c r="B88" s="4">
        <v>6.75</v>
      </c>
      <c r="C88" s="4">
        <v>2.34</v>
      </c>
      <c r="D88" s="4">
        <v>0.49</v>
      </c>
    </row>
    <row r="89" spans="1:4" x14ac:dyDescent="0.25">
      <c r="A89" s="32">
        <v>38473</v>
      </c>
      <c r="B89" s="4">
        <v>6.57</v>
      </c>
      <c r="C89" s="4">
        <v>3.56</v>
      </c>
      <c r="D89" s="4">
        <v>0.64</v>
      </c>
    </row>
    <row r="90" spans="1:4" x14ac:dyDescent="0.25">
      <c r="A90" s="32">
        <v>38504</v>
      </c>
      <c r="B90" s="4">
        <v>6.33</v>
      </c>
      <c r="C90" s="4">
        <v>3.39</v>
      </c>
      <c r="D90" s="4">
        <v>0.41</v>
      </c>
    </row>
    <row r="91" spans="1:4" x14ac:dyDescent="0.25">
      <c r="A91" s="32">
        <v>38534</v>
      </c>
      <c r="B91" s="4">
        <v>6.6</v>
      </c>
      <c r="C91" s="4">
        <v>3.05</v>
      </c>
      <c r="D91" s="4">
        <v>0.37</v>
      </c>
    </row>
    <row r="92" spans="1:4" x14ac:dyDescent="0.25">
      <c r="A92" s="32">
        <v>38565</v>
      </c>
      <c r="B92" s="4">
        <v>6.71</v>
      </c>
      <c r="C92" s="4">
        <v>2.93</v>
      </c>
      <c r="D92" s="4">
        <v>0.34</v>
      </c>
    </row>
    <row r="93" spans="1:4" x14ac:dyDescent="0.25">
      <c r="A93" s="32">
        <v>38596</v>
      </c>
      <c r="B93" s="4">
        <v>6.85</v>
      </c>
      <c r="C93" s="4">
        <v>1.96</v>
      </c>
      <c r="D93" s="4">
        <v>0.33</v>
      </c>
    </row>
    <row r="94" spans="1:4" x14ac:dyDescent="0.25">
      <c r="A94" s="32">
        <v>38626</v>
      </c>
      <c r="B94" s="4">
        <v>6.87</v>
      </c>
      <c r="C94" s="4">
        <v>2.14</v>
      </c>
      <c r="D94" s="4">
        <v>0.3</v>
      </c>
    </row>
    <row r="95" spans="1:4" x14ac:dyDescent="0.25">
      <c r="A95" s="32">
        <v>38657</v>
      </c>
      <c r="B95" s="4">
        <v>7.29</v>
      </c>
      <c r="C95" s="4">
        <v>2.92</v>
      </c>
      <c r="D95" s="4">
        <v>0.63</v>
      </c>
    </row>
    <row r="96" spans="1:4" x14ac:dyDescent="0.25">
      <c r="A96" s="32">
        <v>38687</v>
      </c>
      <c r="B96" s="4">
        <v>7.2</v>
      </c>
      <c r="C96" s="4">
        <v>2.94</v>
      </c>
      <c r="D96" s="4">
        <v>0.59</v>
      </c>
    </row>
    <row r="97" spans="1:4" x14ac:dyDescent="0.25">
      <c r="A97" s="32">
        <v>38718</v>
      </c>
      <c r="B97" s="4">
        <v>8.31</v>
      </c>
      <c r="C97" s="4">
        <v>3.76</v>
      </c>
      <c r="D97" s="4">
        <v>3.25</v>
      </c>
    </row>
    <row r="98" spans="1:4" x14ac:dyDescent="0.25">
      <c r="A98" s="32">
        <v>38749</v>
      </c>
      <c r="B98" s="4">
        <v>8.59</v>
      </c>
      <c r="C98" s="4">
        <v>4.33</v>
      </c>
      <c r="D98" s="4">
        <v>0.56999999999999995</v>
      </c>
    </row>
    <row r="99" spans="1:4" x14ac:dyDescent="0.25">
      <c r="A99" s="32">
        <v>38777</v>
      </c>
      <c r="B99" s="4">
        <v>8.56</v>
      </c>
      <c r="C99" s="4">
        <v>3.91</v>
      </c>
      <c r="D99" s="4">
        <v>0.35</v>
      </c>
    </row>
    <row r="100" spans="1:4" x14ac:dyDescent="0.25">
      <c r="A100" s="32">
        <v>38808</v>
      </c>
      <c r="B100" s="4">
        <v>8.4</v>
      </c>
      <c r="C100" s="4">
        <v>2.8</v>
      </c>
      <c r="D100" s="4">
        <v>0.35</v>
      </c>
    </row>
    <row r="101" spans="1:4" x14ac:dyDescent="0.25">
      <c r="A101" s="32">
        <v>38838</v>
      </c>
      <c r="B101" s="4">
        <v>8.73</v>
      </c>
      <c r="C101" s="4">
        <v>1.08</v>
      </c>
      <c r="D101" s="4">
        <v>0.94</v>
      </c>
    </row>
    <row r="102" spans="1:4" x14ac:dyDescent="0.25">
      <c r="A102" s="32">
        <v>38869</v>
      </c>
      <c r="B102" s="4">
        <v>8.76</v>
      </c>
      <c r="C102" s="4">
        <v>0.67</v>
      </c>
      <c r="D102" s="4">
        <v>0.45</v>
      </c>
    </row>
    <row r="103" spans="1:4" x14ac:dyDescent="0.25">
      <c r="A103" s="32">
        <v>38899</v>
      </c>
      <c r="B103" s="4">
        <v>10.220000000000001</v>
      </c>
      <c r="C103" s="4">
        <v>1.68</v>
      </c>
      <c r="D103" s="4">
        <v>1.72</v>
      </c>
    </row>
    <row r="104" spans="1:4" x14ac:dyDescent="0.25">
      <c r="A104" s="32">
        <v>38930</v>
      </c>
      <c r="B104" s="4">
        <v>10.6</v>
      </c>
      <c r="C104" s="4">
        <v>1.88</v>
      </c>
      <c r="D104" s="4">
        <v>0.68</v>
      </c>
    </row>
    <row r="105" spans="1:4" x14ac:dyDescent="0.25">
      <c r="A105" s="32">
        <v>38961</v>
      </c>
      <c r="B105" s="4">
        <v>10.79</v>
      </c>
      <c r="C105" s="4">
        <v>2.99</v>
      </c>
      <c r="D105" s="4">
        <v>0.5</v>
      </c>
    </row>
    <row r="106" spans="1:4" x14ac:dyDescent="0.25">
      <c r="A106" s="32">
        <v>38991</v>
      </c>
      <c r="B106" s="4">
        <v>11.01</v>
      </c>
      <c r="C106" s="4">
        <v>3.59</v>
      </c>
      <c r="D106" s="4">
        <v>0.5</v>
      </c>
    </row>
    <row r="107" spans="1:4" x14ac:dyDescent="0.25">
      <c r="A107" s="32">
        <v>39022</v>
      </c>
      <c r="B107" s="4">
        <v>10.54</v>
      </c>
      <c r="C107" s="4">
        <v>3.02</v>
      </c>
      <c r="D107" s="4">
        <v>0.2</v>
      </c>
    </row>
    <row r="108" spans="1:4" x14ac:dyDescent="0.25">
      <c r="A108" s="32">
        <v>39052</v>
      </c>
      <c r="B108" s="4">
        <v>9.82</v>
      </c>
      <c r="C108" s="4">
        <v>2.68</v>
      </c>
      <c r="D108" s="4">
        <v>-7.0000000000000007E-2</v>
      </c>
    </row>
    <row r="109" spans="1:4" x14ac:dyDescent="0.25">
      <c r="A109" s="32">
        <v>39083</v>
      </c>
      <c r="B109" s="4">
        <v>10.15</v>
      </c>
      <c r="C109" s="4">
        <v>3.05</v>
      </c>
      <c r="D109" s="4">
        <v>3.56</v>
      </c>
    </row>
    <row r="110" spans="1:4" x14ac:dyDescent="0.25">
      <c r="A110" s="32">
        <v>39114</v>
      </c>
      <c r="B110" s="4">
        <v>9.81</v>
      </c>
      <c r="C110" s="4">
        <v>2.23</v>
      </c>
      <c r="D110" s="4">
        <v>0.26</v>
      </c>
    </row>
    <row r="111" spans="1:4" x14ac:dyDescent="0.25">
      <c r="A111" s="32">
        <v>39142</v>
      </c>
      <c r="B111" s="4">
        <v>9.74</v>
      </c>
      <c r="C111" s="4">
        <v>3.66</v>
      </c>
      <c r="D111" s="4">
        <v>0.28999999999999998</v>
      </c>
    </row>
    <row r="112" spans="1:4" x14ac:dyDescent="0.25">
      <c r="A112" s="32">
        <v>39173</v>
      </c>
      <c r="B112" s="4">
        <v>9.85</v>
      </c>
      <c r="C112" s="4">
        <v>4.33</v>
      </c>
      <c r="D112" s="4">
        <v>0.45</v>
      </c>
    </row>
    <row r="113" spans="1:4" x14ac:dyDescent="0.25">
      <c r="A113" s="32">
        <v>39203</v>
      </c>
      <c r="B113" s="4">
        <v>9.6199999999999992</v>
      </c>
      <c r="C113" s="4">
        <v>4.72</v>
      </c>
      <c r="D113" s="4">
        <v>0.73</v>
      </c>
    </row>
    <row r="114" spans="1:4" x14ac:dyDescent="0.25">
      <c r="A114" s="32">
        <v>39234</v>
      </c>
      <c r="B114" s="4">
        <v>9.85</v>
      </c>
      <c r="C114" s="4">
        <v>5.61</v>
      </c>
      <c r="D114" s="4">
        <v>0.66</v>
      </c>
    </row>
    <row r="115" spans="1:4" x14ac:dyDescent="0.25">
      <c r="A115" s="32">
        <v>39264</v>
      </c>
      <c r="B115" s="4">
        <v>8.26</v>
      </c>
      <c r="C115" s="4">
        <v>4.33</v>
      </c>
      <c r="D115" s="4">
        <v>0.25</v>
      </c>
    </row>
    <row r="116" spans="1:4" x14ac:dyDescent="0.25">
      <c r="A116" s="32">
        <v>39295</v>
      </c>
      <c r="B116" s="4">
        <v>7.97</v>
      </c>
      <c r="C116" s="4">
        <v>4.37</v>
      </c>
      <c r="D116" s="4">
        <v>0.41</v>
      </c>
    </row>
    <row r="117" spans="1:4" x14ac:dyDescent="0.25">
      <c r="A117" s="32">
        <v>39326</v>
      </c>
      <c r="B117" s="4">
        <v>8.1</v>
      </c>
      <c r="C117" s="4">
        <v>3.76</v>
      </c>
      <c r="D117" s="4">
        <v>0.62</v>
      </c>
    </row>
    <row r="118" spans="1:4" x14ac:dyDescent="0.25">
      <c r="A118" s="32">
        <v>39356</v>
      </c>
      <c r="B118" s="4">
        <v>8.06</v>
      </c>
      <c r="C118" s="4">
        <v>3.43</v>
      </c>
      <c r="D118" s="4">
        <v>0.46</v>
      </c>
    </row>
    <row r="119" spans="1:4" x14ac:dyDescent="0.25">
      <c r="A119" s="32">
        <v>39387</v>
      </c>
      <c r="B119" s="4">
        <v>8.27</v>
      </c>
      <c r="C119" s="4">
        <v>2.93</v>
      </c>
      <c r="D119" s="4">
        <v>0.4</v>
      </c>
    </row>
    <row r="120" spans="1:4" x14ac:dyDescent="0.25">
      <c r="A120" s="32">
        <v>39417</v>
      </c>
      <c r="B120" s="4">
        <v>8.58</v>
      </c>
      <c r="C120" s="4">
        <v>2.57</v>
      </c>
      <c r="D120" s="4">
        <v>0.21</v>
      </c>
    </row>
    <row r="121" spans="1:4" x14ac:dyDescent="0.25">
      <c r="A121" s="32">
        <v>39448</v>
      </c>
      <c r="B121" s="4">
        <v>6.23</v>
      </c>
      <c r="C121" s="4">
        <v>0.43</v>
      </c>
      <c r="D121" s="4">
        <v>1.32</v>
      </c>
    </row>
    <row r="122" spans="1:4" x14ac:dyDescent="0.25">
      <c r="A122" s="32">
        <v>39479</v>
      </c>
      <c r="B122" s="4">
        <v>6.79</v>
      </c>
      <c r="C122" s="4">
        <v>0</v>
      </c>
      <c r="D122" s="4">
        <v>0.79</v>
      </c>
    </row>
    <row r="123" spans="1:4" x14ac:dyDescent="0.25">
      <c r="A123" s="32">
        <v>39508</v>
      </c>
      <c r="B123" s="4">
        <v>7.79</v>
      </c>
      <c r="C123" s="4">
        <v>-0.86</v>
      </c>
      <c r="D123" s="4">
        <v>1.23</v>
      </c>
    </row>
    <row r="124" spans="1:4" x14ac:dyDescent="0.25">
      <c r="A124" s="32">
        <v>39539</v>
      </c>
      <c r="B124" s="4">
        <v>8.23</v>
      </c>
      <c r="C124" s="4">
        <v>-3.16</v>
      </c>
      <c r="D124" s="4">
        <v>0.86</v>
      </c>
    </row>
    <row r="125" spans="1:4" x14ac:dyDescent="0.25">
      <c r="A125" s="32">
        <v>39569</v>
      </c>
      <c r="B125" s="4">
        <v>7.92</v>
      </c>
      <c r="C125" s="4">
        <v>-3.92</v>
      </c>
      <c r="D125" s="4">
        <v>0.44</v>
      </c>
    </row>
    <row r="126" spans="1:4" x14ac:dyDescent="0.25">
      <c r="A126" s="32">
        <v>39600</v>
      </c>
      <c r="B126" s="4">
        <v>8.5299999999999994</v>
      </c>
      <c r="C126" s="4">
        <v>-3.74</v>
      </c>
      <c r="D126" s="4">
        <v>1.23</v>
      </c>
    </row>
    <row r="127" spans="1:4" x14ac:dyDescent="0.25">
      <c r="A127" s="32">
        <v>39630</v>
      </c>
      <c r="B127" s="4">
        <v>9.07</v>
      </c>
      <c r="C127" s="4">
        <v>-3.95</v>
      </c>
      <c r="D127" s="4">
        <v>0.75</v>
      </c>
    </row>
    <row r="128" spans="1:4" x14ac:dyDescent="0.25">
      <c r="A128" s="32">
        <v>39661</v>
      </c>
      <c r="B128" s="4">
        <v>9.1199999999999992</v>
      </c>
      <c r="C128" s="4">
        <v>-4.7300000000000004</v>
      </c>
      <c r="D128" s="4">
        <v>0.46</v>
      </c>
    </row>
    <row r="129" spans="1:4" x14ac:dyDescent="0.25">
      <c r="A129" s="32">
        <v>39692</v>
      </c>
      <c r="B129" s="4">
        <v>9.01</v>
      </c>
      <c r="C129" s="4">
        <v>-4.4000000000000004</v>
      </c>
      <c r="D129" s="4">
        <v>0.51</v>
      </c>
    </row>
    <row r="130" spans="1:4" x14ac:dyDescent="0.25">
      <c r="A130" s="32">
        <v>39722</v>
      </c>
      <c r="B130" s="4">
        <v>8.84</v>
      </c>
      <c r="C130" s="4">
        <v>-6.08</v>
      </c>
      <c r="D130" s="4">
        <v>0.31</v>
      </c>
    </row>
    <row r="131" spans="1:4" x14ac:dyDescent="0.25">
      <c r="A131" s="32">
        <v>39753</v>
      </c>
      <c r="B131" s="4">
        <v>7.79</v>
      </c>
      <c r="C131" s="4">
        <v>-7.99</v>
      </c>
      <c r="D131" s="4">
        <v>-0.56999999999999995</v>
      </c>
    </row>
    <row r="132" spans="1:4" x14ac:dyDescent="0.25">
      <c r="A132" s="32">
        <v>39783</v>
      </c>
      <c r="B132" s="4">
        <v>8.27</v>
      </c>
      <c r="C132" s="4">
        <v>-8.35</v>
      </c>
      <c r="D132" s="4">
        <v>0.65</v>
      </c>
    </row>
    <row r="133" spans="1:4" x14ac:dyDescent="0.25">
      <c r="A133" s="32">
        <v>39814</v>
      </c>
      <c r="B133" s="4">
        <v>7.49</v>
      </c>
      <c r="C133" s="4">
        <v>-9.36</v>
      </c>
      <c r="D133" s="4">
        <v>0.59</v>
      </c>
    </row>
    <row r="134" spans="1:4" x14ac:dyDescent="0.25">
      <c r="A134" s="32">
        <v>39845</v>
      </c>
      <c r="B134" s="4">
        <v>6.66</v>
      </c>
      <c r="C134" s="4">
        <v>-9.2899999999999991</v>
      </c>
      <c r="D134" s="4">
        <v>0</v>
      </c>
    </row>
    <row r="135" spans="1:4" x14ac:dyDescent="0.25">
      <c r="A135" s="32">
        <v>39873</v>
      </c>
      <c r="B135" s="4">
        <v>5.48</v>
      </c>
      <c r="C135" s="4">
        <v>-8.43</v>
      </c>
      <c r="D135" s="4">
        <v>0.11</v>
      </c>
    </row>
    <row r="136" spans="1:4" x14ac:dyDescent="0.25">
      <c r="A136" s="32">
        <v>39904</v>
      </c>
      <c r="B136" s="4">
        <v>4.38</v>
      </c>
      <c r="C136" s="4">
        <v>-6.71</v>
      </c>
      <c r="D136" s="4">
        <v>-0.2</v>
      </c>
    </row>
    <row r="137" spans="1:4" x14ac:dyDescent="0.25">
      <c r="A137" s="32">
        <v>39934</v>
      </c>
      <c r="B137" s="4">
        <v>4.09</v>
      </c>
      <c r="C137" s="4">
        <v>-6.75</v>
      </c>
      <c r="D137" s="4">
        <v>0.17</v>
      </c>
    </row>
    <row r="138" spans="1:4" x14ac:dyDescent="0.25">
      <c r="A138" s="32">
        <v>39965</v>
      </c>
      <c r="B138" s="4">
        <v>3.03</v>
      </c>
      <c r="C138" s="4">
        <v>-8.15</v>
      </c>
      <c r="D138" s="4">
        <v>0.2</v>
      </c>
    </row>
    <row r="139" spans="1:4" x14ac:dyDescent="0.25">
      <c r="A139" s="32">
        <v>39995</v>
      </c>
      <c r="B139" s="4">
        <v>2.64</v>
      </c>
      <c r="C139" s="4">
        <v>-7.8</v>
      </c>
      <c r="D139" s="4">
        <v>0.36</v>
      </c>
    </row>
    <row r="140" spans="1:4" x14ac:dyDescent="0.25">
      <c r="A140" s="32">
        <v>40026</v>
      </c>
      <c r="B140" s="4">
        <v>2.2000000000000002</v>
      </c>
      <c r="C140" s="4">
        <v>-7.85</v>
      </c>
      <c r="D140" s="4">
        <v>0.03</v>
      </c>
    </row>
    <row r="141" spans="1:4" x14ac:dyDescent="0.25">
      <c r="A141" s="32">
        <v>40057</v>
      </c>
      <c r="B141" s="4">
        <v>1.93</v>
      </c>
      <c r="C141" s="4">
        <v>-8.01</v>
      </c>
      <c r="D141" s="4">
        <v>0.25</v>
      </c>
    </row>
    <row r="142" spans="1:4" x14ac:dyDescent="0.25">
      <c r="A142" s="32">
        <v>40087</v>
      </c>
      <c r="B142" s="4">
        <v>1.92</v>
      </c>
      <c r="C142" s="4">
        <v>-7.1</v>
      </c>
      <c r="D142" s="4">
        <v>0.31</v>
      </c>
    </row>
    <row r="143" spans="1:4" x14ac:dyDescent="0.25">
      <c r="A143" s="32">
        <v>40118</v>
      </c>
      <c r="B143" s="4">
        <v>4.01</v>
      </c>
      <c r="C143" s="4">
        <v>-4.25</v>
      </c>
      <c r="D143" s="4">
        <v>1.47</v>
      </c>
    </row>
    <row r="144" spans="1:4" x14ac:dyDescent="0.25">
      <c r="A144" s="32">
        <v>40148</v>
      </c>
      <c r="B144" s="4">
        <v>3.65</v>
      </c>
      <c r="C144" s="4">
        <v>-3.59</v>
      </c>
      <c r="D144" s="4">
        <v>0.3</v>
      </c>
    </row>
    <row r="145" spans="1:4" x14ac:dyDescent="0.25">
      <c r="A145" s="32">
        <v>40179</v>
      </c>
      <c r="B145" s="4">
        <v>3.15</v>
      </c>
      <c r="C145" s="4">
        <v>-3.21</v>
      </c>
      <c r="D145" s="4">
        <v>0.11</v>
      </c>
    </row>
    <row r="146" spans="1:4" x14ac:dyDescent="0.25">
      <c r="A146" s="32">
        <v>40210</v>
      </c>
      <c r="B146" s="4">
        <v>3.63</v>
      </c>
      <c r="C146" s="4">
        <v>-3.38</v>
      </c>
      <c r="D146" s="4">
        <v>0.46</v>
      </c>
    </row>
    <row r="147" spans="1:4" x14ac:dyDescent="0.25">
      <c r="A147" s="32">
        <v>40238</v>
      </c>
      <c r="B147" s="4">
        <v>3.62</v>
      </c>
      <c r="C147" s="4">
        <v>-4.49</v>
      </c>
      <c r="D147" s="4">
        <v>0.11</v>
      </c>
    </row>
    <row r="148" spans="1:4" x14ac:dyDescent="0.25">
      <c r="A148" s="32">
        <v>40269</v>
      </c>
      <c r="B148" s="4">
        <v>3.97</v>
      </c>
      <c r="C148" s="4">
        <v>-3.98</v>
      </c>
      <c r="D148" s="4">
        <v>0.14000000000000001</v>
      </c>
    </row>
    <row r="149" spans="1:4" x14ac:dyDescent="0.25">
      <c r="A149" s="32">
        <v>40299</v>
      </c>
      <c r="B149" s="4">
        <v>3.96</v>
      </c>
      <c r="C149" s="4">
        <v>-3.3</v>
      </c>
      <c r="D149" s="4">
        <v>0.16</v>
      </c>
    </row>
    <row r="150" spans="1:4" x14ac:dyDescent="0.25">
      <c r="A150" s="32">
        <v>40330</v>
      </c>
      <c r="B150" s="4">
        <v>6.06</v>
      </c>
      <c r="C150" s="4">
        <v>0.35</v>
      </c>
      <c r="D150" s="4">
        <v>2.2200000000000002</v>
      </c>
    </row>
    <row r="151" spans="1:4" x14ac:dyDescent="0.25">
      <c r="A151" s="32">
        <v>40360</v>
      </c>
      <c r="B151" s="4">
        <v>6.01</v>
      </c>
      <c r="C151" s="4">
        <v>1.1399999999999999</v>
      </c>
      <c r="D151" s="4">
        <v>0.32</v>
      </c>
    </row>
    <row r="152" spans="1:4" x14ac:dyDescent="0.25">
      <c r="A152" s="32">
        <v>40391</v>
      </c>
      <c r="B152" s="4">
        <v>5.98</v>
      </c>
      <c r="C152" s="4">
        <v>1.39</v>
      </c>
      <c r="D152" s="4">
        <v>0</v>
      </c>
    </row>
    <row r="153" spans="1:4" x14ac:dyDescent="0.25">
      <c r="A153" s="32">
        <v>40422</v>
      </c>
      <c r="B153" s="4">
        <v>6.04</v>
      </c>
      <c r="C153" s="4">
        <v>2.2400000000000002</v>
      </c>
      <c r="D153" s="4">
        <v>0.32</v>
      </c>
    </row>
    <row r="154" spans="1:4" x14ac:dyDescent="0.25">
      <c r="A154" s="32">
        <v>40452</v>
      </c>
      <c r="B154" s="4">
        <v>6.03</v>
      </c>
      <c r="C154" s="4">
        <v>2.63</v>
      </c>
      <c r="D154" s="4">
        <v>0.28999999999999998</v>
      </c>
    </row>
    <row r="155" spans="1:4" x14ac:dyDescent="0.25">
      <c r="A155" s="32">
        <v>40483</v>
      </c>
      <c r="B155" s="4">
        <v>4.6500000000000004</v>
      </c>
      <c r="C155" s="4">
        <v>1.99</v>
      </c>
      <c r="D155" s="4">
        <v>0.16</v>
      </c>
    </row>
    <row r="156" spans="1:4" x14ac:dyDescent="0.25">
      <c r="A156" s="32">
        <v>40513</v>
      </c>
      <c r="B156" s="4">
        <v>4.53</v>
      </c>
      <c r="C156" s="4">
        <v>2.02</v>
      </c>
      <c r="D156" s="4">
        <v>0.18</v>
      </c>
    </row>
    <row r="157" spans="1:4" x14ac:dyDescent="0.25">
      <c r="A157" s="32">
        <v>40544</v>
      </c>
      <c r="B157" s="4">
        <v>4.4400000000000004</v>
      </c>
      <c r="C157" s="4">
        <v>2.5499999999999998</v>
      </c>
      <c r="D157" s="4">
        <v>0.03</v>
      </c>
    </row>
    <row r="158" spans="1:4" x14ac:dyDescent="0.25">
      <c r="A158" s="32">
        <v>40575</v>
      </c>
      <c r="B158" s="4">
        <v>4.1500000000000004</v>
      </c>
      <c r="C158" s="4">
        <v>2.2200000000000002</v>
      </c>
      <c r="D158" s="4">
        <v>0.18</v>
      </c>
    </row>
    <row r="159" spans="1:4" x14ac:dyDescent="0.25">
      <c r="A159" s="32">
        <v>40603</v>
      </c>
      <c r="B159" s="4">
        <v>4.3899999999999997</v>
      </c>
      <c r="C159" s="4">
        <v>2.06</v>
      </c>
      <c r="D159" s="4">
        <v>0.34</v>
      </c>
    </row>
    <row r="160" spans="1:4" x14ac:dyDescent="0.25">
      <c r="A160" s="32">
        <v>40634</v>
      </c>
      <c r="B160" s="4">
        <v>4.3600000000000003</v>
      </c>
      <c r="C160" s="4">
        <v>1.48</v>
      </c>
      <c r="D160" s="4">
        <v>0.1</v>
      </c>
    </row>
    <row r="161" spans="1:4" x14ac:dyDescent="0.25">
      <c r="A161" s="32">
        <v>40664</v>
      </c>
      <c r="B161" s="4">
        <v>5.35</v>
      </c>
      <c r="C161" s="4">
        <v>1.92</v>
      </c>
      <c r="D161" s="4">
        <v>1.1200000000000001</v>
      </c>
    </row>
    <row r="162" spans="1:4" x14ac:dyDescent="0.25">
      <c r="A162" s="32">
        <v>40695</v>
      </c>
      <c r="B162" s="4">
        <v>7.06</v>
      </c>
      <c r="C162" s="4">
        <v>2.71</v>
      </c>
      <c r="D162" s="4">
        <v>3.87</v>
      </c>
    </row>
    <row r="163" spans="1:4" x14ac:dyDescent="0.25">
      <c r="A163" s="32">
        <v>40725</v>
      </c>
      <c r="B163" s="4">
        <v>7.8</v>
      </c>
      <c r="C163" s="4">
        <v>2.64</v>
      </c>
      <c r="D163" s="4">
        <v>1.01</v>
      </c>
    </row>
    <row r="164" spans="1:4" x14ac:dyDescent="0.25">
      <c r="A164" s="32">
        <v>40756</v>
      </c>
      <c r="B164" s="4">
        <v>7.96</v>
      </c>
      <c r="C164" s="4">
        <v>2.77</v>
      </c>
      <c r="D164" s="4">
        <v>0.15</v>
      </c>
    </row>
    <row r="165" spans="1:4" x14ac:dyDescent="0.25">
      <c r="A165" s="32">
        <v>40787</v>
      </c>
      <c r="B165" s="4">
        <v>8.43</v>
      </c>
      <c r="C165" s="4">
        <v>2.58</v>
      </c>
      <c r="D165" s="4">
        <v>0.76</v>
      </c>
    </row>
    <row r="166" spans="1:4" x14ac:dyDescent="0.25">
      <c r="A166" s="32">
        <v>40817</v>
      </c>
      <c r="B166" s="4">
        <v>8.8800000000000008</v>
      </c>
      <c r="C166" s="4">
        <v>3.42</v>
      </c>
      <c r="D166" s="4">
        <v>0.7</v>
      </c>
    </row>
    <row r="167" spans="1:4" x14ac:dyDescent="0.25">
      <c r="A167" s="32">
        <v>40848</v>
      </c>
      <c r="B167" s="4">
        <v>9.02</v>
      </c>
      <c r="C167" s="4">
        <v>3.61</v>
      </c>
      <c r="D167" s="4">
        <v>0.28999999999999998</v>
      </c>
    </row>
    <row r="168" spans="1:4" x14ac:dyDescent="0.25">
      <c r="A168" s="32">
        <v>40878</v>
      </c>
      <c r="B168" s="4">
        <v>9.16</v>
      </c>
      <c r="C168" s="4">
        <v>3.7</v>
      </c>
      <c r="D168" s="4">
        <v>0.31</v>
      </c>
    </row>
    <row r="169" spans="1:4" x14ac:dyDescent="0.25">
      <c r="A169" s="32">
        <v>40909</v>
      </c>
      <c r="B169" s="4">
        <v>9.1300000000000008</v>
      </c>
      <c r="C169" s="4">
        <v>2.4500000000000002</v>
      </c>
      <c r="D169" s="4">
        <v>0</v>
      </c>
    </row>
    <row r="170" spans="1:4" x14ac:dyDescent="0.25">
      <c r="A170" s="32">
        <v>40940</v>
      </c>
      <c r="B170" s="4">
        <v>11.25</v>
      </c>
      <c r="C170" s="4">
        <v>4.62</v>
      </c>
      <c r="D170" s="4">
        <v>2.13</v>
      </c>
    </row>
    <row r="171" spans="1:4" x14ac:dyDescent="0.25">
      <c r="A171" s="32">
        <v>40969</v>
      </c>
      <c r="B171" s="4">
        <v>12.07</v>
      </c>
      <c r="C171" s="4">
        <v>5.29</v>
      </c>
      <c r="D171" s="4">
        <v>1.08</v>
      </c>
    </row>
    <row r="172" spans="1:4" x14ac:dyDescent="0.25">
      <c r="A172" s="32">
        <v>41000</v>
      </c>
      <c r="B172" s="4">
        <v>11.88</v>
      </c>
      <c r="C172" s="4">
        <v>5.1100000000000003</v>
      </c>
      <c r="D172" s="4">
        <v>-7.0000000000000007E-2</v>
      </c>
    </row>
    <row r="173" spans="1:4" x14ac:dyDescent="0.25">
      <c r="A173" s="32">
        <v>41030</v>
      </c>
      <c r="B173" s="4">
        <v>11.03</v>
      </c>
      <c r="C173" s="4">
        <v>5.31</v>
      </c>
      <c r="D173" s="4">
        <v>0.35</v>
      </c>
    </row>
    <row r="174" spans="1:4" x14ac:dyDescent="0.25">
      <c r="A174" s="32">
        <v>41061</v>
      </c>
      <c r="B174" s="4">
        <v>6.94</v>
      </c>
      <c r="C174" s="4">
        <v>1.43</v>
      </c>
      <c r="D174" s="4">
        <v>0.05</v>
      </c>
    </row>
    <row r="175" spans="1:4" x14ac:dyDescent="0.25">
      <c r="A175" s="32">
        <v>41091</v>
      </c>
      <c r="B175" s="4">
        <v>5.96</v>
      </c>
      <c r="C175" s="4">
        <v>1.35</v>
      </c>
      <c r="D175" s="4">
        <v>0.09</v>
      </c>
    </row>
    <row r="176" spans="1:4" x14ac:dyDescent="0.25">
      <c r="A176" s="32">
        <v>41122</v>
      </c>
      <c r="B176" s="4">
        <v>5.86</v>
      </c>
      <c r="C176" s="4">
        <v>1.67</v>
      </c>
      <c r="D176" s="4">
        <v>0.05</v>
      </c>
    </row>
    <row r="177" spans="1:4" x14ac:dyDescent="0.25">
      <c r="A177" s="32">
        <v>41153</v>
      </c>
      <c r="B177" s="4">
        <v>5.69</v>
      </c>
      <c r="C177" s="4">
        <v>1.38</v>
      </c>
      <c r="D177" s="4">
        <v>0.6</v>
      </c>
    </row>
    <row r="178" spans="1:4" x14ac:dyDescent="0.25">
      <c r="A178" s="32">
        <v>41183</v>
      </c>
      <c r="B178" s="4">
        <v>5.08</v>
      </c>
      <c r="C178" s="4">
        <v>0.85</v>
      </c>
      <c r="D178" s="4">
        <v>0.11</v>
      </c>
    </row>
    <row r="179" spans="1:4" x14ac:dyDescent="0.25">
      <c r="A179" s="32">
        <v>41214</v>
      </c>
      <c r="B179" s="4">
        <v>4.99</v>
      </c>
      <c r="C179" s="4">
        <v>0.44</v>
      </c>
      <c r="D179" s="4">
        <v>0.21</v>
      </c>
    </row>
    <row r="180" spans="1:4" x14ac:dyDescent="0.25">
      <c r="A180" s="32">
        <v>41244</v>
      </c>
      <c r="B180" s="4">
        <v>4.66</v>
      </c>
      <c r="C180" s="4">
        <v>0.45</v>
      </c>
      <c r="D180" s="4">
        <v>0</v>
      </c>
    </row>
    <row r="181" spans="1:4" x14ac:dyDescent="0.25">
      <c r="A181" s="32">
        <v>41275</v>
      </c>
      <c r="B181" s="4">
        <v>5.0199999999999996</v>
      </c>
      <c r="C181" s="4">
        <v>0.8</v>
      </c>
      <c r="D181" s="4">
        <v>0.34</v>
      </c>
    </row>
    <row r="182" spans="1:4" x14ac:dyDescent="0.25">
      <c r="A182" s="32">
        <v>41306</v>
      </c>
      <c r="B182" s="4">
        <v>5.22</v>
      </c>
      <c r="C182" s="4">
        <v>0.37</v>
      </c>
      <c r="D182" s="4">
        <v>2.3199999999999998</v>
      </c>
    </row>
    <row r="183" spans="1:4" x14ac:dyDescent="0.25">
      <c r="A183" s="32">
        <v>41334</v>
      </c>
      <c r="B183" s="4">
        <v>5.47</v>
      </c>
      <c r="C183" s="4">
        <v>1.46</v>
      </c>
      <c r="D183" s="4">
        <v>1.31</v>
      </c>
    </row>
    <row r="184" spans="1:4" x14ac:dyDescent="0.25">
      <c r="A184" s="32">
        <v>41365</v>
      </c>
      <c r="B184" s="4">
        <v>5.8</v>
      </c>
      <c r="C184" s="4">
        <v>2.38</v>
      </c>
      <c r="D184" s="4">
        <v>0.24</v>
      </c>
    </row>
    <row r="185" spans="1:4" x14ac:dyDescent="0.25">
      <c r="A185" s="32">
        <v>41395</v>
      </c>
      <c r="B185" s="4">
        <v>5.45</v>
      </c>
      <c r="C185" s="4">
        <v>2.0699999999999998</v>
      </c>
      <c r="D185" s="4">
        <v>0.02</v>
      </c>
    </row>
    <row r="186" spans="1:4" x14ac:dyDescent="0.25">
      <c r="A186" s="32">
        <v>41426</v>
      </c>
      <c r="B186" s="4">
        <v>5.7</v>
      </c>
      <c r="C186" s="4">
        <v>2.2799999999999998</v>
      </c>
      <c r="D186" s="4">
        <v>0.28000000000000003</v>
      </c>
    </row>
    <row r="187" spans="1:4" x14ac:dyDescent="0.25">
      <c r="A187" s="32">
        <v>41456</v>
      </c>
      <c r="B187" s="4">
        <v>5.54</v>
      </c>
      <c r="C187" s="4">
        <v>1.65</v>
      </c>
      <c r="D187" s="4">
        <v>-7.0000000000000007E-2</v>
      </c>
    </row>
    <row r="188" spans="1:4" x14ac:dyDescent="0.25">
      <c r="A188" s="32">
        <v>41487</v>
      </c>
      <c r="B188" s="4">
        <v>5.74</v>
      </c>
      <c r="C188" s="4">
        <v>1.35</v>
      </c>
      <c r="D188" s="4">
        <v>0.24</v>
      </c>
    </row>
    <row r="189" spans="1:4" x14ac:dyDescent="0.25">
      <c r="A189" s="32">
        <v>41518</v>
      </c>
      <c r="B189" s="4">
        <v>5.89</v>
      </c>
      <c r="C189" s="4">
        <v>1.91</v>
      </c>
      <c r="D189" s="4">
        <v>0.74</v>
      </c>
    </row>
    <row r="190" spans="1:4" x14ac:dyDescent="0.25">
      <c r="A190" s="32">
        <v>41548</v>
      </c>
      <c r="B190" s="4">
        <v>6.02</v>
      </c>
      <c r="C190" s="4">
        <v>2.3199999999999998</v>
      </c>
      <c r="D190" s="4">
        <v>0.24</v>
      </c>
    </row>
    <row r="191" spans="1:4" x14ac:dyDescent="0.25">
      <c r="A191" s="32">
        <v>41579</v>
      </c>
      <c r="B191" s="4">
        <v>6.05</v>
      </c>
      <c r="C191" s="4">
        <v>2.31</v>
      </c>
      <c r="D191" s="4">
        <v>0.24</v>
      </c>
    </row>
    <row r="192" spans="1:4" x14ac:dyDescent="0.25">
      <c r="A192" s="32">
        <v>41609</v>
      </c>
      <c r="B192" s="4">
        <v>5.96</v>
      </c>
      <c r="C192" s="4">
        <v>1.74</v>
      </c>
      <c r="D192" s="4">
        <v>-0.09</v>
      </c>
    </row>
    <row r="193" spans="1:4" x14ac:dyDescent="0.25">
      <c r="A193" s="32">
        <v>41640</v>
      </c>
      <c r="B193" s="4">
        <v>6.67</v>
      </c>
      <c r="C193" s="4">
        <v>3.44</v>
      </c>
      <c r="D193" s="4">
        <v>1.01</v>
      </c>
    </row>
    <row r="194" spans="1:4" x14ac:dyDescent="0.25">
      <c r="A194" s="32">
        <v>41671</v>
      </c>
      <c r="B194" s="4">
        <v>4.7</v>
      </c>
      <c r="C194" s="4">
        <v>2.4900000000000002</v>
      </c>
      <c r="D194" s="4">
        <v>0.43</v>
      </c>
    </row>
    <row r="195" spans="1:4" x14ac:dyDescent="0.25">
      <c r="A195" s="32">
        <v>41699</v>
      </c>
      <c r="B195" s="4">
        <v>4.3899999999999997</v>
      </c>
      <c r="C195" s="4">
        <v>2.15</v>
      </c>
      <c r="D195" s="4">
        <v>1.02</v>
      </c>
    </row>
    <row r="196" spans="1:4" x14ac:dyDescent="0.25">
      <c r="A196" s="32">
        <v>41730</v>
      </c>
      <c r="B196" s="4">
        <v>4.82</v>
      </c>
      <c r="C196" s="4">
        <v>2.46</v>
      </c>
      <c r="D196" s="4">
        <v>0.65</v>
      </c>
    </row>
    <row r="197" spans="1:4" x14ac:dyDescent="0.25">
      <c r="A197" s="32">
        <v>41760</v>
      </c>
      <c r="B197" s="4">
        <v>5.24</v>
      </c>
      <c r="C197" s="4">
        <v>2.74</v>
      </c>
      <c r="D197" s="4">
        <v>0.42</v>
      </c>
    </row>
    <row r="198" spans="1:4" x14ac:dyDescent="0.25">
      <c r="A198" s="32">
        <v>41791</v>
      </c>
      <c r="B198" s="4">
        <v>5.44</v>
      </c>
      <c r="C198" s="4">
        <v>3.12</v>
      </c>
      <c r="D198" s="4">
        <v>0.48</v>
      </c>
    </row>
    <row r="199" spans="1:4" x14ac:dyDescent="0.25">
      <c r="A199" s="32">
        <v>41821</v>
      </c>
      <c r="B199" s="4">
        <v>5.95</v>
      </c>
      <c r="C199" s="4">
        <v>3.51</v>
      </c>
      <c r="D199" s="4">
        <v>0.41</v>
      </c>
    </row>
    <row r="200" spans="1:4" x14ac:dyDescent="0.25">
      <c r="A200" s="32">
        <v>41852</v>
      </c>
      <c r="B200" s="4">
        <v>6.28</v>
      </c>
      <c r="C200" s="4">
        <v>3.94</v>
      </c>
      <c r="D200" s="4">
        <v>0.56000000000000005</v>
      </c>
    </row>
    <row r="201" spans="1:4" x14ac:dyDescent="0.25">
      <c r="A201" s="32">
        <v>41883</v>
      </c>
      <c r="B201" s="4">
        <v>6.19</v>
      </c>
      <c r="C201" s="4">
        <v>4.33</v>
      </c>
      <c r="D201" s="4">
        <v>0.66</v>
      </c>
    </row>
    <row r="202" spans="1:4" x14ac:dyDescent="0.25">
      <c r="A202" s="32">
        <v>41913</v>
      </c>
      <c r="B202" s="4">
        <v>6.63</v>
      </c>
      <c r="C202" s="4">
        <v>4.6100000000000003</v>
      </c>
      <c r="D202" s="4">
        <v>0.65</v>
      </c>
    </row>
    <row r="203" spans="1:4" x14ac:dyDescent="0.25">
      <c r="A203" s="32">
        <v>41944</v>
      </c>
      <c r="B203" s="4">
        <v>6.57</v>
      </c>
      <c r="C203" s="4">
        <v>5.48</v>
      </c>
      <c r="D203" s="4">
        <v>0.18</v>
      </c>
    </row>
    <row r="204" spans="1:4" x14ac:dyDescent="0.25">
      <c r="A204" s="32">
        <v>41974</v>
      </c>
      <c r="B204" s="4">
        <v>6.64</v>
      </c>
      <c r="C204" s="4">
        <v>5.78</v>
      </c>
      <c r="D204" s="4">
        <v>-0.02</v>
      </c>
    </row>
    <row r="205" spans="1:4" x14ac:dyDescent="0.25">
      <c r="A205" s="32">
        <v>42005</v>
      </c>
      <c r="B205" s="4">
        <v>6.32</v>
      </c>
      <c r="C205" s="4">
        <v>5.46</v>
      </c>
      <c r="D205" s="4">
        <v>0.71</v>
      </c>
    </row>
    <row r="206" spans="1:4" x14ac:dyDescent="0.25">
      <c r="A206" s="32">
        <v>42036</v>
      </c>
      <c r="B206" s="4">
        <v>6.44</v>
      </c>
      <c r="C206" s="4">
        <v>5.58</v>
      </c>
      <c r="D206" s="4">
        <v>0.54</v>
      </c>
    </row>
    <row r="207" spans="1:4" x14ac:dyDescent="0.25">
      <c r="A207" s="32">
        <v>42064</v>
      </c>
      <c r="B207" s="4">
        <v>5.64</v>
      </c>
      <c r="C207" s="4">
        <v>3.98</v>
      </c>
      <c r="D207" s="4">
        <v>0.26</v>
      </c>
    </row>
    <row r="208" spans="1:4" x14ac:dyDescent="0.25">
      <c r="A208" s="32">
        <v>42095</v>
      </c>
      <c r="B208" s="4">
        <v>5.18</v>
      </c>
      <c r="C208" s="4">
        <v>3.71</v>
      </c>
      <c r="D208" s="4">
        <v>0.22</v>
      </c>
    </row>
    <row r="209" spans="1:4" x14ac:dyDescent="0.25">
      <c r="A209" s="32">
        <v>42125</v>
      </c>
      <c r="B209" s="4">
        <v>5.27</v>
      </c>
      <c r="C209" s="4">
        <v>3.57</v>
      </c>
      <c r="D209" s="4">
        <v>0.5</v>
      </c>
    </row>
    <row r="210" spans="1:4" x14ac:dyDescent="0.25">
      <c r="A210" s="32">
        <v>42156</v>
      </c>
      <c r="B210" s="4">
        <v>7.13</v>
      </c>
      <c r="C210" s="4">
        <v>5.5</v>
      </c>
      <c r="D210" s="4">
        <v>2.25</v>
      </c>
    </row>
    <row r="211" spans="1:4" x14ac:dyDescent="0.25">
      <c r="A211" s="32">
        <v>42186</v>
      </c>
      <c r="B211" s="4">
        <v>7.9</v>
      </c>
      <c r="C211" s="4">
        <v>5.92</v>
      </c>
      <c r="D211" s="4">
        <v>1.1399999999999999</v>
      </c>
    </row>
    <row r="212" spans="1:4" x14ac:dyDescent="0.25">
      <c r="A212" s="32">
        <v>42217</v>
      </c>
      <c r="B212" s="4">
        <v>7.65</v>
      </c>
      <c r="C212" s="4">
        <v>5.36</v>
      </c>
      <c r="D212" s="4">
        <v>0.33</v>
      </c>
    </row>
    <row r="213" spans="1:4" x14ac:dyDescent="0.25">
      <c r="A213" s="32">
        <v>42248</v>
      </c>
      <c r="B213" s="4">
        <v>8.23</v>
      </c>
      <c r="C213" s="4">
        <v>6.22</v>
      </c>
      <c r="D213" s="4">
        <v>1.2</v>
      </c>
    </row>
    <row r="214" spans="1:4" x14ac:dyDescent="0.25">
      <c r="A214" s="32">
        <v>42278</v>
      </c>
      <c r="B214" s="4">
        <v>7.92</v>
      </c>
      <c r="C214" s="4">
        <v>5.99</v>
      </c>
      <c r="D214" s="4">
        <v>0.36</v>
      </c>
    </row>
    <row r="215" spans="1:4" x14ac:dyDescent="0.25">
      <c r="A215" s="32">
        <v>42309</v>
      </c>
      <c r="B215" s="4">
        <v>8.67</v>
      </c>
      <c r="C215" s="4">
        <v>6.55</v>
      </c>
      <c r="D215" s="4">
        <v>0.88</v>
      </c>
    </row>
    <row r="216" spans="1:4" x14ac:dyDescent="0.25">
      <c r="A216" s="32">
        <v>42339</v>
      </c>
      <c r="B216" s="4">
        <v>9.73</v>
      </c>
      <c r="C216" s="4">
        <v>7.56</v>
      </c>
      <c r="D216" s="4">
        <v>0.95</v>
      </c>
    </row>
    <row r="217" spans="1:4" x14ac:dyDescent="0.25">
      <c r="A217" s="32">
        <v>42370</v>
      </c>
      <c r="B217" s="4">
        <v>9.42</v>
      </c>
      <c r="C217" s="4">
        <v>7.12</v>
      </c>
      <c r="D217" s="4">
        <v>0.42</v>
      </c>
    </row>
    <row r="218" spans="1:4" x14ac:dyDescent="0.25">
      <c r="A218" s="32">
        <v>42401</v>
      </c>
      <c r="B218" s="4">
        <v>12.62</v>
      </c>
      <c r="C218" s="4">
        <v>10.24</v>
      </c>
      <c r="D218" s="4">
        <v>3.49</v>
      </c>
    </row>
    <row r="219" spans="1:4" x14ac:dyDescent="0.25">
      <c r="A219" s="32">
        <v>42430</v>
      </c>
      <c r="B219" s="4">
        <v>13.28</v>
      </c>
      <c r="C219" s="4">
        <v>11.61</v>
      </c>
      <c r="D219" s="4">
        <v>0.85</v>
      </c>
    </row>
    <row r="220" spans="1:4" x14ac:dyDescent="0.25">
      <c r="A220" s="32">
        <v>42461</v>
      </c>
      <c r="B220" s="4">
        <v>13.35</v>
      </c>
      <c r="C220" s="4">
        <v>11.6</v>
      </c>
      <c r="D220" s="4">
        <v>0.28000000000000003</v>
      </c>
    </row>
    <row r="221" spans="1:4" x14ac:dyDescent="0.25">
      <c r="A221" s="32">
        <v>42491</v>
      </c>
      <c r="B221" s="4">
        <v>13.33</v>
      </c>
      <c r="C221" s="4">
        <v>11.43</v>
      </c>
      <c r="D221" s="4">
        <v>0.47</v>
      </c>
    </row>
    <row r="222" spans="1:4" x14ac:dyDescent="0.25">
      <c r="A222" s="32">
        <v>42522</v>
      </c>
      <c r="B222" s="4">
        <v>12.47</v>
      </c>
      <c r="C222" s="4">
        <v>10.67</v>
      </c>
      <c r="D222" s="4">
        <v>1.48</v>
      </c>
    </row>
    <row r="223" spans="1:4" x14ac:dyDescent="0.25">
      <c r="A223" s="32">
        <v>42552</v>
      </c>
      <c r="B223" s="4">
        <v>11.26</v>
      </c>
      <c r="C223" s="4">
        <v>10.01</v>
      </c>
      <c r="D223" s="4">
        <v>0.05</v>
      </c>
    </row>
    <row r="224" spans="1:4" x14ac:dyDescent="0.25">
      <c r="A224" s="32">
        <v>42583</v>
      </c>
      <c r="B224" s="4">
        <v>11.19</v>
      </c>
      <c r="C224" s="4">
        <v>10.14</v>
      </c>
      <c r="D224" s="4">
        <v>0.26</v>
      </c>
    </row>
    <row r="225" spans="1:4" x14ac:dyDescent="0.25">
      <c r="A225" s="32">
        <v>42614</v>
      </c>
      <c r="B225" s="4">
        <v>10.49</v>
      </c>
      <c r="C225" s="4">
        <v>8.5</v>
      </c>
      <c r="D225" s="4">
        <v>0.56999999999999995</v>
      </c>
    </row>
    <row r="226" spans="1:4" x14ac:dyDescent="0.25">
      <c r="A226" s="32">
        <v>42644</v>
      </c>
      <c r="B226" s="4">
        <v>10.38</v>
      </c>
      <c r="C226" s="4">
        <v>8.4600000000000009</v>
      </c>
      <c r="D226" s="4">
        <v>0.26</v>
      </c>
    </row>
    <row r="227" spans="1:4" x14ac:dyDescent="0.25">
      <c r="A227" s="32">
        <v>42675</v>
      </c>
      <c r="B227" s="4">
        <v>9.73</v>
      </c>
      <c r="C227" s="4">
        <v>7.48</v>
      </c>
      <c r="D227" s="4">
        <v>0.28999999999999998</v>
      </c>
    </row>
    <row r="228" spans="1:4" x14ac:dyDescent="0.25">
      <c r="A228" s="32">
        <v>42705</v>
      </c>
      <c r="B228" s="4">
        <v>9.1199999999999992</v>
      </c>
      <c r="C228" s="4">
        <v>7.08</v>
      </c>
      <c r="D228" s="4">
        <v>0.39</v>
      </c>
    </row>
    <row r="229" spans="1:4" x14ac:dyDescent="0.25">
      <c r="A229" s="32">
        <v>42736</v>
      </c>
      <c r="B229" s="4">
        <v>8.6999999999999993</v>
      </c>
      <c r="C229" s="4">
        <v>6.66</v>
      </c>
      <c r="D229" s="4">
        <v>0.03</v>
      </c>
    </row>
    <row r="230" spans="1:4" x14ac:dyDescent="0.25">
      <c r="A230" s="32">
        <v>42767</v>
      </c>
      <c r="B230" s="4">
        <v>5.51</v>
      </c>
      <c r="C230" s="4">
        <v>3.5</v>
      </c>
      <c r="D230" s="4">
        <v>0.46</v>
      </c>
    </row>
    <row r="231" spans="1:4" x14ac:dyDescent="0.25">
      <c r="A231" s="32">
        <v>42795</v>
      </c>
      <c r="B231" s="4">
        <v>5.01</v>
      </c>
      <c r="C231" s="4">
        <v>3.32</v>
      </c>
      <c r="D231" s="4">
        <v>0.37</v>
      </c>
    </row>
    <row r="232" spans="1:4" x14ac:dyDescent="0.25">
      <c r="A232" s="32">
        <v>42826</v>
      </c>
      <c r="B232" s="4">
        <v>4.91</v>
      </c>
      <c r="C232" s="4">
        <v>2.92</v>
      </c>
      <c r="D232" s="4">
        <v>0.18</v>
      </c>
    </row>
    <row r="233" spans="1:4" x14ac:dyDescent="0.25">
      <c r="A233" s="32">
        <v>42856</v>
      </c>
      <c r="B233" s="4">
        <v>7.8</v>
      </c>
      <c r="C233" s="4">
        <v>5.97</v>
      </c>
      <c r="D233" s="4">
        <v>3.24</v>
      </c>
    </row>
    <row r="234" spans="1:4" x14ac:dyDescent="0.25">
      <c r="A234" s="32">
        <v>42887</v>
      </c>
      <c r="B234" s="4">
        <v>7.26</v>
      </c>
      <c r="C234" s="4">
        <v>5.63</v>
      </c>
      <c r="D234" s="4">
        <v>0.97</v>
      </c>
    </row>
    <row r="235" spans="1:4" x14ac:dyDescent="0.25">
      <c r="A235" s="32">
        <v>42917</v>
      </c>
      <c r="B235" s="4">
        <v>7.22</v>
      </c>
      <c r="C235" s="4">
        <v>5.28</v>
      </c>
      <c r="D235" s="4">
        <v>0.02</v>
      </c>
    </row>
    <row r="236" spans="1:4" x14ac:dyDescent="0.25">
      <c r="A236" s="32">
        <v>42948</v>
      </c>
      <c r="B236" s="4">
        <v>7.16</v>
      </c>
      <c r="C236" s="4">
        <v>5.33</v>
      </c>
      <c r="D236" s="4">
        <v>0.21</v>
      </c>
    </row>
    <row r="237" spans="1:4" x14ac:dyDescent="0.25">
      <c r="A237" s="32">
        <v>42979</v>
      </c>
      <c r="B237" s="4">
        <v>7.38</v>
      </c>
      <c r="C237" s="4">
        <v>5.91</v>
      </c>
      <c r="D237" s="4">
        <v>0.77</v>
      </c>
    </row>
    <row r="238" spans="1:4" x14ac:dyDescent="0.25">
      <c r="A238" s="32">
        <v>43009</v>
      </c>
      <c r="B238" s="4">
        <v>7.23</v>
      </c>
      <c r="C238" s="4">
        <v>5.26</v>
      </c>
      <c r="D238" s="4">
        <v>0.11</v>
      </c>
    </row>
    <row r="239" spans="1:4" x14ac:dyDescent="0.25">
      <c r="A239" s="32">
        <v>43040</v>
      </c>
      <c r="B239" s="4">
        <v>7.07</v>
      </c>
      <c r="C239" s="4">
        <v>5.24</v>
      </c>
      <c r="D239" s="4">
        <v>0.14000000000000001</v>
      </c>
    </row>
    <row r="240" spans="1:4" x14ac:dyDescent="0.25">
      <c r="A240" s="32">
        <v>43070</v>
      </c>
      <c r="B240" s="4">
        <v>6.86</v>
      </c>
      <c r="C240" s="4">
        <v>4.9000000000000004</v>
      </c>
      <c r="D240" s="4">
        <v>0.19</v>
      </c>
    </row>
    <row r="241" spans="1:4" x14ac:dyDescent="0.25">
      <c r="A241" s="32">
        <v>43101</v>
      </c>
      <c r="B241" s="4">
        <v>7.29</v>
      </c>
      <c r="C241" s="4">
        <v>4.82</v>
      </c>
      <c r="D241" s="4">
        <v>0.44</v>
      </c>
    </row>
    <row r="242" spans="1:4" x14ac:dyDescent="0.25">
      <c r="A242" s="32">
        <v>43132</v>
      </c>
      <c r="B242" s="4">
        <v>7.23</v>
      </c>
      <c r="C242" s="4">
        <v>4.8600000000000003</v>
      </c>
      <c r="D242" s="4">
        <v>0.39</v>
      </c>
    </row>
    <row r="243" spans="1:4" x14ac:dyDescent="0.25">
      <c r="A243" s="32">
        <v>43160</v>
      </c>
      <c r="B243" s="4">
        <v>7.15</v>
      </c>
      <c r="C243" s="4">
        <v>4.28</v>
      </c>
      <c r="D243" s="4">
        <v>0.3</v>
      </c>
    </row>
    <row r="244" spans="1:4" x14ac:dyDescent="0.25">
      <c r="A244" s="32">
        <v>43191</v>
      </c>
      <c r="B244" s="4">
        <v>7.27</v>
      </c>
      <c r="C244" s="4">
        <v>4.87</v>
      </c>
      <c r="D244" s="4">
        <v>0.3</v>
      </c>
    </row>
    <row r="245" spans="1:4" x14ac:dyDescent="0.25">
      <c r="A245" s="32">
        <v>43221</v>
      </c>
      <c r="B245" s="4">
        <v>6.26</v>
      </c>
      <c r="C245" s="4">
        <v>4.1900000000000004</v>
      </c>
      <c r="D245" s="4">
        <v>2.27</v>
      </c>
    </row>
    <row r="246" spans="1:4" x14ac:dyDescent="0.25">
      <c r="A246" s="32">
        <v>43252</v>
      </c>
      <c r="B246" s="4">
        <v>5.95</v>
      </c>
      <c r="C246" s="4">
        <v>3.24</v>
      </c>
      <c r="D246" s="4">
        <v>0.67</v>
      </c>
    </row>
    <row r="247" spans="1:4" x14ac:dyDescent="0.25">
      <c r="A247" s="32">
        <v>43282</v>
      </c>
      <c r="B247" s="4">
        <v>6.33</v>
      </c>
      <c r="C247" s="4">
        <v>3.55</v>
      </c>
      <c r="D247" s="4">
        <v>0.38</v>
      </c>
    </row>
    <row r="248" spans="1:4" x14ac:dyDescent="0.25">
      <c r="A248" s="32">
        <v>43313</v>
      </c>
      <c r="B248" s="4">
        <v>6.01</v>
      </c>
      <c r="C248" s="4">
        <v>3.29</v>
      </c>
      <c r="D248" s="4">
        <v>-0.09</v>
      </c>
    </row>
    <row r="249" spans="1:4" x14ac:dyDescent="0.25">
      <c r="A249" s="32">
        <v>43344</v>
      </c>
      <c r="B249" s="4">
        <v>5.87</v>
      </c>
      <c r="C249" s="4">
        <v>3.05</v>
      </c>
      <c r="D249" s="4">
        <v>0.63</v>
      </c>
    </row>
    <row r="250" spans="1:4" x14ac:dyDescent="0.25">
      <c r="A250" s="32">
        <v>43374</v>
      </c>
      <c r="B250" s="4">
        <v>6.17</v>
      </c>
      <c r="C250" s="4">
        <v>3.23</v>
      </c>
      <c r="D250" s="4">
        <v>0.39</v>
      </c>
    </row>
    <row r="251" spans="1:4" x14ac:dyDescent="0.25">
      <c r="A251" s="32">
        <v>43405</v>
      </c>
      <c r="B251" s="4">
        <v>6.17</v>
      </c>
      <c r="C251" s="4">
        <v>2.83</v>
      </c>
      <c r="D251" s="4">
        <v>0.15</v>
      </c>
    </row>
    <row r="252" spans="1:4" x14ac:dyDescent="0.25">
      <c r="A252" s="32">
        <v>43435</v>
      </c>
      <c r="B252" s="4">
        <v>5.99</v>
      </c>
      <c r="C252" s="4">
        <v>2.17</v>
      </c>
      <c r="D252" s="4">
        <v>0.01</v>
      </c>
    </row>
    <row r="253" spans="1:4" x14ac:dyDescent="0.25">
      <c r="A253" s="32">
        <v>43466</v>
      </c>
      <c r="B253" s="4">
        <v>5.82</v>
      </c>
      <c r="C253" s="4">
        <v>2.34</v>
      </c>
      <c r="D253" s="4">
        <v>0.28000000000000003</v>
      </c>
    </row>
    <row r="254" spans="1:4" x14ac:dyDescent="0.25">
      <c r="A254" s="32">
        <v>43497</v>
      </c>
      <c r="B254" s="4">
        <v>5.63</v>
      </c>
      <c r="C254" s="4">
        <v>2.57</v>
      </c>
      <c r="D254" s="4">
        <v>0.21</v>
      </c>
    </row>
    <row r="255" spans="1:4" x14ac:dyDescent="0.25">
      <c r="A255" s="32">
        <v>43525</v>
      </c>
      <c r="B255" s="4">
        <v>5.52</v>
      </c>
      <c r="C255" s="4">
        <v>2.5</v>
      </c>
      <c r="D255" s="4">
        <v>0.19</v>
      </c>
    </row>
    <row r="256" spans="1:4" x14ac:dyDescent="0.25">
      <c r="A256" s="32">
        <v>43556</v>
      </c>
      <c r="B256" s="4">
        <v>6.78</v>
      </c>
      <c r="C256" s="4">
        <v>3.39</v>
      </c>
      <c r="D256" s="4">
        <v>1.5</v>
      </c>
    </row>
    <row r="257" spans="1:4" x14ac:dyDescent="0.25">
      <c r="A257" s="32">
        <v>43586</v>
      </c>
      <c r="B257" s="4">
        <v>5.0999999999999996</v>
      </c>
      <c r="C257" s="4">
        <v>1.46</v>
      </c>
      <c r="D257" s="4">
        <v>0.67</v>
      </c>
    </row>
    <row r="258" spans="1:4" x14ac:dyDescent="0.25">
      <c r="A258" s="32">
        <v>43617</v>
      </c>
      <c r="B258" s="4">
        <v>4.3</v>
      </c>
      <c r="C258" s="4">
        <v>0.92</v>
      </c>
      <c r="D258" s="4">
        <v>-0.1</v>
      </c>
    </row>
    <row r="259" spans="1:4" x14ac:dyDescent="0.25">
      <c r="A259" s="32">
        <v>43647</v>
      </c>
      <c r="B259" s="4">
        <v>4.21</v>
      </c>
      <c r="C259" s="4">
        <v>1.0900000000000001</v>
      </c>
      <c r="D259" s="4">
        <v>0.28999999999999998</v>
      </c>
    </row>
    <row r="260" spans="1:4" x14ac:dyDescent="0.25">
      <c r="A260" s="32">
        <v>43678</v>
      </c>
      <c r="B260" s="4">
        <v>4.33</v>
      </c>
      <c r="C260" s="4">
        <v>1.1299999999999999</v>
      </c>
      <c r="D260" s="4">
        <v>0.03</v>
      </c>
    </row>
    <row r="261" spans="1:4" x14ac:dyDescent="0.25">
      <c r="A261" s="32">
        <v>43709</v>
      </c>
      <c r="B261" s="4">
        <v>4.2300000000000004</v>
      </c>
      <c r="C261" s="4">
        <v>1.19</v>
      </c>
      <c r="D261" s="4">
        <v>0.54</v>
      </c>
    </row>
    <row r="262" spans="1:4" x14ac:dyDescent="0.25">
      <c r="A262" s="32">
        <v>43739</v>
      </c>
      <c r="B262" s="4">
        <v>4.18</v>
      </c>
      <c r="C262" s="4">
        <v>1.36</v>
      </c>
      <c r="D262" s="4">
        <v>0.35</v>
      </c>
    </row>
    <row r="263" spans="1:4" x14ac:dyDescent="0.25">
      <c r="A263" s="32">
        <v>43770</v>
      </c>
      <c r="B263" s="4">
        <v>4.1900000000000004</v>
      </c>
      <c r="C263" s="4">
        <v>1.48</v>
      </c>
      <c r="D263" s="4">
        <v>0.16</v>
      </c>
    </row>
    <row r="264" spans="1:4" x14ac:dyDescent="0.25">
      <c r="A264" s="32">
        <v>43800</v>
      </c>
      <c r="B264" s="4">
        <v>4.47</v>
      </c>
      <c r="C264" s="4">
        <v>2.4</v>
      </c>
      <c r="D264" s="4">
        <v>0.28999999999999998</v>
      </c>
    </row>
    <row r="265" spans="1:4" x14ac:dyDescent="0.25">
      <c r="A265" s="32">
        <v>43831</v>
      </c>
      <c r="B265" s="4">
        <v>4.91</v>
      </c>
      <c r="C265" s="4">
        <v>3.16</v>
      </c>
      <c r="D265" s="4">
        <v>0.7</v>
      </c>
    </row>
    <row r="266" spans="1:4" x14ac:dyDescent="0.25">
      <c r="A266" s="32">
        <v>43862</v>
      </c>
      <c r="B266" s="4">
        <v>4.84</v>
      </c>
      <c r="C266" s="4">
        <v>2.36</v>
      </c>
      <c r="D266" s="4">
        <v>0.14000000000000001</v>
      </c>
    </row>
    <row r="267" spans="1:4" x14ac:dyDescent="0.25">
      <c r="A267" s="32">
        <v>43891</v>
      </c>
      <c r="B267" s="4">
        <v>4.95</v>
      </c>
      <c r="C267" s="4">
        <v>2.76</v>
      </c>
      <c r="D267" s="4">
        <v>0.3</v>
      </c>
    </row>
    <row r="268" spans="1:4" x14ac:dyDescent="0.25">
      <c r="A268" s="32">
        <v>43922</v>
      </c>
      <c r="B268" s="4">
        <v>6.81</v>
      </c>
      <c r="C268" s="4">
        <v>4.46</v>
      </c>
      <c r="D268" s="4">
        <v>3.3</v>
      </c>
    </row>
    <row r="269" spans="1:4" x14ac:dyDescent="0.25">
      <c r="A269" s="32">
        <v>43952</v>
      </c>
      <c r="B269" s="4">
        <v>6.45</v>
      </c>
      <c r="C269" s="4">
        <v>3.77</v>
      </c>
      <c r="D269" s="4">
        <v>0.33</v>
      </c>
    </row>
    <row r="270" spans="1:4" x14ac:dyDescent="0.25">
      <c r="A270" s="32">
        <v>43983</v>
      </c>
      <c r="B270" s="4">
        <v>6.73</v>
      </c>
      <c r="C270" s="4">
        <v>3.99</v>
      </c>
      <c r="D270" s="4">
        <v>0.16</v>
      </c>
    </row>
    <row r="271" spans="1:4" x14ac:dyDescent="0.25">
      <c r="A271" s="32">
        <v>44013</v>
      </c>
      <c r="B271" s="4">
        <v>6.26</v>
      </c>
      <c r="C271" s="4">
        <v>3.16</v>
      </c>
      <c r="D271" s="4">
        <v>-0.15</v>
      </c>
    </row>
    <row r="272" spans="1:4" x14ac:dyDescent="0.25">
      <c r="A272" s="32">
        <v>44044</v>
      </c>
      <c r="B272" s="4">
        <v>6.45</v>
      </c>
      <c r="C272" s="4">
        <v>3.16</v>
      </c>
      <c r="D272" s="4">
        <v>0.2</v>
      </c>
    </row>
    <row r="273" spans="1:4" x14ac:dyDescent="0.25">
      <c r="A273" s="32">
        <v>44075</v>
      </c>
      <c r="B273" s="4">
        <v>6.73</v>
      </c>
      <c r="C273" s="4">
        <v>3.12</v>
      </c>
      <c r="D273" s="4">
        <v>0.8</v>
      </c>
    </row>
    <row r="274" spans="1:4" x14ac:dyDescent="0.25">
      <c r="A274" s="32">
        <v>44105</v>
      </c>
      <c r="B274" s="4">
        <v>7.1</v>
      </c>
      <c r="C274" s="4">
        <v>3.4</v>
      </c>
      <c r="D274" s="4">
        <v>0.69</v>
      </c>
    </row>
    <row r="275" spans="1:4" x14ac:dyDescent="0.25">
      <c r="A275" s="32">
        <v>44136</v>
      </c>
      <c r="B275" s="4">
        <v>7.3</v>
      </c>
      <c r="C275" s="4">
        <v>3.68</v>
      </c>
      <c r="D275" s="4">
        <v>0.35</v>
      </c>
    </row>
    <row r="276" spans="1:4" x14ac:dyDescent="0.25">
      <c r="A276" s="32">
        <v>44166</v>
      </c>
      <c r="B276" s="4">
        <v>7.21</v>
      </c>
      <c r="C276" s="4">
        <v>3.49</v>
      </c>
      <c r="D276" s="4">
        <v>0.2</v>
      </c>
    </row>
    <row r="277" spans="1:4" x14ac:dyDescent="0.25">
      <c r="A277" s="32">
        <v>44197</v>
      </c>
      <c r="B277" s="4">
        <v>10.35</v>
      </c>
      <c r="C277" s="4">
        <v>5.8</v>
      </c>
      <c r="D277" s="4">
        <v>3.65</v>
      </c>
    </row>
    <row r="278" spans="1:4" x14ac:dyDescent="0.25">
      <c r="A278" s="32">
        <v>44228</v>
      </c>
      <c r="B278" s="4">
        <v>10.56</v>
      </c>
      <c r="C278" s="4">
        <v>6.23</v>
      </c>
      <c r="D278" s="4">
        <v>0.33</v>
      </c>
    </row>
    <row r="279" spans="1:4" x14ac:dyDescent="0.25">
      <c r="A279" s="32">
        <v>44256</v>
      </c>
      <c r="B279" s="4">
        <v>10.61</v>
      </c>
      <c r="C279" s="4">
        <v>6.02</v>
      </c>
      <c r="D279" s="4">
        <v>0.35</v>
      </c>
    </row>
    <row r="280" spans="1:4" x14ac:dyDescent="0.25">
      <c r="A280" s="32">
        <v>44287</v>
      </c>
      <c r="B280" s="4">
        <v>7.39</v>
      </c>
      <c r="C280" s="4">
        <v>2.7</v>
      </c>
      <c r="D280" s="4">
        <v>0.28999999999999998</v>
      </c>
    </row>
    <row r="281" spans="1:4" x14ac:dyDescent="0.25">
      <c r="A281" s="32">
        <v>44317</v>
      </c>
      <c r="B281" s="4">
        <v>7.46</v>
      </c>
      <c r="C281" s="4">
        <v>2.9</v>
      </c>
      <c r="D281" s="4">
        <v>0.39</v>
      </c>
    </row>
    <row r="282" spans="1:4" x14ac:dyDescent="0.25">
      <c r="A282" s="32">
        <v>44348</v>
      </c>
      <c r="B282" s="4">
        <v>7.75</v>
      </c>
      <c r="C282" s="4">
        <v>3.35</v>
      </c>
      <c r="D282" s="4">
        <v>0.43</v>
      </c>
    </row>
    <row r="283" spans="1:4" x14ac:dyDescent="0.25">
      <c r="A283" s="32">
        <v>44378</v>
      </c>
      <c r="B283" s="4">
        <v>7.76</v>
      </c>
      <c r="C283" s="4">
        <v>3.35</v>
      </c>
      <c r="D283" s="4">
        <v>-0.14000000000000001</v>
      </c>
    </row>
    <row r="284" spans="1:4" x14ac:dyDescent="0.25">
      <c r="A284" s="32">
        <v>44409</v>
      </c>
      <c r="B284" s="4">
        <v>7.85</v>
      </c>
      <c r="C284" s="4">
        <v>3.44</v>
      </c>
      <c r="D284" s="4">
        <v>0.28999999999999998</v>
      </c>
    </row>
    <row r="285" spans="1:4" x14ac:dyDescent="0.25">
      <c r="A285" s="32">
        <v>44440</v>
      </c>
      <c r="B285" s="4">
        <v>7.75</v>
      </c>
      <c r="C285" s="4">
        <v>3.25</v>
      </c>
      <c r="D285" s="4">
        <v>0.71</v>
      </c>
    </row>
    <row r="286" spans="1:4" x14ac:dyDescent="0.25">
      <c r="A286" s="32">
        <v>44470</v>
      </c>
      <c r="B286" s="4">
        <v>7.59</v>
      </c>
      <c r="C286" s="4">
        <v>2.94</v>
      </c>
      <c r="D286" s="4">
        <v>0.54</v>
      </c>
    </row>
    <row r="287" spans="1:4" x14ac:dyDescent="0.25">
      <c r="A287" s="32">
        <v>44501</v>
      </c>
      <c r="B287" s="4">
        <v>7.5</v>
      </c>
      <c r="C287" s="4">
        <v>2.5299999999999998</v>
      </c>
      <c r="D287" s="4">
        <v>0.26</v>
      </c>
    </row>
    <row r="288" spans="1:4" x14ac:dyDescent="0.25">
      <c r="A288" s="32">
        <v>44531</v>
      </c>
      <c r="B288" s="4">
        <v>7.29</v>
      </c>
      <c r="C288" s="4">
        <v>2.09</v>
      </c>
      <c r="D288" s="4">
        <v>0.01</v>
      </c>
    </row>
    <row r="289" spans="1:4" x14ac:dyDescent="0.25">
      <c r="A289" s="32">
        <v>44562</v>
      </c>
      <c r="B289" s="4">
        <v>7.3</v>
      </c>
      <c r="C289" s="4">
        <v>1.52</v>
      </c>
      <c r="D289" s="4">
        <v>3.65</v>
      </c>
    </row>
    <row r="290" spans="1:4" x14ac:dyDescent="0.25">
      <c r="A290" s="32">
        <v>44593</v>
      </c>
      <c r="B290" s="4">
        <v>7.27</v>
      </c>
      <c r="C290" s="4">
        <v>1.03</v>
      </c>
      <c r="D290" s="4">
        <v>0.31</v>
      </c>
    </row>
    <row r="291" spans="1:4" x14ac:dyDescent="0.25">
      <c r="A291" s="32">
        <v>44621</v>
      </c>
      <c r="B291" s="4">
        <v>7.12</v>
      </c>
      <c r="C291" s="4">
        <v>0.43</v>
      </c>
      <c r="D291" s="4">
        <v>0.2</v>
      </c>
    </row>
    <row r="292" spans="1:4" x14ac:dyDescent="0.25">
      <c r="A292" s="32">
        <v>44652</v>
      </c>
      <c r="B292" s="4">
        <v>8.5</v>
      </c>
      <c r="C292" s="4">
        <v>1.18</v>
      </c>
      <c r="D292" s="4">
        <v>1.58</v>
      </c>
    </row>
    <row r="293" spans="1:4" x14ac:dyDescent="0.25">
      <c r="A293" s="32">
        <v>44682</v>
      </c>
      <c r="B293" s="4">
        <v>8.5500000000000007</v>
      </c>
      <c r="C293" s="4">
        <v>0.89</v>
      </c>
      <c r="D293" s="4">
        <v>0.45</v>
      </c>
    </row>
    <row r="294" spans="1:4" x14ac:dyDescent="0.25">
      <c r="A294" s="32">
        <v>44713</v>
      </c>
      <c r="B294" s="4">
        <v>8.07</v>
      </c>
      <c r="C294" s="4">
        <v>-0.7</v>
      </c>
      <c r="D294" s="4">
        <v>-0.01</v>
      </c>
    </row>
    <row r="295" spans="1:4" x14ac:dyDescent="0.25">
      <c r="A295" s="32">
        <v>44743</v>
      </c>
      <c r="B295" s="4">
        <v>8.11</v>
      </c>
      <c r="C295" s="4">
        <v>-1.66</v>
      </c>
      <c r="D295" s="4">
        <v>-0.11</v>
      </c>
    </row>
    <row r="296" spans="1:4" x14ac:dyDescent="0.25">
      <c r="A296" s="32">
        <v>44774</v>
      </c>
      <c r="B296" s="4">
        <v>8.01</v>
      </c>
      <c r="C296" s="4">
        <v>-1.58</v>
      </c>
      <c r="D296" s="4">
        <v>0.2</v>
      </c>
    </row>
    <row r="297" spans="1:4" x14ac:dyDescent="0.25">
      <c r="A297" s="32">
        <v>44805</v>
      </c>
      <c r="B297" s="4">
        <v>8.1300000000000008</v>
      </c>
      <c r="C297" s="4">
        <v>-1.0900000000000001</v>
      </c>
      <c r="D297" s="4">
        <v>0.82</v>
      </c>
    </row>
    <row r="298" spans="1:4" x14ac:dyDescent="0.25">
      <c r="A298" s="32">
        <v>44835</v>
      </c>
      <c r="B298" s="4">
        <v>7.91</v>
      </c>
      <c r="C298" s="4">
        <v>-1.37</v>
      </c>
      <c r="D298" s="4">
        <v>0.34</v>
      </c>
    </row>
    <row r="299" spans="1:4" x14ac:dyDescent="0.25">
      <c r="A299" s="32">
        <v>44866</v>
      </c>
      <c r="B299" s="4"/>
      <c r="C299" s="4"/>
      <c r="D299" s="4"/>
    </row>
    <row r="300" spans="1:4" x14ac:dyDescent="0.25">
      <c r="A300" s="32">
        <v>44896</v>
      </c>
      <c r="B300" s="4"/>
      <c r="C300" s="4"/>
      <c r="D300" s="4"/>
    </row>
    <row r="301" spans="1:4" x14ac:dyDescent="0.25">
      <c r="A301" s="1"/>
    </row>
    <row r="302" spans="1:4" x14ac:dyDescent="0.25">
      <c r="A302" s="1"/>
    </row>
    <row r="303" spans="1:4" x14ac:dyDescent="0.25">
      <c r="A303" s="1"/>
    </row>
    <row r="304" spans="1:4"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3151-71B2-4624-8EDE-393889A68E55}">
  <dimension ref="A1:D3988"/>
  <sheetViews>
    <sheetView workbookViewId="0"/>
  </sheetViews>
  <sheetFormatPr defaultRowHeight="15" x14ac:dyDescent="0.25"/>
  <sheetData>
    <row r="1" spans="1:4" x14ac:dyDescent="0.25">
      <c r="A1" s="17"/>
      <c r="B1" s="4" t="s">
        <v>0</v>
      </c>
      <c r="C1" s="4"/>
      <c r="D1" s="4"/>
    </row>
    <row r="2" spans="1:4" x14ac:dyDescent="0.25">
      <c r="A2" s="17"/>
      <c r="B2" s="4" t="s">
        <v>1</v>
      </c>
      <c r="C2" s="4"/>
      <c r="D2" s="4"/>
    </row>
    <row r="3" spans="1:4" x14ac:dyDescent="0.25">
      <c r="A3" s="17"/>
      <c r="B3" s="4" t="s">
        <v>229</v>
      </c>
      <c r="C3" s="4"/>
      <c r="D3" s="4"/>
    </row>
    <row r="4" spans="1:4" x14ac:dyDescent="0.25">
      <c r="A4" s="17" t="s">
        <v>83</v>
      </c>
      <c r="B4" s="4" t="s">
        <v>230</v>
      </c>
      <c r="C4" s="4"/>
      <c r="D4" s="4"/>
    </row>
    <row r="5" spans="1:4" x14ac:dyDescent="0.25">
      <c r="A5" s="17" t="s">
        <v>35</v>
      </c>
      <c r="B5" s="4"/>
      <c r="C5" s="4"/>
      <c r="D5" s="4"/>
    </row>
    <row r="6" spans="1:4" x14ac:dyDescent="0.25">
      <c r="A6" s="17" t="s">
        <v>36</v>
      </c>
      <c r="B6" s="4" t="s">
        <v>231</v>
      </c>
      <c r="C6" s="4"/>
      <c r="D6" s="4"/>
    </row>
    <row r="7" spans="1:4" x14ac:dyDescent="0.25">
      <c r="A7" s="17" t="s">
        <v>86</v>
      </c>
      <c r="B7" s="4" t="s">
        <v>232</v>
      </c>
      <c r="C7" s="4"/>
      <c r="D7" s="4"/>
    </row>
    <row r="8" spans="1:4" x14ac:dyDescent="0.25">
      <c r="A8" s="17" t="s">
        <v>87</v>
      </c>
      <c r="B8" s="4" t="s">
        <v>93</v>
      </c>
      <c r="C8" s="4"/>
      <c r="D8" s="4"/>
    </row>
    <row r="9" spans="1:4" x14ac:dyDescent="0.25">
      <c r="A9" s="17" t="s">
        <v>88</v>
      </c>
      <c r="B9" s="4"/>
      <c r="C9" s="4"/>
      <c r="D9" s="4"/>
    </row>
    <row r="10" spans="1:4" x14ac:dyDescent="0.25">
      <c r="A10" s="17" t="str">
        <f>[1]Hjálp!A7</f>
        <v>Ath.</v>
      </c>
      <c r="B10" s="4"/>
      <c r="C10" s="4"/>
      <c r="D10" s="4"/>
    </row>
    <row r="11" spans="1:4" x14ac:dyDescent="0.25">
      <c r="A11" s="17"/>
      <c r="B11" s="4"/>
      <c r="C11" s="4"/>
      <c r="D11" s="4"/>
    </row>
    <row r="12" spans="1:4" x14ac:dyDescent="0.25">
      <c r="A12" s="17"/>
      <c r="B12" s="4" t="s">
        <v>233</v>
      </c>
      <c r="C12" s="4" t="s">
        <v>234</v>
      </c>
      <c r="D12" s="4" t="s">
        <v>235</v>
      </c>
    </row>
    <row r="13" spans="1:4" x14ac:dyDescent="0.25">
      <c r="A13" s="33">
        <v>39873</v>
      </c>
      <c r="B13" s="4">
        <v>6.53</v>
      </c>
      <c r="C13" s="4">
        <v>2.56</v>
      </c>
      <c r="D13" s="4">
        <v>-1.19</v>
      </c>
    </row>
    <row r="14" spans="1:4" x14ac:dyDescent="0.25">
      <c r="A14" s="33">
        <v>39965</v>
      </c>
      <c r="B14" s="4">
        <v>3.83</v>
      </c>
      <c r="C14" s="4">
        <v>4.8899999999999997</v>
      </c>
      <c r="D14" s="4">
        <v>13.66</v>
      </c>
    </row>
    <row r="15" spans="1:4" x14ac:dyDescent="0.25">
      <c r="A15" s="33">
        <v>40057</v>
      </c>
      <c r="B15" s="4">
        <v>2.2599999999999998</v>
      </c>
      <c r="C15" s="4">
        <v>2.5</v>
      </c>
      <c r="D15" s="4">
        <v>5.56</v>
      </c>
    </row>
    <row r="16" spans="1:4" x14ac:dyDescent="0.25">
      <c r="A16" s="33">
        <v>40148</v>
      </c>
      <c r="B16" s="4">
        <v>3.19</v>
      </c>
      <c r="C16" s="4">
        <v>3.64</v>
      </c>
      <c r="D16" s="4">
        <v>5.57</v>
      </c>
    </row>
    <row r="17" spans="1:4" x14ac:dyDescent="0.25">
      <c r="A17" s="33">
        <v>40238</v>
      </c>
      <c r="B17" s="4">
        <v>3.46</v>
      </c>
      <c r="C17" s="4">
        <v>1.0900000000000001</v>
      </c>
      <c r="D17" s="4">
        <v>4.4800000000000004</v>
      </c>
    </row>
    <row r="18" spans="1:4" x14ac:dyDescent="0.25">
      <c r="A18" s="33">
        <v>40330</v>
      </c>
      <c r="B18" s="4">
        <v>4.6500000000000004</v>
      </c>
      <c r="C18" s="4">
        <v>2.64</v>
      </c>
      <c r="D18" s="4">
        <v>6.08</v>
      </c>
    </row>
    <row r="19" spans="1:4" x14ac:dyDescent="0.25">
      <c r="A19" s="33">
        <v>40422</v>
      </c>
      <c r="B19" s="4">
        <v>6.01</v>
      </c>
      <c r="C19" s="4">
        <v>3.73</v>
      </c>
      <c r="D19" s="4">
        <v>5.56</v>
      </c>
    </row>
    <row r="20" spans="1:4" x14ac:dyDescent="0.25">
      <c r="A20" s="33">
        <v>40513</v>
      </c>
      <c r="B20" s="4">
        <v>5.07</v>
      </c>
      <c r="C20" s="4">
        <v>3.07</v>
      </c>
      <c r="D20" s="4">
        <v>4.66</v>
      </c>
    </row>
    <row r="21" spans="1:4" x14ac:dyDescent="0.25">
      <c r="A21" s="33">
        <v>40603</v>
      </c>
      <c r="B21" s="4">
        <v>4.33</v>
      </c>
      <c r="C21" s="4">
        <v>5.39</v>
      </c>
      <c r="D21" s="4">
        <v>5.27</v>
      </c>
    </row>
    <row r="22" spans="1:4" x14ac:dyDescent="0.25">
      <c r="A22" s="33">
        <v>40695</v>
      </c>
      <c r="B22" s="4">
        <v>5.6</v>
      </c>
      <c r="C22" s="4">
        <v>6.05</v>
      </c>
      <c r="D22" s="4">
        <v>3.5</v>
      </c>
    </row>
    <row r="23" spans="1:4" x14ac:dyDescent="0.25">
      <c r="A23" s="33">
        <v>40787</v>
      </c>
      <c r="B23" s="4">
        <v>8.06</v>
      </c>
      <c r="C23" s="4">
        <v>6.73</v>
      </c>
      <c r="D23" s="4">
        <v>6.51</v>
      </c>
    </row>
    <row r="24" spans="1:4" x14ac:dyDescent="0.25">
      <c r="A24" s="33">
        <v>40878</v>
      </c>
      <c r="B24" s="4">
        <v>9.02</v>
      </c>
      <c r="C24" s="4">
        <v>7.24</v>
      </c>
      <c r="D24" s="4">
        <v>7.27</v>
      </c>
    </row>
    <row r="25" spans="1:4" x14ac:dyDescent="0.25">
      <c r="A25" s="33">
        <v>40969</v>
      </c>
      <c r="B25" s="4">
        <v>10.81</v>
      </c>
      <c r="C25" s="4">
        <v>8.48</v>
      </c>
      <c r="D25" s="4">
        <v>7.67</v>
      </c>
    </row>
    <row r="26" spans="1:4" x14ac:dyDescent="0.25">
      <c r="A26" s="33">
        <v>41061</v>
      </c>
      <c r="B26" s="4">
        <v>9.91</v>
      </c>
      <c r="C26" s="4">
        <v>6.85</v>
      </c>
      <c r="D26" s="4">
        <v>8.7799999999999994</v>
      </c>
    </row>
    <row r="27" spans="1:4" x14ac:dyDescent="0.25">
      <c r="A27" s="33">
        <v>41153</v>
      </c>
      <c r="B27" s="4">
        <v>5.84</v>
      </c>
      <c r="C27" s="4">
        <v>6.3</v>
      </c>
      <c r="D27" s="4">
        <v>5.98</v>
      </c>
    </row>
    <row r="28" spans="1:4" x14ac:dyDescent="0.25">
      <c r="A28" s="33">
        <v>41244</v>
      </c>
      <c r="B28" s="4">
        <v>4.91</v>
      </c>
      <c r="C28" s="4">
        <v>5.43</v>
      </c>
      <c r="D28" s="4">
        <v>4.7</v>
      </c>
    </row>
    <row r="29" spans="1:4" x14ac:dyDescent="0.25">
      <c r="A29" s="33">
        <v>41334</v>
      </c>
      <c r="B29" s="4">
        <v>5.24</v>
      </c>
      <c r="C29" s="4">
        <v>5.66</v>
      </c>
      <c r="D29" s="4">
        <v>8.7200000000000006</v>
      </c>
    </row>
    <row r="30" spans="1:4" x14ac:dyDescent="0.25">
      <c r="A30" s="33">
        <v>41426</v>
      </c>
      <c r="B30" s="4">
        <v>5.65</v>
      </c>
      <c r="C30" s="4">
        <v>6.28</v>
      </c>
      <c r="D30" s="4">
        <v>2.11</v>
      </c>
    </row>
    <row r="31" spans="1:4" x14ac:dyDescent="0.25">
      <c r="A31" s="33">
        <v>41518</v>
      </c>
      <c r="B31" s="4">
        <v>5.72</v>
      </c>
      <c r="C31" s="4">
        <v>6.07</v>
      </c>
      <c r="D31" s="4">
        <v>5.03</v>
      </c>
    </row>
    <row r="32" spans="1:4" x14ac:dyDescent="0.25">
      <c r="A32" s="33">
        <v>41609</v>
      </c>
      <c r="B32" s="4">
        <v>6.01</v>
      </c>
      <c r="C32" s="4">
        <v>6.78</v>
      </c>
      <c r="D32" s="4">
        <v>6.47</v>
      </c>
    </row>
    <row r="33" spans="1:4" x14ac:dyDescent="0.25">
      <c r="A33" s="33">
        <v>41699</v>
      </c>
      <c r="B33" s="4">
        <v>5.26</v>
      </c>
      <c r="C33" s="4">
        <v>7.02</v>
      </c>
      <c r="D33" s="4">
        <v>3.61</v>
      </c>
    </row>
    <row r="34" spans="1:4" x14ac:dyDescent="0.25">
      <c r="A34" s="33">
        <v>41791</v>
      </c>
      <c r="B34" s="4">
        <v>5.17</v>
      </c>
      <c r="C34" s="4">
        <v>6.53</v>
      </c>
      <c r="D34" s="4">
        <v>10.34</v>
      </c>
    </row>
    <row r="35" spans="1:4" x14ac:dyDescent="0.25">
      <c r="A35" s="33">
        <v>41883</v>
      </c>
      <c r="B35" s="4">
        <v>6.14</v>
      </c>
      <c r="C35" s="4">
        <v>6.5</v>
      </c>
      <c r="D35" s="4">
        <v>6.31</v>
      </c>
    </row>
    <row r="36" spans="1:4" x14ac:dyDescent="0.25">
      <c r="A36" s="33">
        <v>41974</v>
      </c>
      <c r="B36" s="4">
        <v>6.61</v>
      </c>
      <c r="C36" s="4">
        <v>6.12</v>
      </c>
      <c r="D36" s="4">
        <v>5.96</v>
      </c>
    </row>
    <row r="37" spans="1:4" x14ac:dyDescent="0.25">
      <c r="A37" s="33">
        <v>42064</v>
      </c>
      <c r="B37" s="4">
        <v>6.12</v>
      </c>
      <c r="C37" s="4">
        <v>6.56</v>
      </c>
      <c r="D37" s="4">
        <v>6.71</v>
      </c>
    </row>
    <row r="38" spans="1:4" x14ac:dyDescent="0.25">
      <c r="A38" s="33">
        <v>42156</v>
      </c>
      <c r="B38" s="4">
        <v>5.86</v>
      </c>
      <c r="C38" s="4">
        <v>6.84</v>
      </c>
      <c r="D38" s="4">
        <v>6.73</v>
      </c>
    </row>
    <row r="39" spans="1:4" x14ac:dyDescent="0.25">
      <c r="A39" s="33">
        <v>42248</v>
      </c>
      <c r="B39" s="4">
        <v>7.93</v>
      </c>
      <c r="C39" s="4">
        <v>8.3000000000000007</v>
      </c>
      <c r="D39" s="4">
        <v>8.02</v>
      </c>
    </row>
    <row r="40" spans="1:4" x14ac:dyDescent="0.25">
      <c r="A40" s="33">
        <v>42339</v>
      </c>
      <c r="B40" s="4">
        <v>8.77</v>
      </c>
      <c r="C40" s="4">
        <v>9.76</v>
      </c>
      <c r="D40" s="4">
        <v>9.6</v>
      </c>
    </row>
    <row r="41" spans="1:4" x14ac:dyDescent="0.25">
      <c r="A41" s="33">
        <v>42430</v>
      </c>
      <c r="B41" s="4">
        <v>11.76</v>
      </c>
      <c r="C41" s="4">
        <v>9.2799999999999994</v>
      </c>
      <c r="D41" s="4">
        <v>13.18</v>
      </c>
    </row>
    <row r="42" spans="1:4" x14ac:dyDescent="0.25">
      <c r="A42" s="33">
        <v>42522</v>
      </c>
      <c r="B42" s="4">
        <v>13.05</v>
      </c>
      <c r="C42" s="4">
        <v>9.93</v>
      </c>
      <c r="D42" s="4">
        <v>4.13</v>
      </c>
    </row>
    <row r="43" spans="1:4" x14ac:dyDescent="0.25">
      <c r="A43" s="33">
        <v>42614</v>
      </c>
      <c r="B43" s="4">
        <v>10.98</v>
      </c>
      <c r="C43" s="4">
        <v>9.6999999999999993</v>
      </c>
      <c r="D43" s="4">
        <v>8.5500000000000007</v>
      </c>
    </row>
    <row r="44" spans="1:4" x14ac:dyDescent="0.25">
      <c r="A44" s="33">
        <v>42705</v>
      </c>
      <c r="B44" s="4">
        <v>9.74</v>
      </c>
      <c r="C44" s="4">
        <v>6.46</v>
      </c>
      <c r="D44" s="4">
        <v>5.66</v>
      </c>
    </row>
    <row r="45" spans="1:4" x14ac:dyDescent="0.25">
      <c r="A45" s="33">
        <v>42795</v>
      </c>
      <c r="B45" s="4">
        <v>6.4</v>
      </c>
      <c r="C45" s="4">
        <v>6.96</v>
      </c>
      <c r="D45" s="4">
        <v>2.56</v>
      </c>
    </row>
    <row r="46" spans="1:4" x14ac:dyDescent="0.25">
      <c r="A46" s="33">
        <v>42887</v>
      </c>
      <c r="B46" s="4">
        <v>6.67</v>
      </c>
      <c r="C46" s="4">
        <v>7.03</v>
      </c>
      <c r="D46" s="4">
        <v>11.81</v>
      </c>
    </row>
    <row r="47" spans="1:4" x14ac:dyDescent="0.25">
      <c r="A47" s="33">
        <v>42979</v>
      </c>
      <c r="B47" s="4">
        <v>7.25</v>
      </c>
      <c r="C47" s="4">
        <v>6.99</v>
      </c>
      <c r="D47" s="4">
        <v>7.78</v>
      </c>
    </row>
    <row r="48" spans="1:4" x14ac:dyDescent="0.25">
      <c r="A48" s="33">
        <v>43070</v>
      </c>
      <c r="B48" s="4">
        <v>7.05</v>
      </c>
      <c r="C48" s="4">
        <v>6.07</v>
      </c>
      <c r="D48" s="4">
        <v>7.18</v>
      </c>
    </row>
    <row r="49" spans="1:4" x14ac:dyDescent="0.25">
      <c r="A49" s="33">
        <v>43160</v>
      </c>
      <c r="B49" s="4">
        <v>7.22</v>
      </c>
      <c r="C49" s="4">
        <v>4.9800000000000004</v>
      </c>
      <c r="D49" s="4">
        <v>8.23</v>
      </c>
    </row>
    <row r="50" spans="1:4" x14ac:dyDescent="0.25">
      <c r="A50" s="33">
        <v>43252</v>
      </c>
      <c r="B50" s="4">
        <v>6.48</v>
      </c>
      <c r="C50" s="4">
        <v>5.07</v>
      </c>
      <c r="D50" s="4">
        <v>3.28</v>
      </c>
    </row>
    <row r="51" spans="1:4" x14ac:dyDescent="0.25">
      <c r="A51" s="33">
        <v>43344</v>
      </c>
      <c r="B51" s="4">
        <v>6.07</v>
      </c>
      <c r="C51" s="4">
        <v>5.38</v>
      </c>
      <c r="D51" s="4">
        <v>6.52</v>
      </c>
    </row>
    <row r="52" spans="1:4" x14ac:dyDescent="0.25">
      <c r="A52" s="33">
        <v>43435</v>
      </c>
      <c r="B52" s="4">
        <v>6.11</v>
      </c>
      <c r="C52" s="4">
        <v>5.64</v>
      </c>
      <c r="D52" s="4">
        <v>6.42</v>
      </c>
    </row>
    <row r="53" spans="1:4" x14ac:dyDescent="0.25">
      <c r="A53" s="33">
        <v>43525</v>
      </c>
      <c r="B53" s="4">
        <v>5.65</v>
      </c>
      <c r="C53" s="4">
        <v>4.5599999999999996</v>
      </c>
      <c r="D53" s="4">
        <v>3.18</v>
      </c>
    </row>
    <row r="54" spans="1:4" x14ac:dyDescent="0.25">
      <c r="A54" s="33">
        <v>43617</v>
      </c>
      <c r="B54" s="4">
        <v>5.38</v>
      </c>
      <c r="C54" s="4">
        <v>4.91</v>
      </c>
      <c r="D54" s="4">
        <v>8.59</v>
      </c>
    </row>
    <row r="55" spans="1:4" x14ac:dyDescent="0.25">
      <c r="A55" s="33">
        <v>43709</v>
      </c>
      <c r="B55" s="4">
        <v>4.25</v>
      </c>
      <c r="C55" s="4">
        <v>4.28</v>
      </c>
      <c r="D55" s="4">
        <v>5.39</v>
      </c>
    </row>
    <row r="56" spans="1:4" x14ac:dyDescent="0.25">
      <c r="A56" s="33">
        <v>43800</v>
      </c>
      <c r="B56" s="4">
        <v>4.28</v>
      </c>
      <c r="C56" s="4">
        <v>4.0599999999999996</v>
      </c>
      <c r="D56" s="4">
        <v>4.17</v>
      </c>
    </row>
    <row r="57" spans="1:4" x14ac:dyDescent="0.25">
      <c r="A57" s="33">
        <v>43891</v>
      </c>
      <c r="B57" s="4">
        <v>4.9000000000000004</v>
      </c>
      <c r="C57" s="4">
        <v>4.0999999999999996</v>
      </c>
      <c r="D57" s="4">
        <v>3.82</v>
      </c>
    </row>
    <row r="58" spans="1:4" x14ac:dyDescent="0.25">
      <c r="A58" s="33">
        <v>43983</v>
      </c>
      <c r="B58" s="4">
        <v>6.66</v>
      </c>
      <c r="C58" s="4">
        <v>5.19</v>
      </c>
      <c r="D58" s="4">
        <v>5.7</v>
      </c>
    </row>
    <row r="59" spans="1:4" x14ac:dyDescent="0.25">
      <c r="A59" s="33">
        <v>44075</v>
      </c>
      <c r="B59" s="4">
        <v>6.48</v>
      </c>
      <c r="C59" s="4">
        <v>5.77</v>
      </c>
      <c r="D59" s="4">
        <v>4.88</v>
      </c>
    </row>
    <row r="60" spans="1:4" x14ac:dyDescent="0.25">
      <c r="A60" s="33">
        <v>44166</v>
      </c>
      <c r="B60" s="4">
        <v>7.2</v>
      </c>
      <c r="C60" s="4">
        <v>5.78</v>
      </c>
      <c r="D60" s="4">
        <v>5.62</v>
      </c>
    </row>
    <row r="61" spans="1:4" x14ac:dyDescent="0.25">
      <c r="A61" s="33">
        <v>44256</v>
      </c>
      <c r="B61" s="4">
        <v>10.5</v>
      </c>
      <c r="C61" s="4">
        <v>9.5500000000000007</v>
      </c>
      <c r="D61" s="4">
        <v>10.69</v>
      </c>
    </row>
    <row r="62" spans="1:4" x14ac:dyDescent="0.25">
      <c r="A62" s="33">
        <v>44348</v>
      </c>
      <c r="B62" s="4">
        <v>7.53</v>
      </c>
      <c r="C62" s="4">
        <v>7.44</v>
      </c>
      <c r="D62" s="4">
        <v>8.61</v>
      </c>
    </row>
    <row r="63" spans="1:4" x14ac:dyDescent="0.25">
      <c r="A63" s="33">
        <v>44440</v>
      </c>
      <c r="B63" s="4">
        <v>7.79</v>
      </c>
      <c r="C63" s="4">
        <v>5.95</v>
      </c>
      <c r="D63" s="4">
        <v>3.4</v>
      </c>
    </row>
    <row r="64" spans="1:4" x14ac:dyDescent="0.25">
      <c r="A64" s="33">
        <v>44531</v>
      </c>
      <c r="B64" s="4">
        <v>7.46</v>
      </c>
      <c r="C64" s="4">
        <v>6.38</v>
      </c>
      <c r="D64" s="4">
        <v>6.29</v>
      </c>
    </row>
    <row r="65" spans="1:4" x14ac:dyDescent="0.25">
      <c r="A65" s="33">
        <v>44621</v>
      </c>
      <c r="B65" s="4">
        <v>7.23</v>
      </c>
      <c r="C65" s="4">
        <v>6.5</v>
      </c>
      <c r="D65" s="4">
        <v>6.74</v>
      </c>
    </row>
    <row r="66" spans="1:4" x14ac:dyDescent="0.25">
      <c r="A66" s="33">
        <v>44713</v>
      </c>
      <c r="B66" s="4">
        <v>8.3800000000000008</v>
      </c>
      <c r="C66" s="4">
        <v>7.23</v>
      </c>
      <c r="D66" s="4">
        <v>7.31</v>
      </c>
    </row>
    <row r="67" spans="1:4" x14ac:dyDescent="0.25">
      <c r="A67" s="33">
        <v>44805</v>
      </c>
      <c r="B67" s="4">
        <v>8.06</v>
      </c>
      <c r="C67" s="4">
        <v>8.0299999999999994</v>
      </c>
      <c r="D67" s="4">
        <v>7.43</v>
      </c>
    </row>
    <row r="68" spans="1:4" x14ac:dyDescent="0.25">
      <c r="A68" s="33">
        <v>44896</v>
      </c>
      <c r="B68" s="4">
        <v>7.96</v>
      </c>
      <c r="C68" s="4"/>
      <c r="D68" s="4"/>
    </row>
    <row r="69" spans="1:4" x14ac:dyDescent="0.25">
      <c r="A69" s="17"/>
    </row>
    <row r="70" spans="1:4" x14ac:dyDescent="0.25">
      <c r="A70" s="1"/>
    </row>
    <row r="71" spans="1:4" x14ac:dyDescent="0.25">
      <c r="A71" s="1"/>
    </row>
    <row r="72" spans="1:4" x14ac:dyDescent="0.25">
      <c r="A72" s="1"/>
    </row>
    <row r="73" spans="1:4" x14ac:dyDescent="0.25">
      <c r="A73" s="1"/>
    </row>
    <row r="74" spans="1:4" x14ac:dyDescent="0.25">
      <c r="A74" s="34"/>
    </row>
    <row r="75" spans="1:4" x14ac:dyDescent="0.25">
      <c r="A75" s="34"/>
    </row>
    <row r="76" spans="1:4" x14ac:dyDescent="0.25">
      <c r="A76" s="34"/>
    </row>
    <row r="77" spans="1:4" x14ac:dyDescent="0.25">
      <c r="A77" s="34"/>
    </row>
    <row r="78" spans="1:4" x14ac:dyDescent="0.25">
      <c r="A78" s="34"/>
    </row>
    <row r="79" spans="1:4" x14ac:dyDescent="0.25">
      <c r="A79" s="34"/>
    </row>
    <row r="80" spans="1:4" x14ac:dyDescent="0.25">
      <c r="A80" s="34"/>
    </row>
    <row r="81" spans="1:1" x14ac:dyDescent="0.25">
      <c r="A81" s="34"/>
    </row>
    <row r="82" spans="1:1" x14ac:dyDescent="0.25">
      <c r="A82" s="34"/>
    </row>
    <row r="83" spans="1:1" x14ac:dyDescent="0.25">
      <c r="A83" s="34"/>
    </row>
    <row r="84" spans="1:1" x14ac:dyDescent="0.25">
      <c r="A84" s="34"/>
    </row>
    <row r="85" spans="1:1" x14ac:dyDescent="0.25">
      <c r="A85" s="34"/>
    </row>
    <row r="86" spans="1:1" x14ac:dyDescent="0.25">
      <c r="A86" s="34"/>
    </row>
    <row r="87" spans="1:1" x14ac:dyDescent="0.25">
      <c r="A87" s="34"/>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31F1E-4964-41A9-926A-4A8ACCE65C39}">
  <dimension ref="A1:H3988"/>
  <sheetViews>
    <sheetView topLeftCell="A11" workbookViewId="0">
      <selection activeCell="A34" sqref="A34"/>
    </sheetView>
  </sheetViews>
  <sheetFormatPr defaultRowHeight="15" x14ac:dyDescent="0.25"/>
  <sheetData>
    <row r="1" spans="1:8" x14ac:dyDescent="0.25">
      <c r="A1" s="17"/>
      <c r="B1" s="4" t="s">
        <v>0</v>
      </c>
      <c r="C1" s="4"/>
      <c r="D1" s="4"/>
      <c r="E1" s="4"/>
      <c r="F1" s="4"/>
      <c r="G1" s="4"/>
      <c r="H1" s="4"/>
    </row>
    <row r="2" spans="1:8" x14ac:dyDescent="0.25">
      <c r="A2" s="17"/>
      <c r="B2" s="4" t="s">
        <v>1</v>
      </c>
      <c r="C2" s="4"/>
      <c r="D2" s="4"/>
      <c r="E2" s="4"/>
      <c r="F2" s="4"/>
      <c r="G2" s="4"/>
      <c r="H2" s="4"/>
    </row>
    <row r="3" spans="1:8" x14ac:dyDescent="0.25">
      <c r="A3" s="17"/>
      <c r="B3" s="4" t="s">
        <v>237</v>
      </c>
      <c r="C3" s="4"/>
      <c r="D3" s="4"/>
      <c r="E3" s="4"/>
      <c r="F3" s="4"/>
      <c r="G3" s="4"/>
      <c r="H3" s="4"/>
    </row>
    <row r="4" spans="1:8" x14ac:dyDescent="0.25">
      <c r="A4" s="17" t="s">
        <v>83</v>
      </c>
      <c r="B4" s="4" t="s">
        <v>238</v>
      </c>
      <c r="C4" s="4"/>
      <c r="D4" s="4"/>
      <c r="E4" s="4"/>
      <c r="F4" s="4"/>
      <c r="G4" s="4"/>
      <c r="H4" s="4"/>
    </row>
    <row r="5" spans="1:8" x14ac:dyDescent="0.25">
      <c r="A5" s="17" t="s">
        <v>35</v>
      </c>
      <c r="B5" s="4"/>
      <c r="C5" s="4"/>
      <c r="D5" s="4"/>
      <c r="E5" s="4"/>
      <c r="F5" s="4"/>
      <c r="G5" s="4"/>
      <c r="H5" s="4"/>
    </row>
    <row r="6" spans="1:8" x14ac:dyDescent="0.25">
      <c r="A6" s="17" t="s">
        <v>36</v>
      </c>
      <c r="B6" s="4" t="s">
        <v>239</v>
      </c>
      <c r="C6" s="4"/>
      <c r="D6" s="4"/>
      <c r="E6" s="4"/>
      <c r="F6" s="4"/>
      <c r="G6" s="4"/>
      <c r="H6" s="4"/>
    </row>
    <row r="7" spans="1:8" x14ac:dyDescent="0.25">
      <c r="A7" s="17" t="s">
        <v>86</v>
      </c>
      <c r="B7" s="4" t="s">
        <v>77</v>
      </c>
      <c r="C7" s="4"/>
      <c r="D7" s="4"/>
      <c r="E7" s="4"/>
      <c r="F7" s="4"/>
      <c r="G7" s="4"/>
      <c r="H7" s="4"/>
    </row>
    <row r="8" spans="1:8" x14ac:dyDescent="0.25">
      <c r="A8" s="17" t="s">
        <v>87</v>
      </c>
      <c r="B8" s="4" t="s">
        <v>240</v>
      </c>
      <c r="C8" s="4"/>
      <c r="D8" s="4"/>
      <c r="E8" s="4"/>
      <c r="F8" s="4"/>
      <c r="G8" s="4"/>
      <c r="H8" s="4"/>
    </row>
    <row r="9" spans="1:8" x14ac:dyDescent="0.25">
      <c r="A9" s="17" t="s">
        <v>88</v>
      </c>
      <c r="B9" s="4"/>
      <c r="C9" s="4"/>
      <c r="D9" s="4"/>
      <c r="E9" s="4"/>
      <c r="F9" s="4"/>
      <c r="G9" s="4"/>
      <c r="H9" s="4"/>
    </row>
    <row r="10" spans="1:8" x14ac:dyDescent="0.25">
      <c r="A10" s="17" t="str">
        <f>[1]Hjálp!A7</f>
        <v>Ath.</v>
      </c>
      <c r="B10" s="4"/>
      <c r="C10" s="4"/>
      <c r="D10" s="4"/>
      <c r="E10" s="4"/>
      <c r="F10" s="4"/>
      <c r="G10" s="4"/>
      <c r="H10" s="4"/>
    </row>
    <row r="11" spans="1:8" x14ac:dyDescent="0.25">
      <c r="A11" s="17"/>
      <c r="B11" s="4"/>
      <c r="C11" s="4"/>
      <c r="D11" s="4"/>
      <c r="E11" s="4"/>
      <c r="F11" s="4"/>
      <c r="G11" s="4"/>
      <c r="H11" s="4"/>
    </row>
    <row r="12" spans="1:8" x14ac:dyDescent="0.25">
      <c r="A12" s="17"/>
      <c r="B12" s="4"/>
      <c r="C12" s="4" t="s">
        <v>241</v>
      </c>
      <c r="D12" s="4" t="s">
        <v>242</v>
      </c>
      <c r="E12" s="4" t="s">
        <v>243</v>
      </c>
      <c r="F12" s="4" t="s">
        <v>244</v>
      </c>
      <c r="G12" s="4" t="s">
        <v>245</v>
      </c>
      <c r="H12" s="4" t="s">
        <v>246</v>
      </c>
    </row>
    <row r="13" spans="1:8" x14ac:dyDescent="0.25">
      <c r="A13" s="33">
        <v>38412</v>
      </c>
      <c r="B13" s="4"/>
      <c r="C13" s="4">
        <v>98.1</v>
      </c>
      <c r="D13" s="4">
        <v>97.2</v>
      </c>
      <c r="E13" s="4">
        <v>97.5</v>
      </c>
      <c r="F13" s="4">
        <v>96.5</v>
      </c>
      <c r="G13" s="4"/>
      <c r="H13" s="4">
        <v>97.6</v>
      </c>
    </row>
    <row r="14" spans="1:8" x14ac:dyDescent="0.25">
      <c r="A14" s="33">
        <v>38504</v>
      </c>
      <c r="B14" s="4" t="s">
        <v>16</v>
      </c>
      <c r="C14" s="4">
        <v>99.6</v>
      </c>
      <c r="D14" s="4">
        <v>99</v>
      </c>
      <c r="E14" s="4">
        <v>99.3</v>
      </c>
      <c r="F14" s="4">
        <v>99.3</v>
      </c>
      <c r="G14" s="4"/>
      <c r="H14" s="4">
        <v>99.2</v>
      </c>
    </row>
    <row r="15" spans="1:8" x14ac:dyDescent="0.25">
      <c r="A15" s="33">
        <v>38596</v>
      </c>
      <c r="B15" s="4"/>
      <c r="C15" s="4">
        <v>100.2</v>
      </c>
      <c r="D15" s="4">
        <v>101</v>
      </c>
      <c r="E15" s="4">
        <v>101</v>
      </c>
      <c r="F15" s="4">
        <v>101.5</v>
      </c>
      <c r="G15" s="4"/>
      <c r="H15" s="4">
        <v>100.4</v>
      </c>
    </row>
    <row r="16" spans="1:8" x14ac:dyDescent="0.25">
      <c r="A16" s="33">
        <v>38687</v>
      </c>
      <c r="B16" s="4"/>
      <c r="C16" s="4">
        <v>102.2</v>
      </c>
      <c r="D16" s="4">
        <v>103</v>
      </c>
      <c r="E16" s="4">
        <v>102.3</v>
      </c>
      <c r="F16" s="4">
        <v>102.8</v>
      </c>
      <c r="G16" s="4"/>
      <c r="H16" s="4">
        <v>102.9</v>
      </c>
    </row>
    <row r="17" spans="1:8" x14ac:dyDescent="0.25">
      <c r="A17" s="33">
        <v>38777</v>
      </c>
      <c r="B17" s="4"/>
      <c r="C17" s="4">
        <v>106.1</v>
      </c>
      <c r="D17" s="4">
        <v>107.4</v>
      </c>
      <c r="E17" s="4">
        <v>105.9</v>
      </c>
      <c r="F17" s="4">
        <v>107</v>
      </c>
      <c r="G17" s="4"/>
      <c r="H17" s="4">
        <v>108.6</v>
      </c>
    </row>
    <row r="18" spans="1:8" x14ac:dyDescent="0.25">
      <c r="A18" s="33">
        <v>38869</v>
      </c>
      <c r="B18" s="4" t="s">
        <v>17</v>
      </c>
      <c r="C18" s="4">
        <v>107.2</v>
      </c>
      <c r="D18" s="4">
        <v>108.6</v>
      </c>
      <c r="E18" s="4">
        <v>107.5</v>
      </c>
      <c r="F18" s="4">
        <v>109.7</v>
      </c>
      <c r="G18" s="4"/>
      <c r="H18" s="4">
        <v>110.4</v>
      </c>
    </row>
    <row r="19" spans="1:8" x14ac:dyDescent="0.25">
      <c r="A19" s="33">
        <v>38961</v>
      </c>
      <c r="B19" s="4"/>
      <c r="C19" s="4">
        <v>111.5</v>
      </c>
      <c r="D19" s="4">
        <v>112.5</v>
      </c>
      <c r="E19" s="4">
        <v>110.7</v>
      </c>
      <c r="F19" s="4">
        <v>115.3</v>
      </c>
      <c r="G19" s="4"/>
      <c r="H19" s="4">
        <v>112.6</v>
      </c>
    </row>
    <row r="20" spans="1:8" x14ac:dyDescent="0.25">
      <c r="A20" s="33">
        <v>39052</v>
      </c>
      <c r="B20" s="4"/>
      <c r="C20" s="4">
        <v>113.8</v>
      </c>
      <c r="D20" s="4">
        <v>113.7</v>
      </c>
      <c r="E20" s="4">
        <v>112.7</v>
      </c>
      <c r="F20" s="4">
        <v>117.4</v>
      </c>
      <c r="G20" s="4"/>
      <c r="H20" s="4">
        <v>115.7</v>
      </c>
    </row>
    <row r="21" spans="1:8" x14ac:dyDescent="0.25">
      <c r="A21" s="33">
        <v>39142</v>
      </c>
      <c r="B21" s="4"/>
      <c r="C21" s="4">
        <v>117.7</v>
      </c>
      <c r="D21" s="4">
        <v>120.2</v>
      </c>
      <c r="E21" s="4">
        <v>117</v>
      </c>
      <c r="F21" s="4">
        <v>121.7</v>
      </c>
      <c r="G21" s="4"/>
      <c r="H21" s="4">
        <v>123.3</v>
      </c>
    </row>
    <row r="22" spans="1:8" x14ac:dyDescent="0.25">
      <c r="A22" s="33">
        <v>39234</v>
      </c>
      <c r="B22" s="4" t="s">
        <v>18</v>
      </c>
      <c r="C22" s="4">
        <v>118.4</v>
      </c>
      <c r="D22" s="4">
        <v>122.1</v>
      </c>
      <c r="E22" s="4">
        <v>118.7</v>
      </c>
      <c r="F22" s="4">
        <v>124.6</v>
      </c>
      <c r="G22" s="4"/>
      <c r="H22" s="4">
        <v>127</v>
      </c>
    </row>
    <row r="23" spans="1:8" x14ac:dyDescent="0.25">
      <c r="A23" s="33">
        <v>39326</v>
      </c>
      <c r="B23" s="4"/>
      <c r="C23" s="4">
        <v>119.8</v>
      </c>
      <c r="D23" s="4">
        <v>123.8</v>
      </c>
      <c r="E23" s="4">
        <v>120.5</v>
      </c>
      <c r="F23" s="4">
        <v>126.5</v>
      </c>
      <c r="G23" s="4"/>
      <c r="H23" s="4">
        <v>130</v>
      </c>
    </row>
    <row r="24" spans="1:8" x14ac:dyDescent="0.25">
      <c r="A24" s="33">
        <v>39417</v>
      </c>
      <c r="B24" s="4"/>
      <c r="C24" s="4">
        <v>121.6</v>
      </c>
      <c r="D24" s="4">
        <v>126.6</v>
      </c>
      <c r="E24" s="4">
        <v>122.7</v>
      </c>
      <c r="F24" s="4">
        <v>128</v>
      </c>
      <c r="G24" s="4"/>
      <c r="H24" s="4">
        <v>133.19999999999999</v>
      </c>
    </row>
    <row r="25" spans="1:8" x14ac:dyDescent="0.25">
      <c r="A25" s="33">
        <v>39508</v>
      </c>
      <c r="B25" s="4"/>
      <c r="C25" s="4">
        <v>124.4</v>
      </c>
      <c r="D25" s="4">
        <v>129.9</v>
      </c>
      <c r="E25" s="4">
        <v>126.1</v>
      </c>
      <c r="F25" s="4">
        <v>130.9</v>
      </c>
      <c r="G25" s="4"/>
      <c r="H25" s="4">
        <v>137.9</v>
      </c>
    </row>
    <row r="26" spans="1:8" x14ac:dyDescent="0.25">
      <c r="A26" s="33">
        <v>39600</v>
      </c>
      <c r="B26" s="4" t="s">
        <v>19</v>
      </c>
      <c r="C26" s="4">
        <v>128.5</v>
      </c>
      <c r="D26" s="4">
        <v>135.19999999999999</v>
      </c>
      <c r="E26" s="4">
        <v>129.5</v>
      </c>
      <c r="F26" s="4">
        <v>137.1</v>
      </c>
      <c r="G26" s="4"/>
      <c r="H26" s="4">
        <v>139.80000000000001</v>
      </c>
    </row>
    <row r="27" spans="1:8" x14ac:dyDescent="0.25">
      <c r="A27" s="33">
        <v>39692</v>
      </c>
      <c r="B27" s="4"/>
      <c r="C27" s="4">
        <v>129.6</v>
      </c>
      <c r="D27" s="4">
        <v>138.19999999999999</v>
      </c>
      <c r="E27" s="4">
        <v>130.30000000000001</v>
      </c>
      <c r="F27" s="4">
        <v>139.6</v>
      </c>
      <c r="G27" s="4"/>
      <c r="H27" s="4">
        <v>141.1</v>
      </c>
    </row>
    <row r="28" spans="1:8" x14ac:dyDescent="0.25">
      <c r="A28" s="33">
        <v>39783</v>
      </c>
      <c r="B28" s="4"/>
      <c r="C28" s="4">
        <v>130.69999999999999</v>
      </c>
      <c r="D28" s="4">
        <v>137.6</v>
      </c>
      <c r="E28" s="4">
        <v>130.1</v>
      </c>
      <c r="F28" s="4">
        <v>138.6</v>
      </c>
      <c r="G28" s="4"/>
      <c r="H28" s="4">
        <v>136.80000000000001</v>
      </c>
    </row>
    <row r="29" spans="1:8" x14ac:dyDescent="0.25">
      <c r="A29" s="33">
        <v>39873</v>
      </c>
      <c r="B29" s="4"/>
      <c r="C29" s="4">
        <v>132.19999999999999</v>
      </c>
      <c r="D29" s="4">
        <v>136</v>
      </c>
      <c r="E29" s="4">
        <v>130.5</v>
      </c>
      <c r="F29" s="4">
        <v>137.5</v>
      </c>
      <c r="G29" s="4"/>
      <c r="H29" s="4">
        <v>137.80000000000001</v>
      </c>
    </row>
    <row r="30" spans="1:8" x14ac:dyDescent="0.25">
      <c r="A30" s="33">
        <v>39965</v>
      </c>
      <c r="B30" s="4" t="s">
        <v>20</v>
      </c>
      <c r="C30" s="4">
        <v>132.9</v>
      </c>
      <c r="D30" s="4">
        <v>134.6</v>
      </c>
      <c r="E30" s="4">
        <v>130.69999999999999</v>
      </c>
      <c r="F30" s="4">
        <v>138.5</v>
      </c>
      <c r="G30" s="4"/>
      <c r="H30" s="4">
        <v>138</v>
      </c>
    </row>
    <row r="31" spans="1:8" x14ac:dyDescent="0.25">
      <c r="A31" s="33">
        <v>40057</v>
      </c>
      <c r="B31" s="4"/>
      <c r="C31" s="4">
        <v>134.19999999999999</v>
      </c>
      <c r="D31" s="4">
        <v>134</v>
      </c>
      <c r="E31" s="4">
        <v>131.69999999999999</v>
      </c>
      <c r="F31" s="4">
        <v>141.1</v>
      </c>
      <c r="G31" s="4"/>
      <c r="H31" s="4">
        <v>138.4</v>
      </c>
    </row>
    <row r="32" spans="1:8" x14ac:dyDescent="0.25">
      <c r="A32" s="33">
        <v>40148</v>
      </c>
      <c r="B32" s="4"/>
      <c r="C32" s="4">
        <v>137.30000000000001</v>
      </c>
      <c r="D32" s="4">
        <v>136.4</v>
      </c>
      <c r="E32" s="4">
        <v>135.1</v>
      </c>
      <c r="F32" s="4">
        <v>144.19999999999999</v>
      </c>
      <c r="G32" s="4"/>
      <c r="H32" s="4">
        <v>139.19999999999999</v>
      </c>
    </row>
    <row r="33" spans="1:8" x14ac:dyDescent="0.25">
      <c r="A33" s="33">
        <v>40238</v>
      </c>
      <c r="B33" s="4"/>
      <c r="C33" s="4">
        <v>139.19999999999999</v>
      </c>
      <c r="D33" s="4">
        <v>138</v>
      </c>
      <c r="E33" s="4">
        <v>136.9</v>
      </c>
      <c r="F33" s="4">
        <v>146.69999999999999</v>
      </c>
      <c r="G33" s="4"/>
      <c r="H33" s="4">
        <v>140.69999999999999</v>
      </c>
    </row>
    <row r="34" spans="1:8" x14ac:dyDescent="0.25">
      <c r="A34" s="33">
        <v>40330</v>
      </c>
      <c r="B34" s="4" t="s">
        <v>21</v>
      </c>
      <c r="C34" s="4">
        <v>141.1</v>
      </c>
      <c r="D34" s="4">
        <v>139.4</v>
      </c>
      <c r="E34" s="4">
        <v>138.9</v>
      </c>
      <c r="F34" s="4">
        <v>149.30000000000001</v>
      </c>
      <c r="G34" s="4"/>
      <c r="H34" s="4">
        <v>143.30000000000001</v>
      </c>
    </row>
    <row r="35" spans="1:8" x14ac:dyDescent="0.25">
      <c r="A35" s="33">
        <v>40422</v>
      </c>
      <c r="B35" s="4"/>
      <c r="C35" s="4">
        <v>144.1</v>
      </c>
      <c r="D35" s="4">
        <v>141.9</v>
      </c>
      <c r="E35" s="4">
        <v>142.19999999999999</v>
      </c>
      <c r="F35" s="4">
        <v>154.19999999999999</v>
      </c>
      <c r="G35" s="4"/>
      <c r="H35" s="4">
        <v>148.4</v>
      </c>
    </row>
    <row r="36" spans="1:8" x14ac:dyDescent="0.25">
      <c r="A36" s="33">
        <v>40513</v>
      </c>
      <c r="B36" s="4"/>
      <c r="C36" s="4">
        <v>145.19999999999999</v>
      </c>
      <c r="D36" s="4">
        <v>141</v>
      </c>
      <c r="E36" s="4">
        <v>143.30000000000001</v>
      </c>
      <c r="F36" s="4">
        <v>155.9</v>
      </c>
      <c r="G36" s="4"/>
      <c r="H36" s="4">
        <v>150.4</v>
      </c>
    </row>
    <row r="37" spans="1:8" x14ac:dyDescent="0.25">
      <c r="A37" s="33">
        <v>40603</v>
      </c>
      <c r="B37" s="4"/>
      <c r="C37" s="4">
        <v>146</v>
      </c>
      <c r="D37" s="4">
        <v>141.4</v>
      </c>
      <c r="E37" s="4">
        <v>144</v>
      </c>
      <c r="F37" s="4">
        <v>156.6</v>
      </c>
      <c r="G37" s="4"/>
      <c r="H37" s="4">
        <v>152.69999999999999</v>
      </c>
    </row>
    <row r="38" spans="1:8" x14ac:dyDescent="0.25">
      <c r="A38" s="33">
        <v>40695</v>
      </c>
      <c r="B38" s="4" t="s">
        <v>22</v>
      </c>
      <c r="C38" s="4">
        <v>149.9</v>
      </c>
      <c r="D38" s="4">
        <v>144.1</v>
      </c>
      <c r="E38" s="4">
        <v>148.5</v>
      </c>
      <c r="F38" s="4">
        <v>161.6</v>
      </c>
      <c r="G38" s="4"/>
      <c r="H38" s="4">
        <v>157.4</v>
      </c>
    </row>
    <row r="39" spans="1:8" x14ac:dyDescent="0.25">
      <c r="A39" s="33">
        <v>40787</v>
      </c>
      <c r="B39" s="4"/>
      <c r="C39" s="4">
        <v>155.4</v>
      </c>
      <c r="D39" s="4">
        <v>150.1</v>
      </c>
      <c r="E39" s="4">
        <v>153.80000000000001</v>
      </c>
      <c r="F39" s="4">
        <v>168.6</v>
      </c>
      <c r="G39" s="4"/>
      <c r="H39" s="4">
        <v>164.3</v>
      </c>
    </row>
    <row r="40" spans="1:8" x14ac:dyDescent="0.25">
      <c r="A40" s="33">
        <v>40878</v>
      </c>
      <c r="B40" s="4"/>
      <c r="C40" s="4">
        <v>158.1</v>
      </c>
      <c r="D40" s="4">
        <v>151</v>
      </c>
      <c r="E40" s="4">
        <v>156.1</v>
      </c>
      <c r="F40" s="4">
        <v>172.3</v>
      </c>
      <c r="G40" s="4"/>
      <c r="H40" s="4">
        <v>166.8</v>
      </c>
    </row>
    <row r="41" spans="1:8" x14ac:dyDescent="0.25">
      <c r="A41" s="33">
        <v>40969</v>
      </c>
      <c r="B41" s="4"/>
      <c r="C41" s="4">
        <v>161.30000000000001</v>
      </c>
      <c r="D41" s="4">
        <v>153.1</v>
      </c>
      <c r="E41" s="4">
        <v>158.4</v>
      </c>
      <c r="F41" s="4">
        <v>176.1</v>
      </c>
      <c r="G41" s="4"/>
      <c r="H41" s="4">
        <v>174</v>
      </c>
    </row>
    <row r="42" spans="1:8" x14ac:dyDescent="0.25">
      <c r="A42" s="33">
        <v>41061</v>
      </c>
      <c r="B42" s="4" t="s">
        <v>23</v>
      </c>
      <c r="C42" s="4">
        <v>162.9</v>
      </c>
      <c r="D42" s="4">
        <v>154.30000000000001</v>
      </c>
      <c r="E42" s="4">
        <v>160.4</v>
      </c>
      <c r="F42" s="4">
        <v>179.1</v>
      </c>
      <c r="G42" s="4"/>
      <c r="H42" s="4">
        <v>177.3</v>
      </c>
    </row>
    <row r="43" spans="1:8" x14ac:dyDescent="0.25">
      <c r="A43" s="33">
        <v>41153</v>
      </c>
      <c r="B43" s="4"/>
      <c r="C43" s="4">
        <v>163.30000000000001</v>
      </c>
      <c r="D43" s="4">
        <v>156.1</v>
      </c>
      <c r="E43" s="4">
        <v>161</v>
      </c>
      <c r="F43" s="4">
        <v>180.2</v>
      </c>
      <c r="G43" s="4"/>
      <c r="H43" s="4">
        <v>179.6</v>
      </c>
    </row>
    <row r="44" spans="1:8" x14ac:dyDescent="0.25">
      <c r="A44" s="33">
        <v>41244</v>
      </c>
      <c r="B44" s="4"/>
      <c r="C44" s="4">
        <v>164.7</v>
      </c>
      <c r="D44" s="4">
        <v>157.30000000000001</v>
      </c>
      <c r="E44" s="4">
        <v>162.6</v>
      </c>
      <c r="F44" s="4">
        <v>181.8</v>
      </c>
      <c r="G44" s="4"/>
      <c r="H44" s="4">
        <v>181.9</v>
      </c>
    </row>
    <row r="45" spans="1:8" x14ac:dyDescent="0.25">
      <c r="A45" s="33">
        <v>41334</v>
      </c>
      <c r="B45" s="4"/>
      <c r="C45" s="4">
        <v>169.7</v>
      </c>
      <c r="D45" s="4">
        <v>161.19999999999999</v>
      </c>
      <c r="E45" s="4">
        <v>167</v>
      </c>
      <c r="F45" s="4">
        <v>186.2</v>
      </c>
      <c r="G45" s="4"/>
      <c r="H45" s="4">
        <v>187.2</v>
      </c>
    </row>
    <row r="46" spans="1:8" x14ac:dyDescent="0.25">
      <c r="A46" s="33">
        <v>41426</v>
      </c>
      <c r="B46" s="4" t="s">
        <v>24</v>
      </c>
      <c r="C46" s="4">
        <v>171.7</v>
      </c>
      <c r="D46" s="4">
        <v>163.5</v>
      </c>
      <c r="E46" s="4">
        <v>169.8</v>
      </c>
      <c r="F46" s="4">
        <v>190.6</v>
      </c>
      <c r="G46" s="4"/>
      <c r="H46" s="4">
        <v>190.9</v>
      </c>
    </row>
    <row r="47" spans="1:8" x14ac:dyDescent="0.25">
      <c r="A47" s="33">
        <v>41518</v>
      </c>
      <c r="B47" s="4"/>
      <c r="C47" s="4">
        <v>172.3</v>
      </c>
      <c r="D47" s="4">
        <v>165.3</v>
      </c>
      <c r="E47" s="4">
        <v>170.3</v>
      </c>
      <c r="F47" s="4">
        <v>192.8</v>
      </c>
      <c r="G47" s="4"/>
      <c r="H47" s="4">
        <v>191.7</v>
      </c>
    </row>
    <row r="48" spans="1:8" x14ac:dyDescent="0.25">
      <c r="A48" s="33">
        <v>41609</v>
      </c>
      <c r="B48" s="4"/>
      <c r="C48" s="4">
        <v>173.9</v>
      </c>
      <c r="D48" s="4">
        <v>167.5</v>
      </c>
      <c r="E48" s="4">
        <v>172</v>
      </c>
      <c r="F48" s="4">
        <v>195</v>
      </c>
      <c r="G48" s="4"/>
      <c r="H48" s="4">
        <v>193.6</v>
      </c>
    </row>
    <row r="49" spans="1:8" x14ac:dyDescent="0.25">
      <c r="A49" s="33">
        <v>41699</v>
      </c>
      <c r="B49" s="4"/>
      <c r="C49" s="4">
        <v>178.2</v>
      </c>
      <c r="D49" s="4">
        <v>172.6</v>
      </c>
      <c r="E49" s="4">
        <v>177.2</v>
      </c>
      <c r="F49" s="4">
        <v>197.8</v>
      </c>
      <c r="G49" s="4"/>
      <c r="H49" s="4">
        <v>197</v>
      </c>
    </row>
    <row r="50" spans="1:8" x14ac:dyDescent="0.25">
      <c r="A50" s="33">
        <v>41791</v>
      </c>
      <c r="B50" s="4" t="s">
        <v>25</v>
      </c>
      <c r="C50" s="4">
        <v>179.6</v>
      </c>
      <c r="D50" s="4">
        <v>176.4</v>
      </c>
      <c r="E50" s="4">
        <v>179.4</v>
      </c>
      <c r="F50" s="4">
        <v>203.3</v>
      </c>
      <c r="G50" s="4"/>
      <c r="H50" s="4">
        <v>202.5</v>
      </c>
    </row>
    <row r="51" spans="1:8" x14ac:dyDescent="0.25">
      <c r="A51" s="33">
        <v>41883</v>
      </c>
      <c r="B51" s="4"/>
      <c r="C51" s="4">
        <v>179.8</v>
      </c>
      <c r="D51" s="4">
        <v>178.4</v>
      </c>
      <c r="E51" s="4">
        <v>179.9</v>
      </c>
      <c r="F51" s="4">
        <v>206.7</v>
      </c>
      <c r="G51" s="4"/>
      <c r="H51" s="4">
        <v>204.5</v>
      </c>
    </row>
    <row r="52" spans="1:8" x14ac:dyDescent="0.25">
      <c r="A52" s="33">
        <v>41974</v>
      </c>
      <c r="B52" s="4"/>
      <c r="C52" s="4">
        <v>181.9</v>
      </c>
      <c r="D52" s="4">
        <v>179.1</v>
      </c>
      <c r="E52" s="4">
        <v>182.9</v>
      </c>
      <c r="F52" s="4">
        <v>209</v>
      </c>
      <c r="G52" s="4"/>
      <c r="H52" s="4">
        <v>206.4</v>
      </c>
    </row>
    <row r="53" spans="1:8" x14ac:dyDescent="0.25">
      <c r="A53" s="33"/>
      <c r="B53" s="4"/>
      <c r="C53" s="4"/>
      <c r="D53" s="4"/>
      <c r="E53" s="4"/>
      <c r="F53" s="4"/>
      <c r="G53" s="4"/>
      <c r="H53" s="4"/>
    </row>
    <row r="54" spans="1:8" x14ac:dyDescent="0.25">
      <c r="A54" s="33">
        <v>42005</v>
      </c>
      <c r="B54" s="40"/>
      <c r="C54" s="4">
        <v>182.99</v>
      </c>
      <c r="D54" s="4">
        <v>180.35</v>
      </c>
      <c r="E54" s="4">
        <v>184.73</v>
      </c>
      <c r="F54" s="4">
        <v>210.88</v>
      </c>
      <c r="G54" s="4">
        <v>209</v>
      </c>
      <c r="H54" s="4">
        <v>207.02</v>
      </c>
    </row>
    <row r="55" spans="1:8" x14ac:dyDescent="0.25">
      <c r="A55" s="33">
        <v>42036</v>
      </c>
      <c r="B55" s="40"/>
      <c r="C55" s="4">
        <v>185.19</v>
      </c>
      <c r="D55" s="4">
        <v>181.26</v>
      </c>
      <c r="E55" s="4">
        <v>185.28</v>
      </c>
      <c r="F55" s="4">
        <v>210.88</v>
      </c>
      <c r="G55" s="4">
        <v>208.16</v>
      </c>
      <c r="H55" s="4">
        <v>207.23</v>
      </c>
    </row>
    <row r="56" spans="1:8" x14ac:dyDescent="0.25">
      <c r="A56" s="33">
        <v>42064</v>
      </c>
      <c r="B56" s="40"/>
      <c r="C56" s="4">
        <v>185.56</v>
      </c>
      <c r="D56" s="4">
        <v>181.8</v>
      </c>
      <c r="E56" s="4">
        <v>186.21</v>
      </c>
      <c r="F56" s="4">
        <v>210.67</v>
      </c>
      <c r="G56" s="4">
        <v>211.29</v>
      </c>
      <c r="H56" s="4">
        <v>207.64</v>
      </c>
    </row>
    <row r="57" spans="1:8" x14ac:dyDescent="0.25">
      <c r="A57" s="33">
        <v>42095</v>
      </c>
      <c r="B57" s="40"/>
      <c r="C57" s="4">
        <v>185.37</v>
      </c>
      <c r="D57" s="4">
        <v>181.98</v>
      </c>
      <c r="E57" s="4">
        <v>187.51</v>
      </c>
      <c r="F57" s="4">
        <v>213.62</v>
      </c>
      <c r="G57" s="4">
        <v>208.75</v>
      </c>
      <c r="H57" s="4">
        <v>207.64</v>
      </c>
    </row>
    <row r="58" spans="1:8" x14ac:dyDescent="0.25">
      <c r="A58" s="33">
        <v>42125</v>
      </c>
      <c r="B58" s="40"/>
      <c r="C58" s="4">
        <v>186.67</v>
      </c>
      <c r="D58" s="4">
        <v>182.53</v>
      </c>
      <c r="E58" s="4">
        <v>187.7</v>
      </c>
      <c r="F58" s="4">
        <v>213.41</v>
      </c>
      <c r="G58" s="4">
        <v>211.05</v>
      </c>
      <c r="H58" s="4">
        <v>208.47</v>
      </c>
    </row>
    <row r="59" spans="1:8" x14ac:dyDescent="0.25">
      <c r="A59" s="33">
        <v>42156</v>
      </c>
      <c r="B59" s="40">
        <v>2015</v>
      </c>
      <c r="C59" s="4">
        <v>191.15</v>
      </c>
      <c r="D59" s="4">
        <v>185.99</v>
      </c>
      <c r="E59" s="4">
        <v>196.52</v>
      </c>
      <c r="F59" s="4">
        <v>221.52</v>
      </c>
      <c r="G59" s="4">
        <v>214</v>
      </c>
      <c r="H59" s="4">
        <v>210.56</v>
      </c>
    </row>
    <row r="60" spans="1:8" x14ac:dyDescent="0.25">
      <c r="A60" s="33">
        <v>42186</v>
      </c>
      <c r="B60" s="40"/>
      <c r="C60" s="4">
        <v>194.97</v>
      </c>
      <c r="D60" s="4">
        <v>194.55</v>
      </c>
      <c r="E60" s="4">
        <v>197.31</v>
      </c>
      <c r="F60" s="4">
        <v>223.07</v>
      </c>
      <c r="G60" s="4">
        <v>215.29</v>
      </c>
      <c r="H60" s="4">
        <v>212.03</v>
      </c>
    </row>
    <row r="61" spans="1:8" x14ac:dyDescent="0.25">
      <c r="A61" s="33">
        <v>42217</v>
      </c>
      <c r="B61" s="40"/>
      <c r="C61" s="4">
        <v>195.56</v>
      </c>
      <c r="D61" s="4">
        <v>194.36</v>
      </c>
      <c r="E61" s="4">
        <v>196.32</v>
      </c>
      <c r="F61" s="4">
        <v>224.63</v>
      </c>
      <c r="G61" s="4">
        <v>215.93</v>
      </c>
      <c r="H61" s="4">
        <v>212.24</v>
      </c>
    </row>
    <row r="62" spans="1:8" x14ac:dyDescent="0.25">
      <c r="A62" s="33">
        <v>42248</v>
      </c>
      <c r="B62" s="40"/>
      <c r="C62" s="4">
        <v>198.49</v>
      </c>
      <c r="D62" s="4">
        <v>195.72</v>
      </c>
      <c r="E62" s="4">
        <v>200.44</v>
      </c>
      <c r="F62" s="4">
        <v>225.08</v>
      </c>
      <c r="G62" s="4">
        <v>219.17</v>
      </c>
      <c r="H62" s="4">
        <v>213.09</v>
      </c>
    </row>
    <row r="63" spans="1:8" x14ac:dyDescent="0.25">
      <c r="A63" s="33">
        <v>42278</v>
      </c>
      <c r="B63" s="40"/>
      <c r="C63" s="4">
        <v>198.49</v>
      </c>
      <c r="D63" s="4">
        <v>196.3</v>
      </c>
      <c r="E63" s="4">
        <v>200.24</v>
      </c>
      <c r="F63" s="4">
        <v>227.33</v>
      </c>
      <c r="G63" s="4">
        <v>221.58</v>
      </c>
      <c r="H63" s="4">
        <v>219.7</v>
      </c>
    </row>
    <row r="64" spans="1:8" x14ac:dyDescent="0.25">
      <c r="A64" s="33">
        <v>42309</v>
      </c>
      <c r="B64" s="40"/>
      <c r="C64" s="4">
        <v>199.48</v>
      </c>
      <c r="D64" s="4">
        <v>196.3</v>
      </c>
      <c r="E64" s="4">
        <v>200.44</v>
      </c>
      <c r="F64" s="4">
        <v>228.24</v>
      </c>
      <c r="G64" s="4">
        <v>224.91</v>
      </c>
      <c r="H64" s="4">
        <v>220.36</v>
      </c>
    </row>
    <row r="65" spans="1:8" x14ac:dyDescent="0.25">
      <c r="A65" s="33">
        <v>42339</v>
      </c>
      <c r="B65" s="40"/>
      <c r="C65" s="4">
        <v>198.69</v>
      </c>
      <c r="D65" s="4">
        <v>196.5</v>
      </c>
      <c r="E65" s="4">
        <v>200.24</v>
      </c>
      <c r="F65" s="4">
        <v>228.69</v>
      </c>
      <c r="G65" s="4">
        <v>228.73</v>
      </c>
      <c r="H65" s="4">
        <v>221.24</v>
      </c>
    </row>
    <row r="66" spans="1:8" x14ac:dyDescent="0.25">
      <c r="A66" s="33">
        <v>42370</v>
      </c>
      <c r="B66" s="40"/>
      <c r="C66" s="4">
        <v>199.08</v>
      </c>
      <c r="D66" s="4">
        <v>196.5</v>
      </c>
      <c r="E66" s="4">
        <v>202.05</v>
      </c>
      <c r="F66" s="4">
        <v>230.07</v>
      </c>
      <c r="G66" s="4">
        <v>227.36</v>
      </c>
      <c r="H66" s="4">
        <v>223.45</v>
      </c>
    </row>
    <row r="67" spans="1:8" x14ac:dyDescent="0.25">
      <c r="A67" s="33">
        <v>42401</v>
      </c>
      <c r="B67" s="40"/>
      <c r="C67" s="4">
        <v>208.04</v>
      </c>
      <c r="D67" s="4">
        <v>206.91</v>
      </c>
      <c r="E67" s="4">
        <v>211.34</v>
      </c>
      <c r="F67" s="4">
        <v>236.97</v>
      </c>
      <c r="G67" s="4">
        <v>226.9</v>
      </c>
      <c r="H67" s="4">
        <v>228.14</v>
      </c>
    </row>
    <row r="68" spans="1:8" x14ac:dyDescent="0.25">
      <c r="A68" s="33">
        <v>42430</v>
      </c>
      <c r="B68" s="40"/>
      <c r="C68" s="4">
        <v>211.58</v>
      </c>
      <c r="D68" s="4">
        <v>209.4</v>
      </c>
      <c r="E68" s="4">
        <v>213.24</v>
      </c>
      <c r="F68" s="4">
        <v>240.05</v>
      </c>
      <c r="G68" s="4">
        <v>237.34</v>
      </c>
      <c r="H68" s="4">
        <v>229.51</v>
      </c>
    </row>
    <row r="69" spans="1:8" x14ac:dyDescent="0.25">
      <c r="A69" s="33">
        <v>42461</v>
      </c>
      <c r="B69" s="40"/>
      <c r="C69" s="4">
        <v>212.42</v>
      </c>
      <c r="D69" s="4">
        <v>209.82</v>
      </c>
      <c r="E69" s="4">
        <v>213.46</v>
      </c>
      <c r="F69" s="4">
        <v>242.69</v>
      </c>
      <c r="G69" s="4">
        <v>239.48</v>
      </c>
      <c r="H69" s="4">
        <v>236.17</v>
      </c>
    </row>
    <row r="70" spans="1:8" x14ac:dyDescent="0.25">
      <c r="A70" s="33">
        <v>42491</v>
      </c>
      <c r="B70" s="40"/>
      <c r="C70" s="4">
        <v>212.85</v>
      </c>
      <c r="D70" s="4">
        <v>210.03</v>
      </c>
      <c r="E70" s="4">
        <v>213.88</v>
      </c>
      <c r="F70" s="4">
        <v>244.14</v>
      </c>
      <c r="G70" s="4">
        <v>240.91</v>
      </c>
      <c r="H70" s="4">
        <v>239</v>
      </c>
    </row>
    <row r="71" spans="1:8" x14ac:dyDescent="0.25">
      <c r="A71" s="33">
        <v>42522</v>
      </c>
      <c r="B71" s="40">
        <v>2016</v>
      </c>
      <c r="C71" s="4">
        <v>213.06</v>
      </c>
      <c r="D71" s="4">
        <v>211.08</v>
      </c>
      <c r="E71" s="4">
        <v>215.17</v>
      </c>
      <c r="F71" s="4">
        <v>245.85</v>
      </c>
      <c r="G71" s="4">
        <v>241.63</v>
      </c>
      <c r="H71" s="4">
        <v>239.24</v>
      </c>
    </row>
    <row r="72" spans="1:8" x14ac:dyDescent="0.25">
      <c r="A72" s="33">
        <v>42552</v>
      </c>
      <c r="B72" s="40"/>
      <c r="C72" s="4">
        <v>212.21</v>
      </c>
      <c r="D72" s="4">
        <v>212.13</v>
      </c>
      <c r="E72" s="4">
        <v>213.44</v>
      </c>
      <c r="F72" s="4">
        <v>246.35</v>
      </c>
      <c r="G72" s="4">
        <v>241.88</v>
      </c>
      <c r="H72" s="4">
        <v>240.2</v>
      </c>
    </row>
    <row r="73" spans="1:8" x14ac:dyDescent="0.25">
      <c r="A73" s="33">
        <v>42583</v>
      </c>
      <c r="B73" s="40"/>
      <c r="C73" s="4">
        <v>213.91</v>
      </c>
      <c r="D73" s="4">
        <v>211.5</v>
      </c>
      <c r="E73" s="4">
        <v>215.58</v>
      </c>
      <c r="F73" s="4">
        <v>246.84</v>
      </c>
      <c r="G73" s="4">
        <v>241.88</v>
      </c>
      <c r="H73" s="4">
        <v>239.72</v>
      </c>
    </row>
    <row r="74" spans="1:8" x14ac:dyDescent="0.25">
      <c r="A74" s="33">
        <v>42614</v>
      </c>
      <c r="B74" s="40"/>
      <c r="C74" s="4">
        <v>215.41</v>
      </c>
      <c r="D74" s="4">
        <v>212.13</v>
      </c>
      <c r="E74" s="4">
        <v>219.03</v>
      </c>
      <c r="F74" s="4">
        <v>246.84</v>
      </c>
      <c r="G74" s="4">
        <v>242.84</v>
      </c>
      <c r="H74" s="4">
        <v>240.91</v>
      </c>
    </row>
    <row r="75" spans="1:8" x14ac:dyDescent="0.25">
      <c r="A75" s="33">
        <v>42644</v>
      </c>
      <c r="B75" s="40"/>
      <c r="C75" s="4">
        <v>215.62</v>
      </c>
      <c r="D75" s="4">
        <v>212.34</v>
      </c>
      <c r="E75" s="4">
        <v>217.93</v>
      </c>
      <c r="F75" s="4">
        <v>251.03</v>
      </c>
      <c r="G75" s="4">
        <v>245.27</v>
      </c>
      <c r="H75" s="4">
        <v>240.43</v>
      </c>
    </row>
    <row r="76" spans="1:8" x14ac:dyDescent="0.25">
      <c r="A76" s="33">
        <v>42675</v>
      </c>
      <c r="B76" s="40"/>
      <c r="C76" s="4">
        <v>215.62</v>
      </c>
      <c r="D76" s="4">
        <v>212.98</v>
      </c>
      <c r="E76" s="4">
        <v>219.24</v>
      </c>
      <c r="F76" s="4">
        <v>251.54</v>
      </c>
      <c r="G76" s="4">
        <v>245.03</v>
      </c>
      <c r="H76" s="4">
        <v>241.39</v>
      </c>
    </row>
    <row r="77" spans="1:8" x14ac:dyDescent="0.25">
      <c r="A77" s="33">
        <v>42705</v>
      </c>
      <c r="B77" s="40"/>
      <c r="C77" s="4">
        <v>216.27</v>
      </c>
      <c r="D77" s="4">
        <v>213.83</v>
      </c>
      <c r="E77" s="4">
        <v>219.46</v>
      </c>
      <c r="F77" s="4">
        <v>251.79</v>
      </c>
      <c r="G77" s="4">
        <v>247.97</v>
      </c>
      <c r="H77" s="4">
        <v>241.88</v>
      </c>
    </row>
    <row r="78" spans="1:8" x14ac:dyDescent="0.25">
      <c r="A78" s="33">
        <v>42736</v>
      </c>
      <c r="B78" s="40"/>
      <c r="C78" s="4">
        <v>215.83</v>
      </c>
      <c r="D78" s="4">
        <v>214.47</v>
      </c>
      <c r="E78" s="4">
        <v>219.46</v>
      </c>
      <c r="F78" s="4">
        <v>252.04</v>
      </c>
      <c r="G78" s="4">
        <v>244.99</v>
      </c>
      <c r="H78" s="4">
        <v>242.6</v>
      </c>
    </row>
    <row r="79" spans="1:8" x14ac:dyDescent="0.25">
      <c r="A79" s="33">
        <v>42767</v>
      </c>
      <c r="B79" s="40"/>
      <c r="C79" s="4">
        <v>218.42</v>
      </c>
      <c r="D79" s="4">
        <v>215.12</v>
      </c>
      <c r="E79" s="4">
        <v>221</v>
      </c>
      <c r="F79" s="4">
        <v>252.8</v>
      </c>
      <c r="G79" s="4">
        <v>245.97</v>
      </c>
      <c r="H79" s="4">
        <v>242.6</v>
      </c>
    </row>
    <row r="80" spans="1:8" x14ac:dyDescent="0.25">
      <c r="A80" s="33">
        <v>42795</v>
      </c>
      <c r="B80" s="40"/>
      <c r="C80" s="4">
        <v>218.86</v>
      </c>
      <c r="D80" s="4">
        <v>215.98</v>
      </c>
      <c r="E80" s="4">
        <v>222.76</v>
      </c>
      <c r="F80" s="4">
        <v>252.29</v>
      </c>
      <c r="G80" s="4">
        <v>246.71</v>
      </c>
      <c r="H80" s="4">
        <v>244.06</v>
      </c>
    </row>
    <row r="81" spans="1:8" x14ac:dyDescent="0.25">
      <c r="A81" s="33">
        <v>42826</v>
      </c>
      <c r="B81" s="40"/>
      <c r="C81" s="4">
        <v>216.45</v>
      </c>
      <c r="D81" s="4">
        <v>216.41</v>
      </c>
      <c r="E81" s="4">
        <v>223.43</v>
      </c>
      <c r="F81" s="4">
        <v>255.82</v>
      </c>
      <c r="G81" s="4">
        <v>247.94</v>
      </c>
      <c r="H81" s="4">
        <v>244.06</v>
      </c>
    </row>
    <row r="82" spans="1:8" x14ac:dyDescent="0.25">
      <c r="A82" s="33">
        <v>42856</v>
      </c>
      <c r="B82" s="40"/>
      <c r="C82" s="4">
        <v>226.63</v>
      </c>
      <c r="D82" s="4">
        <v>227.23</v>
      </c>
      <c r="E82" s="4">
        <v>231.7</v>
      </c>
      <c r="F82" s="4">
        <v>265.29000000000002</v>
      </c>
      <c r="G82" s="4">
        <v>256.62</v>
      </c>
      <c r="H82" s="4">
        <v>256.51</v>
      </c>
    </row>
    <row r="83" spans="1:8" x14ac:dyDescent="0.25">
      <c r="A83" s="33">
        <v>42887</v>
      </c>
      <c r="B83" s="40">
        <v>2017</v>
      </c>
      <c r="C83" s="4">
        <v>227.08</v>
      </c>
      <c r="D83" s="4">
        <v>230.41</v>
      </c>
      <c r="E83" s="4">
        <v>232.63</v>
      </c>
      <c r="F83" s="4">
        <v>266.88</v>
      </c>
      <c r="G83" s="4">
        <v>259.19</v>
      </c>
      <c r="H83" s="4">
        <v>256.76</v>
      </c>
    </row>
    <row r="84" spans="1:8" x14ac:dyDescent="0.25">
      <c r="A84" s="33">
        <v>42917</v>
      </c>
      <c r="B84" s="40"/>
      <c r="C84" s="4">
        <v>226.17</v>
      </c>
      <c r="D84" s="4">
        <v>230.41</v>
      </c>
      <c r="E84" s="4">
        <v>232.86</v>
      </c>
      <c r="F84" s="4">
        <v>266.35000000000002</v>
      </c>
      <c r="G84" s="4">
        <v>259.70999999999998</v>
      </c>
      <c r="H84" s="4">
        <v>258.3</v>
      </c>
    </row>
    <row r="85" spans="1:8" x14ac:dyDescent="0.25">
      <c r="A85" s="33">
        <v>42948</v>
      </c>
      <c r="B85" s="40"/>
      <c r="C85" s="4">
        <v>227.08</v>
      </c>
      <c r="D85" s="4">
        <v>230.41</v>
      </c>
      <c r="E85" s="4">
        <v>232.16</v>
      </c>
      <c r="F85" s="4">
        <v>266.88</v>
      </c>
      <c r="G85" s="4">
        <v>259.19</v>
      </c>
      <c r="H85" s="4">
        <v>257.52999999999997</v>
      </c>
    </row>
    <row r="86" spans="1:8" x14ac:dyDescent="0.25">
      <c r="A86" s="33">
        <v>42979</v>
      </c>
      <c r="B86" s="40"/>
      <c r="C86" s="4">
        <v>229.8</v>
      </c>
      <c r="D86" s="4">
        <v>230.87</v>
      </c>
      <c r="E86" s="4">
        <v>234.25</v>
      </c>
      <c r="F86" s="4">
        <v>268.48</v>
      </c>
      <c r="G86" s="4">
        <v>260.48</v>
      </c>
      <c r="H86" s="4">
        <v>258.82</v>
      </c>
    </row>
    <row r="87" spans="1:8" x14ac:dyDescent="0.25">
      <c r="A87" s="33">
        <v>43009</v>
      </c>
      <c r="B87" s="40"/>
      <c r="C87" s="4">
        <v>230.72</v>
      </c>
      <c r="D87" s="4">
        <v>231.33</v>
      </c>
      <c r="E87" s="4">
        <v>234.48</v>
      </c>
      <c r="F87" s="4">
        <v>269.27999999999997</v>
      </c>
      <c r="G87" s="4">
        <v>261</v>
      </c>
      <c r="H87" s="4">
        <v>259.33</v>
      </c>
    </row>
    <row r="88" spans="1:8" x14ac:dyDescent="0.25">
      <c r="A88" s="33">
        <v>43040</v>
      </c>
      <c r="B88" s="40"/>
      <c r="C88" s="4">
        <v>230.03</v>
      </c>
      <c r="D88" s="4">
        <v>231.8</v>
      </c>
      <c r="E88" s="4">
        <v>236.36</v>
      </c>
      <c r="F88" s="4">
        <v>269.55</v>
      </c>
      <c r="G88" s="4">
        <v>264.14</v>
      </c>
      <c r="H88" s="4">
        <v>260.11</v>
      </c>
    </row>
    <row r="89" spans="1:8" x14ac:dyDescent="0.25">
      <c r="A89" s="33">
        <v>43070</v>
      </c>
      <c r="B89" s="40"/>
      <c r="C89" s="4">
        <v>230.49</v>
      </c>
      <c r="D89" s="4">
        <v>232.03</v>
      </c>
      <c r="E89" s="4">
        <v>235.65</v>
      </c>
      <c r="F89" s="4">
        <v>270.08999999999997</v>
      </c>
      <c r="G89" s="4">
        <v>266.51</v>
      </c>
      <c r="H89" s="4">
        <v>260.63</v>
      </c>
    </row>
    <row r="90" spans="1:8" x14ac:dyDescent="0.25">
      <c r="A90" s="33">
        <v>43101</v>
      </c>
      <c r="B90" s="40"/>
      <c r="C90" s="4">
        <v>231.64</v>
      </c>
      <c r="D90" s="4">
        <v>232.26</v>
      </c>
      <c r="E90" s="4">
        <v>238.48</v>
      </c>
      <c r="F90" s="4">
        <v>272.25</v>
      </c>
      <c r="G90" s="4"/>
      <c r="H90" s="4">
        <v>260.63</v>
      </c>
    </row>
    <row r="91" spans="1:8" x14ac:dyDescent="0.25">
      <c r="A91" s="33">
        <v>43132</v>
      </c>
      <c r="B91" s="40"/>
      <c r="C91" s="4">
        <v>233.03</v>
      </c>
      <c r="D91" s="4">
        <v>232.72</v>
      </c>
      <c r="E91" s="4">
        <v>238.72</v>
      </c>
      <c r="F91" s="4">
        <v>275.25</v>
      </c>
      <c r="G91" s="4"/>
      <c r="H91" s="4">
        <v>260.63</v>
      </c>
    </row>
    <row r="92" spans="1:8" x14ac:dyDescent="0.25">
      <c r="A92" s="33">
        <v>43160</v>
      </c>
      <c r="B92" s="40"/>
      <c r="C92" s="4">
        <v>233.96</v>
      </c>
      <c r="D92" s="4">
        <v>235.05</v>
      </c>
      <c r="E92" s="4">
        <v>238.96</v>
      </c>
      <c r="F92" s="4">
        <v>273.05</v>
      </c>
      <c r="G92" s="4"/>
      <c r="H92" s="4">
        <v>261.41000000000003</v>
      </c>
    </row>
    <row r="93" spans="1:8" x14ac:dyDescent="0.25">
      <c r="A93" s="33">
        <v>43191</v>
      </c>
      <c r="B93" s="40"/>
      <c r="C93" s="4">
        <v>232.56</v>
      </c>
      <c r="D93" s="4">
        <v>235.05</v>
      </c>
      <c r="E93" s="4">
        <v>241.35</v>
      </c>
      <c r="F93" s="4">
        <v>275.5</v>
      </c>
      <c r="G93" s="4"/>
      <c r="H93" s="4">
        <v>261.67</v>
      </c>
    </row>
    <row r="94" spans="1:8" x14ac:dyDescent="0.25">
      <c r="A94" s="33">
        <v>43221</v>
      </c>
      <c r="B94" s="40"/>
      <c r="C94" s="4">
        <v>239.54</v>
      </c>
      <c r="D94" s="4">
        <v>242.81</v>
      </c>
      <c r="E94" s="4">
        <v>248.59</v>
      </c>
      <c r="F94" s="4">
        <v>282.39</v>
      </c>
      <c r="G94" s="4"/>
      <c r="H94" s="4">
        <v>271.36</v>
      </c>
    </row>
    <row r="95" spans="1:8" x14ac:dyDescent="0.25">
      <c r="A95" s="33">
        <v>43252</v>
      </c>
      <c r="B95" s="40">
        <v>2018</v>
      </c>
      <c r="C95" s="4">
        <v>239.78</v>
      </c>
      <c r="D95" s="4">
        <v>244.26</v>
      </c>
      <c r="E95" s="4">
        <v>247.09</v>
      </c>
      <c r="F95" s="4">
        <v>284.08999999999997</v>
      </c>
      <c r="G95" s="4"/>
      <c r="H95" s="4">
        <v>271.36</v>
      </c>
    </row>
    <row r="96" spans="1:8" x14ac:dyDescent="0.25">
      <c r="A96" s="33">
        <v>43282</v>
      </c>
      <c r="B96" s="40"/>
      <c r="C96" s="4">
        <v>239.06</v>
      </c>
      <c r="D96" s="4">
        <v>245.24</v>
      </c>
      <c r="E96" s="4">
        <v>248.58</v>
      </c>
      <c r="F96" s="4">
        <v>284.64999999999998</v>
      </c>
      <c r="G96" s="4"/>
      <c r="H96" s="4">
        <v>272.17</v>
      </c>
    </row>
    <row r="97" spans="1:8" x14ac:dyDescent="0.25">
      <c r="A97" s="33">
        <v>43313</v>
      </c>
      <c r="B97" s="40"/>
      <c r="C97" s="4">
        <v>238.1</v>
      </c>
      <c r="D97" s="4">
        <v>245.73</v>
      </c>
      <c r="E97" s="4">
        <v>247.83</v>
      </c>
      <c r="F97" s="4">
        <v>284.64999999999998</v>
      </c>
      <c r="G97" s="4"/>
      <c r="H97" s="4">
        <v>272.17</v>
      </c>
    </row>
    <row r="98" spans="1:8" x14ac:dyDescent="0.25">
      <c r="A98" s="33">
        <v>43344</v>
      </c>
      <c r="B98" s="40"/>
      <c r="C98" s="4">
        <v>240.72</v>
      </c>
      <c r="D98" s="4">
        <v>247.45</v>
      </c>
      <c r="E98" s="4">
        <v>249.81</v>
      </c>
      <c r="F98" s="4">
        <v>285.51</v>
      </c>
      <c r="G98" s="4"/>
      <c r="H98" s="4">
        <v>272.72000000000003</v>
      </c>
    </row>
    <row r="99" spans="1:8" x14ac:dyDescent="0.25">
      <c r="A99" s="33">
        <v>43374</v>
      </c>
      <c r="B99" s="40"/>
      <c r="C99" s="4">
        <v>242.16</v>
      </c>
      <c r="D99" s="4">
        <v>247.2</v>
      </c>
      <c r="E99" s="4">
        <v>250.31</v>
      </c>
      <c r="F99" s="4">
        <v>288.64999999999998</v>
      </c>
      <c r="G99" s="4"/>
      <c r="H99" s="4">
        <v>272.99</v>
      </c>
    </row>
    <row r="100" spans="1:8" x14ac:dyDescent="0.25">
      <c r="A100" s="33">
        <v>43405</v>
      </c>
      <c r="B100" s="40"/>
      <c r="C100" s="4">
        <v>241.68</v>
      </c>
      <c r="D100" s="4">
        <v>247.95</v>
      </c>
      <c r="E100" s="4">
        <v>251.06</v>
      </c>
      <c r="F100" s="4">
        <v>289.23</v>
      </c>
      <c r="G100" s="4"/>
      <c r="H100" s="4">
        <v>273.52999999999997</v>
      </c>
    </row>
    <row r="101" spans="1:8" x14ac:dyDescent="0.25">
      <c r="A101" s="33">
        <v>43435</v>
      </c>
      <c r="B101" s="40"/>
      <c r="C101" s="4">
        <v>241.44</v>
      </c>
      <c r="D101" s="4">
        <v>247.7</v>
      </c>
      <c r="E101" s="4">
        <v>249.56</v>
      </c>
      <c r="F101" s="4">
        <v>289.8</v>
      </c>
      <c r="G101" s="4"/>
      <c r="H101" s="4">
        <v>274.08</v>
      </c>
    </row>
    <row r="102" spans="1:8" x14ac:dyDescent="0.25">
      <c r="A102" s="33">
        <v>43466</v>
      </c>
      <c r="B102" s="40"/>
      <c r="C102" s="4">
        <v>242.16</v>
      </c>
      <c r="D102" s="4">
        <v>248.44</v>
      </c>
      <c r="E102" s="4">
        <v>252.8</v>
      </c>
      <c r="F102" s="4">
        <v>291.54000000000002</v>
      </c>
      <c r="G102" s="4"/>
      <c r="H102" s="4">
        <v>274.63</v>
      </c>
    </row>
    <row r="103" spans="1:8" x14ac:dyDescent="0.25">
      <c r="A103" s="33">
        <v>43497</v>
      </c>
      <c r="B103" s="40"/>
      <c r="C103" s="4">
        <v>243.37</v>
      </c>
      <c r="D103" s="4">
        <v>249.43</v>
      </c>
      <c r="E103" s="4">
        <v>251.29</v>
      </c>
      <c r="F103" s="4">
        <v>292.13</v>
      </c>
      <c r="G103" s="4"/>
      <c r="H103" s="4">
        <v>274.63</v>
      </c>
    </row>
    <row r="104" spans="1:8" x14ac:dyDescent="0.25">
      <c r="A104" s="33">
        <v>43525</v>
      </c>
      <c r="B104" s="40"/>
      <c r="C104" s="4">
        <v>244.83</v>
      </c>
      <c r="D104" s="4">
        <v>250.18</v>
      </c>
      <c r="E104" s="4">
        <v>252.54</v>
      </c>
      <c r="F104" s="4">
        <v>291.83</v>
      </c>
      <c r="G104" s="4"/>
      <c r="H104" s="4">
        <v>275.45</v>
      </c>
    </row>
    <row r="105" spans="1:8" x14ac:dyDescent="0.25">
      <c r="A105" s="33">
        <v>43556</v>
      </c>
      <c r="B105" s="40"/>
      <c r="C105" s="4">
        <v>247.77</v>
      </c>
      <c r="D105" s="4">
        <v>252.18</v>
      </c>
      <c r="E105" s="4">
        <v>259.36</v>
      </c>
      <c r="F105" s="4">
        <v>297.95999999999998</v>
      </c>
      <c r="G105" s="4"/>
      <c r="H105" s="4">
        <v>276.55</v>
      </c>
    </row>
    <row r="106" spans="1:8" x14ac:dyDescent="0.25">
      <c r="A106" s="33">
        <v>43586</v>
      </c>
      <c r="B106" s="40"/>
      <c r="C106" s="4">
        <v>251.98</v>
      </c>
      <c r="D106" s="4">
        <v>256.47000000000003</v>
      </c>
      <c r="E106" s="4">
        <v>260.14</v>
      </c>
      <c r="F106" s="4">
        <v>299.45</v>
      </c>
      <c r="G106" s="4"/>
      <c r="H106" s="4">
        <v>277.11</v>
      </c>
    </row>
    <row r="107" spans="1:8" x14ac:dyDescent="0.25">
      <c r="A107" s="33">
        <v>43617</v>
      </c>
      <c r="B107" s="40">
        <v>2019</v>
      </c>
      <c r="C107" s="4">
        <v>249.97</v>
      </c>
      <c r="D107" s="4">
        <v>254.93</v>
      </c>
      <c r="E107" s="4">
        <v>260.39999999999998</v>
      </c>
      <c r="F107" s="4">
        <v>300.05</v>
      </c>
      <c r="G107" s="4"/>
      <c r="H107" s="4">
        <v>278.49</v>
      </c>
    </row>
    <row r="108" spans="1:8" x14ac:dyDescent="0.25">
      <c r="A108" s="33">
        <v>43647</v>
      </c>
      <c r="B108" s="40"/>
      <c r="C108" s="4">
        <v>250.97</v>
      </c>
      <c r="D108" s="4">
        <v>258.5</v>
      </c>
      <c r="E108" s="4">
        <v>262.48</v>
      </c>
      <c r="F108" s="4">
        <v>299.45</v>
      </c>
      <c r="G108" s="4"/>
      <c r="H108" s="4">
        <v>281.83999999999997</v>
      </c>
    </row>
    <row r="109" spans="1:8" x14ac:dyDescent="0.25">
      <c r="A109" s="33">
        <v>43678</v>
      </c>
      <c r="B109" s="40"/>
      <c r="C109" s="4">
        <v>251.47</v>
      </c>
      <c r="D109" s="4">
        <v>258.76</v>
      </c>
      <c r="E109" s="4">
        <v>262.74</v>
      </c>
      <c r="F109" s="4">
        <v>299.75</v>
      </c>
      <c r="G109" s="4"/>
      <c r="H109" s="4">
        <v>281.83999999999997</v>
      </c>
    </row>
    <row r="110" spans="1:8" x14ac:dyDescent="0.25">
      <c r="A110" s="33">
        <v>43709</v>
      </c>
      <c r="B110" s="40"/>
      <c r="C110" s="4">
        <v>253.23</v>
      </c>
      <c r="D110" s="4">
        <v>259.02</v>
      </c>
      <c r="E110" s="4">
        <v>263.8</v>
      </c>
      <c r="F110" s="4">
        <v>301.25</v>
      </c>
      <c r="G110" s="4"/>
      <c r="H110" s="4">
        <v>282.68</v>
      </c>
    </row>
    <row r="111" spans="1:8" x14ac:dyDescent="0.25">
      <c r="A111" s="33">
        <v>43739</v>
      </c>
      <c r="B111" s="40"/>
      <c r="C111" s="4">
        <v>254.5</v>
      </c>
      <c r="D111" s="4">
        <v>259.8</v>
      </c>
      <c r="E111" s="4">
        <v>264.58999999999997</v>
      </c>
      <c r="F111" s="4">
        <v>300.95</v>
      </c>
      <c r="G111" s="4"/>
      <c r="H111" s="4">
        <v>283.25</v>
      </c>
    </row>
    <row r="112" spans="1:8" x14ac:dyDescent="0.25">
      <c r="A112" s="33">
        <v>43770</v>
      </c>
      <c r="B112" s="40"/>
      <c r="C112" s="4">
        <v>254.24</v>
      </c>
      <c r="D112" s="4">
        <v>260.06</v>
      </c>
      <c r="E112" s="4">
        <v>264.58999999999997</v>
      </c>
      <c r="F112" s="4">
        <v>301.85000000000002</v>
      </c>
      <c r="G112" s="4"/>
      <c r="H112" s="4">
        <v>284.38</v>
      </c>
    </row>
    <row r="113" spans="1:8" x14ac:dyDescent="0.25">
      <c r="A113" s="33">
        <v>43800</v>
      </c>
      <c r="B113" s="40"/>
      <c r="C113" s="4">
        <v>253.99</v>
      </c>
      <c r="D113" s="4">
        <v>260.06</v>
      </c>
      <c r="E113" s="4">
        <v>264.06</v>
      </c>
      <c r="F113" s="4">
        <v>302.14999999999998</v>
      </c>
      <c r="G113" s="4"/>
      <c r="H113" s="4">
        <v>285.23</v>
      </c>
    </row>
    <row r="114" spans="1:8" x14ac:dyDescent="0.25">
      <c r="A114" s="33">
        <v>43831</v>
      </c>
      <c r="B114" s="40"/>
      <c r="C114" s="4">
        <v>254.24</v>
      </c>
      <c r="D114" s="4">
        <v>260.58</v>
      </c>
      <c r="E114" s="4">
        <v>268.81</v>
      </c>
      <c r="F114" s="4">
        <v>305.17</v>
      </c>
      <c r="G114" s="4"/>
      <c r="H114" s="4">
        <v>290.37</v>
      </c>
    </row>
    <row r="115" spans="1:8" x14ac:dyDescent="0.25">
      <c r="A115" s="33">
        <v>43862</v>
      </c>
      <c r="B115" s="40"/>
      <c r="C115" s="4">
        <v>256.77999999999997</v>
      </c>
      <c r="D115" s="4">
        <v>261.10000000000002</v>
      </c>
      <c r="E115" s="4">
        <v>268.27</v>
      </c>
      <c r="F115" s="4">
        <v>306.08999999999997</v>
      </c>
      <c r="G115" s="4"/>
      <c r="H115" s="4">
        <v>290.95</v>
      </c>
    </row>
    <row r="116" spans="1:8" x14ac:dyDescent="0.25">
      <c r="A116" s="33">
        <v>43891</v>
      </c>
      <c r="B116" s="40"/>
      <c r="C116" s="4">
        <v>259.08999999999997</v>
      </c>
      <c r="D116" s="4">
        <v>261.62</v>
      </c>
      <c r="E116" s="4">
        <v>268</v>
      </c>
      <c r="F116" s="4">
        <v>307.93</v>
      </c>
      <c r="G116" s="4"/>
      <c r="H116" s="4">
        <v>291.24</v>
      </c>
    </row>
    <row r="117" spans="1:8" x14ac:dyDescent="0.25">
      <c r="A117" s="33">
        <v>43922</v>
      </c>
      <c r="B117" s="40"/>
      <c r="C117" s="4">
        <v>267.39</v>
      </c>
      <c r="D117" s="4">
        <v>268.94</v>
      </c>
      <c r="E117" s="4">
        <v>273.89999999999998</v>
      </c>
      <c r="F117" s="4">
        <v>318.08999999999997</v>
      </c>
      <c r="G117" s="4"/>
      <c r="H117" s="4">
        <v>296.77</v>
      </c>
    </row>
    <row r="118" spans="1:8" x14ac:dyDescent="0.25">
      <c r="A118" s="33">
        <v>43952</v>
      </c>
      <c r="B118" s="40"/>
      <c r="C118" s="4">
        <v>268.19</v>
      </c>
      <c r="D118" s="4">
        <v>269.75</v>
      </c>
      <c r="E118" s="4">
        <v>278.01</v>
      </c>
      <c r="F118" s="4">
        <v>316.18</v>
      </c>
      <c r="G118" s="4"/>
      <c r="H118" s="4">
        <v>297.07</v>
      </c>
    </row>
    <row r="119" spans="1:8" x14ac:dyDescent="0.25">
      <c r="A119" s="33">
        <v>43983</v>
      </c>
      <c r="B119" s="40">
        <v>2020</v>
      </c>
      <c r="C119" s="4">
        <v>267.12</v>
      </c>
      <c r="D119" s="4">
        <v>269.75</v>
      </c>
      <c r="E119" s="4">
        <v>276.89999999999998</v>
      </c>
      <c r="F119" s="4">
        <v>318.39</v>
      </c>
      <c r="G119" s="4"/>
      <c r="H119" s="4">
        <v>297.37</v>
      </c>
    </row>
    <row r="120" spans="1:8" x14ac:dyDescent="0.25">
      <c r="A120" s="33">
        <v>44013</v>
      </c>
      <c r="B120" s="40"/>
      <c r="C120" s="4">
        <v>266.31</v>
      </c>
      <c r="D120" s="4">
        <v>270.02</v>
      </c>
      <c r="E120" s="4">
        <v>276.89999999999998</v>
      </c>
      <c r="F120" s="4">
        <v>316.8</v>
      </c>
      <c r="G120" s="4"/>
      <c r="H120" s="4">
        <v>297.95999999999998</v>
      </c>
    </row>
    <row r="121" spans="1:8" x14ac:dyDescent="0.25">
      <c r="A121" s="33">
        <v>44044</v>
      </c>
      <c r="B121" s="40"/>
      <c r="C121" s="4">
        <v>267.64999999999998</v>
      </c>
      <c r="D121" s="4">
        <v>270.02</v>
      </c>
      <c r="E121" s="4">
        <v>277.73</v>
      </c>
      <c r="F121" s="4">
        <v>317.43</v>
      </c>
      <c r="G121" s="4"/>
      <c r="H121" s="4">
        <v>297.95999999999998</v>
      </c>
    </row>
    <row r="122" spans="1:8" x14ac:dyDescent="0.25">
      <c r="A122" s="33">
        <v>44075</v>
      </c>
      <c r="B122" s="40"/>
      <c r="C122" s="4">
        <v>270.05</v>
      </c>
      <c r="D122" s="4">
        <v>271.37</v>
      </c>
      <c r="E122" s="4">
        <v>279.95</v>
      </c>
      <c r="F122" s="4">
        <v>318.07</v>
      </c>
      <c r="G122" s="4"/>
      <c r="H122" s="4">
        <v>298.56</v>
      </c>
    </row>
    <row r="123" spans="1:8" x14ac:dyDescent="0.25">
      <c r="A123" s="33">
        <v>44105</v>
      </c>
      <c r="B123" s="40"/>
      <c r="C123" s="4">
        <v>271.94</v>
      </c>
      <c r="D123" s="4">
        <v>271.91000000000003</v>
      </c>
      <c r="E123" s="4">
        <v>279.95</v>
      </c>
      <c r="F123" s="4">
        <v>319.02</v>
      </c>
      <c r="G123" s="4"/>
      <c r="H123" s="4">
        <v>298.85000000000002</v>
      </c>
    </row>
    <row r="124" spans="1:8" x14ac:dyDescent="0.25">
      <c r="A124" s="33">
        <v>44136</v>
      </c>
      <c r="B124" s="40"/>
      <c r="C124" s="4">
        <v>273.02999999999997</v>
      </c>
      <c r="D124" s="4">
        <v>271.91000000000003</v>
      </c>
      <c r="E124" s="4">
        <v>280.79000000000002</v>
      </c>
      <c r="F124" s="4">
        <v>319.98</v>
      </c>
      <c r="G124" s="4"/>
      <c r="H124" s="4">
        <v>299.45</v>
      </c>
    </row>
    <row r="125" spans="1:8" x14ac:dyDescent="0.25">
      <c r="A125" s="33">
        <v>44166</v>
      </c>
      <c r="B125" s="40"/>
      <c r="C125" s="4">
        <v>273.02999999999997</v>
      </c>
      <c r="D125" s="4">
        <v>272.19</v>
      </c>
      <c r="E125" s="4">
        <v>281.63</v>
      </c>
      <c r="F125" s="4">
        <v>319.98</v>
      </c>
      <c r="G125" s="4"/>
      <c r="H125" s="4">
        <v>299.75</v>
      </c>
    </row>
    <row r="126" spans="1:8" x14ac:dyDescent="0.25">
      <c r="A126" s="33">
        <v>44197</v>
      </c>
      <c r="B126" s="40"/>
      <c r="C126" s="4">
        <v>280.95</v>
      </c>
      <c r="D126" s="4">
        <v>279.81</v>
      </c>
      <c r="E126" s="4">
        <v>290.08</v>
      </c>
      <c r="F126" s="4">
        <v>330.22</v>
      </c>
      <c r="G126" s="4"/>
      <c r="H126" s="4">
        <v>303.95</v>
      </c>
    </row>
    <row r="127" spans="1:8" x14ac:dyDescent="0.25">
      <c r="A127" s="33">
        <v>44228</v>
      </c>
      <c r="B127" s="40"/>
      <c r="C127" s="4">
        <v>282.64</v>
      </c>
      <c r="D127" s="4">
        <v>280.93</v>
      </c>
      <c r="E127" s="4">
        <v>290.95</v>
      </c>
      <c r="F127" s="4">
        <v>330.88</v>
      </c>
      <c r="G127" s="4"/>
      <c r="H127" s="4">
        <v>305.16000000000003</v>
      </c>
    </row>
    <row r="128" spans="1:8" x14ac:dyDescent="0.25">
      <c r="A128" s="33">
        <v>44256</v>
      </c>
      <c r="B128" s="40"/>
      <c r="C128" s="4">
        <v>284.05</v>
      </c>
      <c r="D128" s="4">
        <v>281.77</v>
      </c>
      <c r="E128" s="4">
        <v>292.7</v>
      </c>
      <c r="F128" s="4">
        <v>331.21</v>
      </c>
      <c r="G128" s="4"/>
      <c r="H128" s="4">
        <v>305.77</v>
      </c>
    </row>
    <row r="129" spans="1:8" x14ac:dyDescent="0.25">
      <c r="A129" s="33">
        <v>44287</v>
      </c>
      <c r="B129" s="40"/>
      <c r="C129" s="4">
        <v>283.48</v>
      </c>
      <c r="D129" s="4">
        <v>281.77</v>
      </c>
      <c r="E129" s="4">
        <v>294.16000000000003</v>
      </c>
      <c r="F129" s="4">
        <v>332.21</v>
      </c>
      <c r="G129" s="4"/>
      <c r="H129" s="4">
        <v>306.08</v>
      </c>
    </row>
    <row r="130" spans="1:8" x14ac:dyDescent="0.25">
      <c r="A130" s="33">
        <v>44317</v>
      </c>
      <c r="B130" s="40"/>
      <c r="C130" s="4">
        <v>285.18</v>
      </c>
      <c r="D130" s="4">
        <v>282.33</v>
      </c>
      <c r="E130" s="4">
        <v>294.75</v>
      </c>
      <c r="F130" s="4">
        <v>332.54</v>
      </c>
      <c r="G130" s="4"/>
      <c r="H130" s="4">
        <v>307.61</v>
      </c>
    </row>
    <row r="131" spans="1:8" x14ac:dyDescent="0.25">
      <c r="A131" s="33">
        <v>44348</v>
      </c>
      <c r="B131" s="40">
        <v>2021</v>
      </c>
      <c r="C131" s="4">
        <v>285.47000000000003</v>
      </c>
      <c r="D131" s="4">
        <v>283.45999999999998</v>
      </c>
      <c r="E131" s="4">
        <v>295.93</v>
      </c>
      <c r="F131" s="4">
        <v>332.54</v>
      </c>
      <c r="G131" s="4"/>
      <c r="H131" s="4">
        <v>307.92</v>
      </c>
    </row>
    <row r="132" spans="1:8" x14ac:dyDescent="0.25">
      <c r="A132" s="33">
        <v>44378</v>
      </c>
      <c r="B132" s="40"/>
      <c r="C132" s="4">
        <v>285.75</v>
      </c>
      <c r="D132" s="4">
        <v>285.16000000000003</v>
      </c>
      <c r="E132" s="4">
        <v>296.22000000000003</v>
      </c>
      <c r="F132" s="4">
        <v>333.2</v>
      </c>
      <c r="G132" s="4"/>
      <c r="H132" s="4">
        <v>308.23</v>
      </c>
    </row>
    <row r="133" spans="1:8" x14ac:dyDescent="0.25">
      <c r="A133" s="33">
        <v>44409</v>
      </c>
      <c r="B133" s="40"/>
      <c r="C133" s="4">
        <v>286.04000000000002</v>
      </c>
      <c r="D133" s="4">
        <v>286.3</v>
      </c>
      <c r="E133" s="4">
        <v>297.41000000000003</v>
      </c>
      <c r="F133" s="4">
        <v>334.54</v>
      </c>
      <c r="G133" s="4"/>
      <c r="H133" s="4">
        <v>308.83999999999997</v>
      </c>
    </row>
    <row r="134" spans="1:8" x14ac:dyDescent="0.25">
      <c r="A134" s="33">
        <v>44440</v>
      </c>
      <c r="B134" s="40"/>
      <c r="C134" s="4">
        <v>288.61</v>
      </c>
      <c r="D134" s="4">
        <v>287.45</v>
      </c>
      <c r="E134" s="4">
        <v>299.49</v>
      </c>
      <c r="F134" s="4">
        <v>336.54</v>
      </c>
      <c r="G134" s="4"/>
      <c r="H134" s="4">
        <v>310.08</v>
      </c>
    </row>
    <row r="135" spans="1:8" x14ac:dyDescent="0.25">
      <c r="A135" s="33">
        <v>44470</v>
      </c>
      <c r="B135" s="40"/>
      <c r="C135" s="4">
        <v>289.77</v>
      </c>
      <c r="D135" s="4">
        <v>289.45999999999998</v>
      </c>
      <c r="E135" s="4">
        <v>301.89</v>
      </c>
      <c r="F135" s="4">
        <v>337.89</v>
      </c>
      <c r="G135" s="4"/>
      <c r="H135" s="4">
        <v>311.01</v>
      </c>
    </row>
    <row r="136" spans="1:8" x14ac:dyDescent="0.25">
      <c r="A136" s="33">
        <v>44501</v>
      </c>
      <c r="B136" s="40"/>
      <c r="C136" s="4">
        <v>289.77</v>
      </c>
      <c r="D136" s="4">
        <v>290.62</v>
      </c>
      <c r="E136" s="4">
        <v>301.89</v>
      </c>
      <c r="F136" s="4">
        <v>338.9</v>
      </c>
      <c r="G136" s="4"/>
      <c r="H136" s="4">
        <v>312.25</v>
      </c>
    </row>
    <row r="137" spans="1:8" x14ac:dyDescent="0.25">
      <c r="A137" s="33">
        <v>44531</v>
      </c>
      <c r="B137" s="40"/>
      <c r="C137" s="4">
        <v>290.64</v>
      </c>
      <c r="D137" s="4">
        <v>290.33</v>
      </c>
      <c r="E137" s="4">
        <v>301.58</v>
      </c>
      <c r="F137" s="4">
        <v>339.58</v>
      </c>
      <c r="G137" s="4"/>
      <c r="H137" s="4">
        <v>312.56</v>
      </c>
    </row>
    <row r="138" spans="1:8" x14ac:dyDescent="0.25">
      <c r="A138" s="33">
        <v>44562</v>
      </c>
      <c r="B138" s="40"/>
      <c r="C138" s="4">
        <v>301.10000000000002</v>
      </c>
      <c r="D138" s="4">
        <v>301.36</v>
      </c>
      <c r="E138" s="4">
        <v>309.12</v>
      </c>
      <c r="F138" s="4">
        <v>351.13</v>
      </c>
      <c r="G138" s="4"/>
      <c r="H138" s="4">
        <v>318.82</v>
      </c>
    </row>
    <row r="139" spans="1:8" x14ac:dyDescent="0.25">
      <c r="A139" s="33">
        <v>44593</v>
      </c>
      <c r="B139" s="40"/>
      <c r="C139" s="4">
        <v>302.60000000000002</v>
      </c>
      <c r="D139" s="4">
        <v>302.57</v>
      </c>
      <c r="E139" s="4">
        <v>312.52</v>
      </c>
      <c r="F139" s="4">
        <v>351.48</v>
      </c>
      <c r="G139" s="4"/>
      <c r="H139" s="4">
        <v>320.41000000000003</v>
      </c>
    </row>
    <row r="140" spans="1:8" x14ac:dyDescent="0.25">
      <c r="A140" s="33">
        <v>44621</v>
      </c>
      <c r="B140" s="40"/>
      <c r="C140" s="4">
        <v>303.20999999999998</v>
      </c>
      <c r="D140" s="4">
        <v>303.47000000000003</v>
      </c>
      <c r="E140" s="4">
        <v>315.02</v>
      </c>
      <c r="F140" s="4">
        <v>351.83</v>
      </c>
      <c r="G140" s="4"/>
      <c r="H140" s="4">
        <v>321.37</v>
      </c>
    </row>
    <row r="141" spans="1:8" x14ac:dyDescent="0.25">
      <c r="A141" s="33">
        <v>44652</v>
      </c>
      <c r="B141" s="40"/>
      <c r="C141" s="4">
        <v>305.64</v>
      </c>
      <c r="D141" s="4">
        <v>307.12</v>
      </c>
      <c r="E141" s="4">
        <v>318.17</v>
      </c>
      <c r="F141" s="4">
        <v>357.81</v>
      </c>
      <c r="G141" s="4"/>
      <c r="H141" s="4">
        <v>324.26</v>
      </c>
    </row>
    <row r="142" spans="1:8" x14ac:dyDescent="0.25">
      <c r="A142" s="33">
        <v>44682</v>
      </c>
      <c r="B142" s="40"/>
      <c r="C142" s="4">
        <v>308.39</v>
      </c>
      <c r="D142" s="4">
        <v>308.04000000000002</v>
      </c>
      <c r="E142" s="4">
        <v>320.39999999999998</v>
      </c>
      <c r="F142" s="4">
        <v>359.24</v>
      </c>
      <c r="G142" s="4"/>
      <c r="H142" s="4">
        <v>325.56</v>
      </c>
    </row>
    <row r="143" spans="1:8" x14ac:dyDescent="0.25">
      <c r="A143" s="33">
        <v>44713</v>
      </c>
      <c r="B143" s="40">
        <v>2022</v>
      </c>
      <c r="C143" s="4">
        <v>307.14999999999998</v>
      </c>
      <c r="D143" s="4">
        <v>309.27</v>
      </c>
      <c r="E143" s="4">
        <v>320.08</v>
      </c>
      <c r="F143" s="4">
        <v>358.88</v>
      </c>
      <c r="G143" s="4"/>
      <c r="H143" s="4">
        <v>326.20999999999998</v>
      </c>
    </row>
    <row r="144" spans="1:8" x14ac:dyDescent="0.25">
      <c r="A144" s="33">
        <v>44743</v>
      </c>
      <c r="B144" s="40"/>
      <c r="C144" s="4">
        <v>308.07</v>
      </c>
      <c r="D144" s="4">
        <v>311.43</v>
      </c>
      <c r="E144" s="4">
        <v>321.04000000000002</v>
      </c>
      <c r="F144" s="4">
        <v>359.96</v>
      </c>
      <c r="G144" s="4"/>
      <c r="H144" s="4">
        <v>326.20999999999998</v>
      </c>
    </row>
    <row r="145" spans="1:8" x14ac:dyDescent="0.25">
      <c r="A145" s="33">
        <v>44774</v>
      </c>
      <c r="B145" s="40"/>
      <c r="C145" s="4">
        <v>308.07</v>
      </c>
      <c r="D145" s="4">
        <v>312.68</v>
      </c>
      <c r="E145" s="4">
        <v>321.36</v>
      </c>
      <c r="F145" s="4">
        <v>361.04</v>
      </c>
      <c r="G145" s="4"/>
      <c r="H145" s="4">
        <v>326.20999999999998</v>
      </c>
    </row>
    <row r="146" spans="1:8" x14ac:dyDescent="0.25">
      <c r="A146" s="33">
        <v>44805</v>
      </c>
      <c r="B146" s="40"/>
      <c r="C146" s="4">
        <v>311.45999999999998</v>
      </c>
      <c r="D146" s="4">
        <v>314.87</v>
      </c>
      <c r="E146" s="4">
        <v>324.26</v>
      </c>
      <c r="F146" s="4">
        <v>361.76</v>
      </c>
      <c r="G146" s="4"/>
      <c r="H146" s="4">
        <v>327.52</v>
      </c>
    </row>
    <row r="147" spans="1:8" x14ac:dyDescent="0.25">
      <c r="A147" s="33">
        <v>44835</v>
      </c>
      <c r="B147" s="40"/>
      <c r="C147" s="4"/>
      <c r="D147" s="4"/>
      <c r="E147" s="4"/>
      <c r="F147" s="4"/>
      <c r="G147" s="4"/>
      <c r="H147" s="4"/>
    </row>
    <row r="148" spans="1:8" x14ac:dyDescent="0.25">
      <c r="A148" s="33">
        <v>44866</v>
      </c>
      <c r="B148" s="40"/>
      <c r="C148" s="4"/>
      <c r="D148" s="4"/>
      <c r="E148" s="4"/>
      <c r="F148" s="4"/>
      <c r="G148" s="4"/>
      <c r="H148" s="4"/>
    </row>
    <row r="149" spans="1:8" x14ac:dyDescent="0.25">
      <c r="A149" s="33">
        <v>44896</v>
      </c>
      <c r="B149" s="4"/>
      <c r="C149" s="4"/>
      <c r="D149" s="4"/>
      <c r="E149" s="4"/>
      <c r="F149" s="4"/>
      <c r="G149" s="4"/>
      <c r="H149" s="4"/>
    </row>
    <row r="150" spans="1:8" x14ac:dyDescent="0.25">
      <c r="A150" s="17"/>
    </row>
    <row r="151" spans="1:8" x14ac:dyDescent="0.25">
      <c r="A151" s="17"/>
    </row>
    <row r="152" spans="1:8" x14ac:dyDescent="0.25">
      <c r="A152" s="17"/>
    </row>
    <row r="153" spans="1:8" x14ac:dyDescent="0.25">
      <c r="A153" s="17"/>
    </row>
    <row r="154" spans="1:8" x14ac:dyDescent="0.25">
      <c r="A154" s="17"/>
    </row>
    <row r="155" spans="1:8" x14ac:dyDescent="0.25">
      <c r="A155" s="17"/>
    </row>
    <row r="156" spans="1:8" x14ac:dyDescent="0.25">
      <c r="A156" s="17"/>
    </row>
    <row r="157" spans="1:8" x14ac:dyDescent="0.25">
      <c r="A157" s="17"/>
    </row>
    <row r="158" spans="1:8" x14ac:dyDescent="0.25">
      <c r="A158" s="17"/>
    </row>
    <row r="159" spans="1:8" x14ac:dyDescent="0.25">
      <c r="A159" s="17"/>
    </row>
    <row r="160" spans="1:8"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EEE62-2931-41C6-81B3-BBE51DB303BE}">
  <dimension ref="A1:H3988"/>
  <sheetViews>
    <sheetView workbookViewId="0"/>
  </sheetViews>
  <sheetFormatPr defaultRowHeight="15" x14ac:dyDescent="0.25"/>
  <sheetData>
    <row r="1" spans="1:8" x14ac:dyDescent="0.25">
      <c r="A1" s="17"/>
      <c r="B1" s="4" t="s">
        <v>0</v>
      </c>
      <c r="C1" s="4"/>
      <c r="D1" s="4"/>
      <c r="E1" s="4"/>
      <c r="F1" s="4"/>
      <c r="G1" s="4"/>
      <c r="H1" s="4"/>
    </row>
    <row r="2" spans="1:8" x14ac:dyDescent="0.25">
      <c r="A2" s="17"/>
      <c r="B2" s="4" t="s">
        <v>1</v>
      </c>
      <c r="C2" s="4"/>
      <c r="D2" s="4"/>
      <c r="E2" s="4"/>
      <c r="F2" s="4"/>
      <c r="G2" s="4"/>
      <c r="H2" s="4"/>
    </row>
    <row r="3" spans="1:8" x14ac:dyDescent="0.25">
      <c r="A3" s="17"/>
      <c r="B3" s="4" t="s">
        <v>248</v>
      </c>
      <c r="C3" s="4"/>
      <c r="D3" s="4"/>
      <c r="E3" s="4"/>
      <c r="F3" s="4"/>
      <c r="G3" s="4"/>
      <c r="H3" s="4"/>
    </row>
    <row r="4" spans="1:8" x14ac:dyDescent="0.25">
      <c r="A4" s="17" t="s">
        <v>83</v>
      </c>
      <c r="B4" s="4" t="s">
        <v>249</v>
      </c>
      <c r="C4" s="4"/>
      <c r="D4" s="4"/>
      <c r="E4" s="4"/>
      <c r="F4" s="4"/>
      <c r="G4" s="4"/>
      <c r="H4" s="4"/>
    </row>
    <row r="5" spans="1:8" x14ac:dyDescent="0.25">
      <c r="A5" s="17" t="s">
        <v>35</v>
      </c>
      <c r="B5" s="4"/>
      <c r="C5" s="4"/>
      <c r="D5" s="4"/>
      <c r="E5" s="4"/>
      <c r="F5" s="4"/>
      <c r="G5" s="4"/>
      <c r="H5" s="4"/>
    </row>
    <row r="6" spans="1:8" x14ac:dyDescent="0.25">
      <c r="A6" s="17" t="s">
        <v>36</v>
      </c>
      <c r="B6" s="4" t="s">
        <v>250</v>
      </c>
      <c r="C6" s="4"/>
      <c r="D6" s="4"/>
      <c r="E6" s="4"/>
      <c r="F6" s="4"/>
      <c r="G6" s="4"/>
      <c r="H6" s="4"/>
    </row>
    <row r="7" spans="1:8" x14ac:dyDescent="0.25">
      <c r="A7" s="17" t="s">
        <v>86</v>
      </c>
      <c r="B7" s="4" t="s">
        <v>77</v>
      </c>
      <c r="C7" s="4"/>
      <c r="D7" s="4"/>
      <c r="E7" s="4"/>
      <c r="F7" s="4"/>
      <c r="G7" s="4"/>
      <c r="H7" s="4"/>
    </row>
    <row r="8" spans="1:8" x14ac:dyDescent="0.25">
      <c r="A8" s="17" t="s">
        <v>87</v>
      </c>
      <c r="B8" s="4" t="s">
        <v>240</v>
      </c>
      <c r="C8" s="4"/>
      <c r="D8" s="4"/>
      <c r="E8" s="4"/>
      <c r="F8" s="4"/>
      <c r="G8" s="4"/>
      <c r="H8" s="4"/>
    </row>
    <row r="9" spans="1:8" x14ac:dyDescent="0.25">
      <c r="A9" s="17" t="s">
        <v>88</v>
      </c>
      <c r="B9" s="4"/>
      <c r="C9" s="4"/>
      <c r="D9" s="4"/>
      <c r="E9" s="4"/>
      <c r="F9" s="4"/>
      <c r="G9" s="4"/>
      <c r="H9" s="4"/>
    </row>
    <row r="10" spans="1:8" x14ac:dyDescent="0.25">
      <c r="A10" s="17" t="str">
        <f>[1]Hjálp!A7</f>
        <v>Ath.</v>
      </c>
      <c r="B10" s="4"/>
      <c r="C10" s="4"/>
      <c r="D10" s="4"/>
      <c r="E10" s="4"/>
      <c r="F10" s="4"/>
      <c r="G10" s="4"/>
      <c r="H10" s="4"/>
    </row>
    <row r="11" spans="1:8" x14ac:dyDescent="0.25">
      <c r="A11" s="17"/>
      <c r="B11" s="4"/>
      <c r="C11" s="4"/>
      <c r="D11" s="4"/>
      <c r="E11" s="4"/>
      <c r="F11" s="4"/>
      <c r="G11" s="4"/>
      <c r="H11" s="4"/>
    </row>
    <row r="12" spans="1:8" x14ac:dyDescent="0.25">
      <c r="A12" s="17"/>
      <c r="B12" s="4" t="s">
        <v>251</v>
      </c>
      <c r="C12" s="4" t="s">
        <v>252</v>
      </c>
      <c r="D12" s="4" t="s">
        <v>253</v>
      </c>
      <c r="E12" s="4" t="s">
        <v>254</v>
      </c>
      <c r="F12" s="4" t="s">
        <v>255</v>
      </c>
      <c r="G12" s="4" t="s">
        <v>256</v>
      </c>
      <c r="H12" s="4" t="s">
        <v>257</v>
      </c>
    </row>
    <row r="13" spans="1:8" x14ac:dyDescent="0.25">
      <c r="A13" s="33">
        <v>38412</v>
      </c>
      <c r="B13" s="4">
        <v>97.6</v>
      </c>
      <c r="C13" s="4">
        <v>97.5</v>
      </c>
      <c r="D13" s="4">
        <v>97.4</v>
      </c>
      <c r="E13" s="4">
        <v>97.5</v>
      </c>
      <c r="F13" s="4">
        <v>97.3</v>
      </c>
      <c r="G13" s="4">
        <v>97.8</v>
      </c>
      <c r="H13" s="4">
        <v>97.6</v>
      </c>
    </row>
    <row r="14" spans="1:8" x14ac:dyDescent="0.25">
      <c r="A14" s="33">
        <v>38504</v>
      </c>
      <c r="B14" s="4">
        <v>99.3</v>
      </c>
      <c r="C14" s="4">
        <v>99.1</v>
      </c>
      <c r="D14" s="4">
        <v>99.5</v>
      </c>
      <c r="E14" s="4">
        <v>99.3</v>
      </c>
      <c r="F14" s="4">
        <v>99.2</v>
      </c>
      <c r="G14" s="4">
        <v>99.6</v>
      </c>
      <c r="H14" s="4">
        <v>99.3</v>
      </c>
    </row>
    <row r="15" spans="1:8" x14ac:dyDescent="0.25">
      <c r="A15" s="33">
        <v>38596</v>
      </c>
      <c r="B15" s="4">
        <v>100.7</v>
      </c>
      <c r="C15" s="4">
        <v>100.7</v>
      </c>
      <c r="D15" s="4">
        <v>100.9</v>
      </c>
      <c r="E15" s="4">
        <v>100.8</v>
      </c>
      <c r="F15" s="4">
        <v>101.1</v>
      </c>
      <c r="G15" s="4">
        <v>100.5</v>
      </c>
      <c r="H15" s="4">
        <v>100.3</v>
      </c>
    </row>
    <row r="16" spans="1:8" x14ac:dyDescent="0.25">
      <c r="A16" s="33">
        <v>38687</v>
      </c>
      <c r="B16" s="4">
        <v>102.6</v>
      </c>
      <c r="C16" s="4">
        <v>102.8</v>
      </c>
      <c r="D16" s="4">
        <v>102.2</v>
      </c>
      <c r="E16" s="4">
        <v>102.4</v>
      </c>
      <c r="F16" s="4">
        <v>102.4</v>
      </c>
      <c r="G16" s="4">
        <v>102.2</v>
      </c>
      <c r="H16" s="4">
        <v>102.8</v>
      </c>
    </row>
    <row r="17" spans="1:8" x14ac:dyDescent="0.25">
      <c r="A17" s="33">
        <v>38777</v>
      </c>
      <c r="B17" s="4">
        <v>107.2</v>
      </c>
      <c r="C17" s="4">
        <v>108.4</v>
      </c>
      <c r="D17" s="4">
        <v>107.3</v>
      </c>
      <c r="E17" s="4">
        <v>106.6</v>
      </c>
      <c r="F17" s="4">
        <v>105.9</v>
      </c>
      <c r="G17" s="4">
        <v>106.2</v>
      </c>
      <c r="H17" s="4">
        <v>106.2</v>
      </c>
    </row>
    <row r="18" spans="1:8" x14ac:dyDescent="0.25">
      <c r="A18" s="33">
        <v>38869</v>
      </c>
      <c r="B18" s="4">
        <v>109</v>
      </c>
      <c r="C18" s="4">
        <v>110</v>
      </c>
      <c r="D18" s="4">
        <v>109.4</v>
      </c>
      <c r="E18" s="4">
        <v>108.5</v>
      </c>
      <c r="F18" s="4">
        <v>107.6</v>
      </c>
      <c r="G18" s="4">
        <v>107</v>
      </c>
      <c r="H18" s="4">
        <v>107.4</v>
      </c>
    </row>
    <row r="19" spans="1:8" x14ac:dyDescent="0.25">
      <c r="A19" s="33">
        <v>38961</v>
      </c>
      <c r="B19" s="4">
        <v>112.1</v>
      </c>
      <c r="C19" s="4">
        <v>112.7</v>
      </c>
      <c r="D19" s="4">
        <v>111.9</v>
      </c>
      <c r="E19" s="4">
        <v>111.6</v>
      </c>
      <c r="F19" s="4">
        <v>112.2</v>
      </c>
      <c r="G19" s="4">
        <v>110.1</v>
      </c>
      <c r="H19" s="4">
        <v>113.6</v>
      </c>
    </row>
    <row r="20" spans="1:8" x14ac:dyDescent="0.25">
      <c r="A20" s="33">
        <v>39052</v>
      </c>
      <c r="B20" s="4">
        <v>113.6</v>
      </c>
      <c r="C20" s="4">
        <v>114.8</v>
      </c>
      <c r="D20" s="4">
        <v>114.2</v>
      </c>
      <c r="E20" s="4">
        <v>113.5</v>
      </c>
      <c r="F20" s="4">
        <v>114.6</v>
      </c>
      <c r="G20" s="4">
        <v>112</v>
      </c>
      <c r="H20" s="4">
        <v>116.3</v>
      </c>
    </row>
    <row r="21" spans="1:8" x14ac:dyDescent="0.25">
      <c r="A21" s="33">
        <v>39142</v>
      </c>
      <c r="B21" s="4">
        <v>118.3</v>
      </c>
      <c r="C21" s="4">
        <v>120.7</v>
      </c>
      <c r="D21" s="4">
        <v>119.7</v>
      </c>
      <c r="E21" s="4">
        <v>120.2</v>
      </c>
      <c r="F21" s="4">
        <v>118.9</v>
      </c>
      <c r="G21" s="4">
        <v>116.6</v>
      </c>
      <c r="H21" s="4">
        <v>120.1</v>
      </c>
    </row>
    <row r="22" spans="1:8" x14ac:dyDescent="0.25">
      <c r="A22" s="33">
        <v>39234</v>
      </c>
      <c r="B22" s="4">
        <v>120.5</v>
      </c>
      <c r="C22" s="4">
        <v>123.7</v>
      </c>
      <c r="D22" s="4">
        <v>122.1</v>
      </c>
      <c r="E22" s="4">
        <v>122.8</v>
      </c>
      <c r="F22" s="4">
        <v>120.7</v>
      </c>
      <c r="G22" s="4">
        <v>117.5</v>
      </c>
      <c r="H22" s="4">
        <v>121</v>
      </c>
    </row>
    <row r="23" spans="1:8" x14ac:dyDescent="0.25">
      <c r="A23" s="33">
        <v>39326</v>
      </c>
      <c r="B23" s="4">
        <v>122.4</v>
      </c>
      <c r="C23" s="4">
        <v>126</v>
      </c>
      <c r="D23" s="4">
        <v>123.7</v>
      </c>
      <c r="E23" s="4">
        <v>125.2</v>
      </c>
      <c r="F23" s="4">
        <v>122.4</v>
      </c>
      <c r="G23" s="4">
        <v>118.5</v>
      </c>
      <c r="H23" s="4">
        <v>123</v>
      </c>
    </row>
    <row r="24" spans="1:8" x14ac:dyDescent="0.25">
      <c r="A24" s="33">
        <v>39417</v>
      </c>
      <c r="B24" s="4">
        <v>123.8</v>
      </c>
      <c r="C24" s="4">
        <v>129</v>
      </c>
      <c r="D24" s="4">
        <v>125.6</v>
      </c>
      <c r="E24" s="4">
        <v>127.5</v>
      </c>
      <c r="F24" s="4">
        <v>124.6</v>
      </c>
      <c r="G24" s="4">
        <v>120.7</v>
      </c>
      <c r="H24" s="4">
        <v>125.4</v>
      </c>
    </row>
    <row r="25" spans="1:8" x14ac:dyDescent="0.25">
      <c r="A25" s="33">
        <v>39508</v>
      </c>
      <c r="B25" s="4">
        <v>127.1</v>
      </c>
      <c r="C25" s="4">
        <v>133.80000000000001</v>
      </c>
      <c r="D25" s="4">
        <v>128.69999999999999</v>
      </c>
      <c r="E25" s="4">
        <v>131.5</v>
      </c>
      <c r="F25" s="4">
        <v>127.8</v>
      </c>
      <c r="G25" s="4">
        <v>123.3</v>
      </c>
      <c r="H25" s="4">
        <v>128.19999999999999</v>
      </c>
    </row>
    <row r="26" spans="1:8" x14ac:dyDescent="0.25">
      <c r="A26" s="33">
        <v>39600</v>
      </c>
      <c r="B26" s="4">
        <v>129.5</v>
      </c>
      <c r="C26" s="4">
        <v>136</v>
      </c>
      <c r="D26" s="4">
        <v>131.69999999999999</v>
      </c>
      <c r="E26" s="4">
        <v>134.4</v>
      </c>
      <c r="F26" s="4">
        <v>132.19999999999999</v>
      </c>
      <c r="G26" s="4">
        <v>127.6</v>
      </c>
      <c r="H26" s="4">
        <v>134.6</v>
      </c>
    </row>
    <row r="27" spans="1:8" x14ac:dyDescent="0.25">
      <c r="A27" s="33">
        <v>39692</v>
      </c>
      <c r="B27" s="4">
        <v>130.80000000000001</v>
      </c>
      <c r="C27" s="4">
        <v>137.9</v>
      </c>
      <c r="D27" s="4">
        <v>132.80000000000001</v>
      </c>
      <c r="E27" s="4">
        <v>135.9</v>
      </c>
      <c r="F27" s="4">
        <v>133.69999999999999</v>
      </c>
      <c r="G27" s="4">
        <v>128.80000000000001</v>
      </c>
      <c r="H27" s="4">
        <v>136.6</v>
      </c>
    </row>
    <row r="28" spans="1:8" x14ac:dyDescent="0.25">
      <c r="A28" s="33">
        <v>39783</v>
      </c>
      <c r="B28" s="4">
        <v>127.4</v>
      </c>
      <c r="C28" s="4">
        <v>135.1</v>
      </c>
      <c r="D28" s="4">
        <v>131.69999999999999</v>
      </c>
      <c r="E28" s="4">
        <v>136.6</v>
      </c>
      <c r="F28" s="4">
        <v>133.5</v>
      </c>
      <c r="G28" s="4">
        <v>128.6</v>
      </c>
      <c r="H28" s="4">
        <v>137.9</v>
      </c>
    </row>
    <row r="29" spans="1:8" x14ac:dyDescent="0.25">
      <c r="A29" s="33">
        <v>39873</v>
      </c>
      <c r="B29" s="4">
        <v>125.3</v>
      </c>
      <c r="C29" s="4">
        <v>133.4</v>
      </c>
      <c r="D29" s="4">
        <v>133.30000000000001</v>
      </c>
      <c r="E29" s="4">
        <v>139.9</v>
      </c>
      <c r="F29" s="4">
        <v>134.1</v>
      </c>
      <c r="G29" s="4">
        <v>128.9</v>
      </c>
      <c r="H29" s="4">
        <v>139.6</v>
      </c>
    </row>
    <row r="30" spans="1:8" x14ac:dyDescent="0.25">
      <c r="A30" s="33">
        <v>39965</v>
      </c>
      <c r="B30" s="4">
        <v>125.2</v>
      </c>
      <c r="C30" s="4">
        <v>133.9</v>
      </c>
      <c r="D30" s="4">
        <v>133.80000000000001</v>
      </c>
      <c r="E30" s="4">
        <v>140.30000000000001</v>
      </c>
      <c r="F30" s="4">
        <v>134.5</v>
      </c>
      <c r="G30" s="4">
        <v>128.5</v>
      </c>
      <c r="H30" s="4">
        <v>140.30000000000001</v>
      </c>
    </row>
    <row r="31" spans="1:8" x14ac:dyDescent="0.25">
      <c r="A31" s="33">
        <v>40057</v>
      </c>
      <c r="B31" s="4">
        <v>125.4</v>
      </c>
      <c r="C31" s="4">
        <v>134.5</v>
      </c>
      <c r="D31" s="4">
        <v>134</v>
      </c>
      <c r="E31" s="4">
        <v>141.6</v>
      </c>
      <c r="F31" s="4">
        <v>136.5</v>
      </c>
      <c r="G31" s="4">
        <v>129.1</v>
      </c>
      <c r="H31" s="4">
        <v>142.4</v>
      </c>
    </row>
    <row r="32" spans="1:8" x14ac:dyDescent="0.25">
      <c r="A32" s="33">
        <v>40148</v>
      </c>
      <c r="B32" s="4">
        <v>127.1</v>
      </c>
      <c r="C32" s="4">
        <v>136</v>
      </c>
      <c r="D32" s="4">
        <v>135.80000000000001</v>
      </c>
      <c r="E32" s="4">
        <v>144.19999999999999</v>
      </c>
      <c r="F32" s="4">
        <v>140.19999999999999</v>
      </c>
      <c r="G32" s="4">
        <v>132.1</v>
      </c>
      <c r="H32" s="4">
        <v>145.80000000000001</v>
      </c>
    </row>
    <row r="33" spans="1:8" x14ac:dyDescent="0.25">
      <c r="A33" s="33">
        <v>40238</v>
      </c>
      <c r="B33" s="4">
        <v>128.9</v>
      </c>
      <c r="C33" s="4">
        <v>137.80000000000001</v>
      </c>
      <c r="D33" s="4">
        <v>137.4</v>
      </c>
      <c r="E33" s="4">
        <v>145.9</v>
      </c>
      <c r="F33" s="4">
        <v>142.5</v>
      </c>
      <c r="G33" s="4">
        <v>133.4</v>
      </c>
      <c r="H33" s="4">
        <v>148</v>
      </c>
    </row>
    <row r="34" spans="1:8" x14ac:dyDescent="0.25">
      <c r="A34" s="33">
        <v>40330</v>
      </c>
      <c r="B34" s="4">
        <v>130.9</v>
      </c>
      <c r="C34" s="4">
        <v>140.30000000000001</v>
      </c>
      <c r="D34" s="4">
        <v>140</v>
      </c>
      <c r="E34" s="4">
        <v>148.5</v>
      </c>
      <c r="F34" s="4">
        <v>144.4</v>
      </c>
      <c r="G34" s="4">
        <v>135.1</v>
      </c>
      <c r="H34" s="4">
        <v>149.9</v>
      </c>
    </row>
    <row r="35" spans="1:8" x14ac:dyDescent="0.25">
      <c r="A35" s="33">
        <v>40422</v>
      </c>
      <c r="B35" s="4">
        <v>134.1</v>
      </c>
      <c r="C35" s="4">
        <v>144.4</v>
      </c>
      <c r="D35" s="4">
        <v>143.9</v>
      </c>
      <c r="E35" s="4">
        <v>153.1</v>
      </c>
      <c r="F35" s="4">
        <v>148.19999999999999</v>
      </c>
      <c r="G35" s="4">
        <v>138.1</v>
      </c>
      <c r="H35" s="4">
        <v>153.4</v>
      </c>
    </row>
    <row r="36" spans="1:8" x14ac:dyDescent="0.25">
      <c r="A36" s="33">
        <v>40513</v>
      </c>
      <c r="B36" s="4">
        <v>135</v>
      </c>
      <c r="C36" s="4">
        <v>145.9</v>
      </c>
      <c r="D36" s="4">
        <v>145.30000000000001</v>
      </c>
      <c r="E36" s="4">
        <v>154.19999999999999</v>
      </c>
      <c r="F36" s="4">
        <v>149.80000000000001</v>
      </c>
      <c r="G36" s="4">
        <v>138.9</v>
      </c>
      <c r="H36" s="4">
        <v>154.19999999999999</v>
      </c>
    </row>
    <row r="37" spans="1:8" x14ac:dyDescent="0.25">
      <c r="A37" s="33">
        <v>40603</v>
      </c>
      <c r="B37" s="4">
        <v>136.4</v>
      </c>
      <c r="C37" s="4">
        <v>148.19999999999999</v>
      </c>
      <c r="D37" s="4">
        <v>146.6</v>
      </c>
      <c r="E37" s="4">
        <v>155.1</v>
      </c>
      <c r="F37" s="4">
        <v>149.9</v>
      </c>
      <c r="G37" s="4">
        <v>139</v>
      </c>
      <c r="H37" s="4">
        <v>154.80000000000001</v>
      </c>
    </row>
    <row r="38" spans="1:8" x14ac:dyDescent="0.25">
      <c r="A38" s="33">
        <v>40695</v>
      </c>
      <c r="B38" s="4">
        <v>139.6</v>
      </c>
      <c r="C38" s="4">
        <v>152.30000000000001</v>
      </c>
      <c r="D38" s="4">
        <v>150.80000000000001</v>
      </c>
      <c r="E38" s="4">
        <v>159.69999999999999</v>
      </c>
      <c r="F38" s="4">
        <v>155.1</v>
      </c>
      <c r="G38" s="4">
        <v>142.9</v>
      </c>
      <c r="H38" s="4">
        <v>159.4</v>
      </c>
    </row>
    <row r="39" spans="1:8" x14ac:dyDescent="0.25">
      <c r="A39" s="33">
        <v>40787</v>
      </c>
      <c r="B39" s="4">
        <v>143.80000000000001</v>
      </c>
      <c r="C39" s="4">
        <v>158.19999999999999</v>
      </c>
      <c r="D39" s="4">
        <v>156.5</v>
      </c>
      <c r="E39" s="4">
        <v>166.5</v>
      </c>
      <c r="F39" s="4">
        <v>161.4</v>
      </c>
      <c r="G39" s="4">
        <v>148</v>
      </c>
      <c r="H39" s="4">
        <v>166.7</v>
      </c>
    </row>
    <row r="40" spans="1:8" x14ac:dyDescent="0.25">
      <c r="A40" s="33">
        <v>40878</v>
      </c>
      <c r="B40" s="4">
        <v>145.30000000000001</v>
      </c>
      <c r="C40" s="4">
        <v>160.30000000000001</v>
      </c>
      <c r="D40" s="4">
        <v>158.5</v>
      </c>
      <c r="E40" s="4">
        <v>169.2</v>
      </c>
      <c r="F40" s="4">
        <v>165.2</v>
      </c>
      <c r="G40" s="4">
        <v>149.69999999999999</v>
      </c>
      <c r="H40" s="4">
        <v>170.4</v>
      </c>
    </row>
    <row r="41" spans="1:8" x14ac:dyDescent="0.25">
      <c r="A41" s="33">
        <v>40969</v>
      </c>
      <c r="B41" s="4">
        <v>148.9</v>
      </c>
      <c r="C41" s="4">
        <v>165.2</v>
      </c>
      <c r="D41" s="4">
        <v>162.69999999999999</v>
      </c>
      <c r="E41" s="4">
        <v>174.3</v>
      </c>
      <c r="F41" s="4">
        <v>167.2</v>
      </c>
      <c r="G41" s="4">
        <v>152.4</v>
      </c>
      <c r="H41" s="4">
        <v>173.1</v>
      </c>
    </row>
    <row r="42" spans="1:8" x14ac:dyDescent="0.25">
      <c r="A42" s="33">
        <v>41061</v>
      </c>
      <c r="B42" s="4">
        <v>151.6</v>
      </c>
      <c r="C42" s="4">
        <v>168.1</v>
      </c>
      <c r="D42" s="4">
        <v>165.3</v>
      </c>
      <c r="E42" s="4">
        <v>176.8</v>
      </c>
      <c r="F42" s="4">
        <v>169.5</v>
      </c>
      <c r="G42" s="4">
        <v>154.6</v>
      </c>
      <c r="H42" s="4">
        <v>173.2</v>
      </c>
    </row>
    <row r="43" spans="1:8" x14ac:dyDescent="0.25">
      <c r="A43" s="33">
        <v>41153</v>
      </c>
      <c r="B43" s="4">
        <v>153.19999999999999</v>
      </c>
      <c r="C43" s="4">
        <v>169.7</v>
      </c>
      <c r="D43" s="4">
        <v>166.2</v>
      </c>
      <c r="E43" s="4">
        <v>178.5</v>
      </c>
      <c r="F43" s="4">
        <v>170.9</v>
      </c>
      <c r="G43" s="4">
        <v>155.19999999999999</v>
      </c>
      <c r="H43" s="4">
        <v>173.8</v>
      </c>
    </row>
    <row r="44" spans="1:8" x14ac:dyDescent="0.25">
      <c r="A44" s="33">
        <v>41244</v>
      </c>
      <c r="B44" s="4">
        <v>154</v>
      </c>
      <c r="C44" s="4">
        <v>172</v>
      </c>
      <c r="D44" s="4">
        <v>167.4</v>
      </c>
      <c r="E44" s="4">
        <v>180.5</v>
      </c>
      <c r="F44" s="4">
        <v>173.5</v>
      </c>
      <c r="G44" s="4">
        <v>156.1</v>
      </c>
      <c r="H44" s="4">
        <v>175.6</v>
      </c>
    </row>
    <row r="45" spans="1:8" x14ac:dyDescent="0.25">
      <c r="A45" s="33">
        <v>41334</v>
      </c>
      <c r="B45" s="4">
        <v>158.1</v>
      </c>
      <c r="C45" s="4">
        <v>177</v>
      </c>
      <c r="D45" s="4">
        <v>171.7</v>
      </c>
      <c r="E45" s="4">
        <v>186</v>
      </c>
      <c r="F45" s="4">
        <v>177.8</v>
      </c>
      <c r="G45" s="4">
        <v>160.30000000000001</v>
      </c>
      <c r="H45" s="4">
        <v>181.3</v>
      </c>
    </row>
    <row r="46" spans="1:8" x14ac:dyDescent="0.25">
      <c r="A46" s="33">
        <v>41426</v>
      </c>
      <c r="B46" s="4">
        <v>159.9</v>
      </c>
      <c r="C46" s="4">
        <v>180.3</v>
      </c>
      <c r="D46" s="4">
        <v>175.4</v>
      </c>
      <c r="E46" s="4">
        <v>190.4</v>
      </c>
      <c r="F46" s="4">
        <v>181.4</v>
      </c>
      <c r="G46" s="4">
        <v>162.5</v>
      </c>
      <c r="H46" s="4">
        <v>183.3</v>
      </c>
    </row>
    <row r="47" spans="1:8" x14ac:dyDescent="0.25">
      <c r="A47" s="33">
        <v>41518</v>
      </c>
      <c r="B47" s="4">
        <v>160.80000000000001</v>
      </c>
      <c r="C47" s="4">
        <v>181.5</v>
      </c>
      <c r="D47" s="4">
        <v>176.8</v>
      </c>
      <c r="E47" s="4">
        <v>192.4</v>
      </c>
      <c r="F47" s="4">
        <v>181.9</v>
      </c>
      <c r="G47" s="4">
        <v>163.6</v>
      </c>
      <c r="H47" s="4">
        <v>183.8</v>
      </c>
    </row>
    <row r="48" spans="1:8" x14ac:dyDescent="0.25">
      <c r="A48" s="33">
        <v>41609</v>
      </c>
      <c r="B48" s="4">
        <v>161.9</v>
      </c>
      <c r="C48" s="4">
        <v>183.1</v>
      </c>
      <c r="D48" s="4">
        <v>178.6</v>
      </c>
      <c r="E48" s="4">
        <v>194.5</v>
      </c>
      <c r="F48" s="4">
        <v>184.3</v>
      </c>
      <c r="G48" s="4">
        <v>164.6</v>
      </c>
      <c r="H48" s="4">
        <v>186.3</v>
      </c>
    </row>
    <row r="49" spans="1:8" x14ac:dyDescent="0.25">
      <c r="A49" s="33">
        <v>41699</v>
      </c>
      <c r="B49" s="4">
        <v>165.9</v>
      </c>
      <c r="C49" s="4">
        <v>186.6</v>
      </c>
      <c r="D49" s="4">
        <v>181.3</v>
      </c>
      <c r="E49" s="4">
        <v>199.1</v>
      </c>
      <c r="F49" s="4">
        <v>190.3</v>
      </c>
      <c r="G49" s="4">
        <v>169</v>
      </c>
      <c r="H49" s="4">
        <v>190.7</v>
      </c>
    </row>
    <row r="50" spans="1:8" x14ac:dyDescent="0.25">
      <c r="A50" s="33">
        <v>41791</v>
      </c>
      <c r="B50" s="4">
        <v>168.5</v>
      </c>
      <c r="C50" s="4">
        <v>190.9</v>
      </c>
      <c r="D50" s="4">
        <v>186.1</v>
      </c>
      <c r="E50" s="4">
        <v>202.1</v>
      </c>
      <c r="F50" s="4">
        <v>193.1</v>
      </c>
      <c r="G50" s="4">
        <v>171.1</v>
      </c>
      <c r="H50" s="4">
        <v>193.2</v>
      </c>
    </row>
    <row r="51" spans="1:8" x14ac:dyDescent="0.25">
      <c r="A51" s="33">
        <v>41883</v>
      </c>
      <c r="B51" s="4">
        <v>169.3</v>
      </c>
      <c r="C51" s="4">
        <v>192.6</v>
      </c>
      <c r="D51" s="4">
        <v>188</v>
      </c>
      <c r="E51" s="4">
        <v>204.3</v>
      </c>
      <c r="F51" s="4">
        <v>194.5</v>
      </c>
      <c r="G51" s="4">
        <v>172.6</v>
      </c>
      <c r="H51" s="4">
        <v>193.4</v>
      </c>
    </row>
    <row r="52" spans="1:8" x14ac:dyDescent="0.25">
      <c r="A52" s="33">
        <v>41974</v>
      </c>
      <c r="B52" s="4">
        <v>170.3</v>
      </c>
      <c r="C52" s="4">
        <v>194</v>
      </c>
      <c r="D52" s="4">
        <v>190.2</v>
      </c>
      <c r="E52" s="4">
        <v>206.6</v>
      </c>
      <c r="F52" s="4">
        <v>198.4</v>
      </c>
      <c r="G52" s="4">
        <v>173.3</v>
      </c>
      <c r="H52" s="4">
        <v>196.7</v>
      </c>
    </row>
    <row r="53" spans="1:8" x14ac:dyDescent="0.25">
      <c r="A53" s="33">
        <v>42064</v>
      </c>
      <c r="B53" s="4">
        <v>172</v>
      </c>
      <c r="C53" s="4">
        <v>196.1</v>
      </c>
      <c r="D53" s="4">
        <v>193.2</v>
      </c>
      <c r="E53" s="4">
        <v>208.4</v>
      </c>
      <c r="F53" s="4">
        <v>199.6</v>
      </c>
      <c r="G53" s="4">
        <v>174.2</v>
      </c>
      <c r="H53" s="4">
        <v>199.3</v>
      </c>
    </row>
    <row r="54" spans="1:8" x14ac:dyDescent="0.25">
      <c r="A54" s="33">
        <v>42156</v>
      </c>
      <c r="B54" s="4">
        <v>174.1</v>
      </c>
      <c r="C54" s="4">
        <v>199.4</v>
      </c>
      <c r="D54" s="4">
        <v>197.8</v>
      </c>
      <c r="E54" s="4">
        <v>212.9</v>
      </c>
      <c r="F54" s="4">
        <v>206.3</v>
      </c>
      <c r="G54" s="4">
        <v>175.7</v>
      </c>
      <c r="H54" s="4">
        <v>202.6</v>
      </c>
    </row>
    <row r="55" spans="1:8" x14ac:dyDescent="0.25">
      <c r="A55" s="33">
        <v>42248</v>
      </c>
      <c r="B55" s="4">
        <v>178.2</v>
      </c>
      <c r="C55" s="4">
        <v>202.7</v>
      </c>
      <c r="D55" s="4">
        <v>202.4</v>
      </c>
      <c r="E55" s="4">
        <v>222.8</v>
      </c>
      <c r="F55" s="4">
        <v>214.5</v>
      </c>
      <c r="G55" s="4">
        <v>185.2</v>
      </c>
      <c r="H55" s="4">
        <v>214.7</v>
      </c>
    </row>
    <row r="56" spans="1:8" x14ac:dyDescent="0.25">
      <c r="A56" s="33">
        <v>42339</v>
      </c>
      <c r="B56" s="4">
        <v>180.4</v>
      </c>
      <c r="C56" s="4">
        <v>207.2</v>
      </c>
      <c r="D56" s="4">
        <v>208.7</v>
      </c>
      <c r="E56" s="4">
        <v>226.2</v>
      </c>
      <c r="F56" s="4">
        <v>218</v>
      </c>
      <c r="G56" s="4">
        <v>187.2</v>
      </c>
      <c r="H56" s="4">
        <v>218.2</v>
      </c>
    </row>
    <row r="57" spans="1:8" x14ac:dyDescent="0.25">
      <c r="A57" s="33">
        <v>42430</v>
      </c>
      <c r="B57" s="4">
        <v>186.7</v>
      </c>
      <c r="C57" s="4">
        <v>213.9</v>
      </c>
      <c r="D57" s="4">
        <v>216.3</v>
      </c>
      <c r="E57" s="4">
        <v>235.7</v>
      </c>
      <c r="F57" s="4">
        <v>226.3</v>
      </c>
      <c r="G57" s="4">
        <v>194.1</v>
      </c>
      <c r="H57" s="4">
        <v>227.4</v>
      </c>
    </row>
    <row r="58" spans="1:8" x14ac:dyDescent="0.25">
      <c r="A58" s="33">
        <v>42522</v>
      </c>
      <c r="B58" s="4">
        <v>192.5</v>
      </c>
      <c r="C58" s="4">
        <v>223.5</v>
      </c>
      <c r="D58" s="4">
        <v>224.1</v>
      </c>
      <c r="E58" s="4">
        <v>243.3</v>
      </c>
      <c r="F58" s="4">
        <v>232.9</v>
      </c>
      <c r="G58" s="4">
        <v>201.5</v>
      </c>
      <c r="H58" s="4">
        <v>234.4</v>
      </c>
    </row>
    <row r="59" spans="1:8" x14ac:dyDescent="0.25">
      <c r="A59" s="33">
        <v>42614</v>
      </c>
      <c r="B59" s="4">
        <v>193.5</v>
      </c>
      <c r="C59" s="4">
        <v>225</v>
      </c>
      <c r="D59" s="4">
        <v>226.4</v>
      </c>
      <c r="E59" s="4">
        <v>245.3</v>
      </c>
      <c r="F59" s="4">
        <v>235.7</v>
      </c>
      <c r="G59" s="4">
        <v>202.7</v>
      </c>
      <c r="H59" s="4">
        <v>235.8</v>
      </c>
    </row>
    <row r="60" spans="1:8" x14ac:dyDescent="0.25">
      <c r="A60" s="33">
        <v>42705</v>
      </c>
      <c r="B60" s="4">
        <v>194.6</v>
      </c>
      <c r="C60" s="4">
        <v>226.7</v>
      </c>
      <c r="D60" s="4">
        <v>230.6</v>
      </c>
      <c r="E60" s="4">
        <v>247.8</v>
      </c>
      <c r="F60" s="4">
        <v>238.6</v>
      </c>
      <c r="G60" s="4">
        <v>203.7</v>
      </c>
      <c r="H60" s="4">
        <v>239</v>
      </c>
    </row>
    <row r="61" spans="1:8" x14ac:dyDescent="0.25">
      <c r="A61" s="33">
        <v>42795</v>
      </c>
      <c r="B61" s="4">
        <v>196.1</v>
      </c>
      <c r="C61" s="4">
        <v>228.1</v>
      </c>
      <c r="D61" s="4">
        <v>231.6</v>
      </c>
      <c r="E61" s="4">
        <v>249</v>
      </c>
      <c r="F61" s="4">
        <v>241</v>
      </c>
      <c r="G61" s="4">
        <v>205.6</v>
      </c>
      <c r="H61" s="4">
        <v>240.2</v>
      </c>
    </row>
    <row r="62" spans="1:8" x14ac:dyDescent="0.25">
      <c r="A62" s="33">
        <v>42887</v>
      </c>
      <c r="B62" s="4">
        <v>202.5</v>
      </c>
      <c r="C62" s="4">
        <v>236</v>
      </c>
      <c r="D62" s="4">
        <v>240.3</v>
      </c>
      <c r="E62" s="4">
        <v>258.8</v>
      </c>
      <c r="F62" s="4">
        <v>250.8</v>
      </c>
      <c r="G62" s="4">
        <v>213.6</v>
      </c>
      <c r="H62" s="4">
        <v>247.4</v>
      </c>
    </row>
    <row r="63" spans="1:8" x14ac:dyDescent="0.25">
      <c r="A63" s="33">
        <v>42979</v>
      </c>
      <c r="B63" s="4">
        <v>205.8</v>
      </c>
      <c r="C63" s="4">
        <v>240.7</v>
      </c>
      <c r="D63" s="4">
        <v>244.1</v>
      </c>
      <c r="E63" s="4">
        <v>265.39999999999998</v>
      </c>
      <c r="F63" s="4">
        <v>255.8</v>
      </c>
      <c r="G63" s="4">
        <v>219.1</v>
      </c>
      <c r="H63" s="4">
        <v>252.7</v>
      </c>
    </row>
    <row r="64" spans="1:8" x14ac:dyDescent="0.25">
      <c r="A64" s="33">
        <v>43070</v>
      </c>
      <c r="B64" s="4">
        <v>207.1</v>
      </c>
      <c r="C64" s="4">
        <v>242.5</v>
      </c>
      <c r="D64" s="4">
        <v>247.1</v>
      </c>
      <c r="E64" s="4">
        <v>267</v>
      </c>
      <c r="F64" s="4">
        <v>258.2</v>
      </c>
      <c r="G64" s="4">
        <v>220.3</v>
      </c>
      <c r="H64" s="4">
        <v>256.5</v>
      </c>
    </row>
    <row r="65" spans="1:8" x14ac:dyDescent="0.25">
      <c r="A65" s="33">
        <v>43160</v>
      </c>
      <c r="B65" s="4">
        <v>208.3</v>
      </c>
      <c r="C65" s="4">
        <v>245.5</v>
      </c>
      <c r="D65" s="4">
        <v>251.6</v>
      </c>
      <c r="E65" s="4">
        <v>270</v>
      </c>
      <c r="F65" s="4">
        <v>260.5</v>
      </c>
      <c r="G65" s="4">
        <v>222.7</v>
      </c>
      <c r="H65" s="4">
        <v>258.7</v>
      </c>
    </row>
    <row r="66" spans="1:8" x14ac:dyDescent="0.25">
      <c r="A66" s="33">
        <v>43252</v>
      </c>
      <c r="B66" s="4">
        <v>212.7</v>
      </c>
      <c r="C66" s="4">
        <v>252.4</v>
      </c>
      <c r="D66" s="4">
        <v>258.10000000000002</v>
      </c>
      <c r="E66" s="4">
        <v>277.5</v>
      </c>
      <c r="F66" s="4">
        <v>268.8</v>
      </c>
      <c r="G66" s="4">
        <v>229.4</v>
      </c>
      <c r="H66" s="4">
        <v>264.3</v>
      </c>
    </row>
    <row r="67" spans="1:8" x14ac:dyDescent="0.25">
      <c r="A67" s="33">
        <v>43344</v>
      </c>
      <c r="B67" s="4">
        <v>215</v>
      </c>
      <c r="C67" s="4">
        <v>255.9</v>
      </c>
      <c r="D67" s="4">
        <v>262.39999999999998</v>
      </c>
      <c r="E67" s="4">
        <v>282.10000000000002</v>
      </c>
      <c r="F67" s="4">
        <v>272.8</v>
      </c>
      <c r="G67" s="4">
        <v>233.4</v>
      </c>
      <c r="H67" s="4">
        <v>267.10000000000002</v>
      </c>
    </row>
    <row r="68" spans="1:8" x14ac:dyDescent="0.25">
      <c r="A68" s="33">
        <v>43435</v>
      </c>
      <c r="B68" s="4">
        <v>215.7</v>
      </c>
      <c r="C68" s="4">
        <v>256.8</v>
      </c>
      <c r="D68" s="4">
        <v>267.10000000000002</v>
      </c>
      <c r="E68" s="4">
        <v>283.60000000000002</v>
      </c>
      <c r="F68" s="4">
        <v>274.8</v>
      </c>
      <c r="G68" s="4">
        <v>234.1</v>
      </c>
      <c r="H68" s="4">
        <v>271</v>
      </c>
    </row>
    <row r="69" spans="1:8" x14ac:dyDescent="0.25">
      <c r="A69" s="33">
        <v>43525</v>
      </c>
      <c r="B69" s="4">
        <v>216.7</v>
      </c>
      <c r="C69" s="4">
        <v>258</v>
      </c>
      <c r="D69" s="4">
        <v>269.39999999999998</v>
      </c>
      <c r="E69" s="4">
        <v>285.10000000000002</v>
      </c>
      <c r="F69" s="4">
        <v>276.89999999999998</v>
      </c>
      <c r="G69" s="4">
        <v>235.8</v>
      </c>
      <c r="H69" s="4">
        <v>272.60000000000002</v>
      </c>
    </row>
    <row r="70" spans="1:8" x14ac:dyDescent="0.25">
      <c r="A70" s="33">
        <v>43617</v>
      </c>
      <c r="B70" s="4">
        <v>220.3</v>
      </c>
      <c r="C70" s="4">
        <v>261.39999999999998</v>
      </c>
      <c r="D70" s="4">
        <v>274.2</v>
      </c>
      <c r="E70" s="4">
        <v>294.5</v>
      </c>
      <c r="F70" s="4">
        <v>288.3</v>
      </c>
      <c r="G70" s="4">
        <v>240.3</v>
      </c>
      <c r="H70" s="4">
        <v>282.8</v>
      </c>
    </row>
    <row r="71" spans="1:8" x14ac:dyDescent="0.25">
      <c r="A71" s="33">
        <v>43709</v>
      </c>
      <c r="B71" s="4">
        <v>222.4</v>
      </c>
      <c r="C71" s="4">
        <v>264.8</v>
      </c>
      <c r="D71" s="4">
        <v>276.5</v>
      </c>
      <c r="E71" s="4">
        <v>295.7</v>
      </c>
      <c r="F71" s="4">
        <v>290.89999999999998</v>
      </c>
      <c r="G71" s="4">
        <v>244.6</v>
      </c>
      <c r="H71" s="4">
        <v>283.39999999999998</v>
      </c>
    </row>
    <row r="72" spans="1:8" x14ac:dyDescent="0.25">
      <c r="A72" s="33">
        <v>43800</v>
      </c>
      <c r="B72" s="4">
        <v>223</v>
      </c>
      <c r="C72" s="4">
        <v>266.8</v>
      </c>
      <c r="D72" s="4">
        <v>278.8</v>
      </c>
      <c r="E72" s="4">
        <v>298.5</v>
      </c>
      <c r="F72" s="4">
        <v>292.60000000000002</v>
      </c>
      <c r="G72" s="4">
        <v>245.2</v>
      </c>
      <c r="H72" s="4">
        <v>286.2</v>
      </c>
    </row>
    <row r="73" spans="1:8" x14ac:dyDescent="0.25">
      <c r="A73" s="33">
        <v>43891</v>
      </c>
      <c r="B73" s="4">
        <v>226.1</v>
      </c>
      <c r="C73" s="4">
        <v>271.5</v>
      </c>
      <c r="D73" s="4">
        <v>283.2</v>
      </c>
      <c r="E73" s="4">
        <v>304.89999999999998</v>
      </c>
      <c r="F73" s="4">
        <v>296.7</v>
      </c>
      <c r="G73" s="4">
        <v>247</v>
      </c>
      <c r="H73" s="4">
        <v>288.10000000000002</v>
      </c>
    </row>
    <row r="74" spans="1:8" x14ac:dyDescent="0.25">
      <c r="A74" s="33">
        <v>43983</v>
      </c>
      <c r="B74" s="4">
        <v>228.8</v>
      </c>
      <c r="C74" s="4">
        <v>278.2</v>
      </c>
      <c r="D74" s="4">
        <v>293.60000000000002</v>
      </c>
      <c r="E74" s="4">
        <v>317.5</v>
      </c>
      <c r="F74" s="4">
        <v>307.8</v>
      </c>
      <c r="G74" s="4">
        <v>256.3</v>
      </c>
      <c r="H74" s="4">
        <v>304.60000000000002</v>
      </c>
    </row>
    <row r="75" spans="1:8" x14ac:dyDescent="0.25">
      <c r="A75" s="33">
        <v>44075</v>
      </c>
      <c r="B75" s="4">
        <v>230.3</v>
      </c>
      <c r="C75" s="4">
        <v>279.3</v>
      </c>
      <c r="D75" s="4">
        <v>292.60000000000002</v>
      </c>
      <c r="E75" s="4">
        <v>319</v>
      </c>
      <c r="F75" s="4">
        <v>310.5</v>
      </c>
      <c r="G75" s="4">
        <v>257.39999999999998</v>
      </c>
      <c r="H75" s="4">
        <v>305.10000000000002</v>
      </c>
    </row>
    <row r="76" spans="1:8" x14ac:dyDescent="0.25">
      <c r="A76" s="33">
        <v>44166</v>
      </c>
      <c r="B76" s="4">
        <v>232</v>
      </c>
      <c r="C76" s="4">
        <v>280.8</v>
      </c>
      <c r="D76" s="4">
        <v>295</v>
      </c>
      <c r="E76" s="4">
        <v>320.2</v>
      </c>
      <c r="F76" s="4">
        <v>314.10000000000002</v>
      </c>
      <c r="G76" s="4">
        <v>259.3</v>
      </c>
      <c r="H76" s="4">
        <v>311.5</v>
      </c>
    </row>
    <row r="77" spans="1:8" x14ac:dyDescent="0.25">
      <c r="A77" s="33">
        <v>44256</v>
      </c>
      <c r="B77" s="4">
        <v>236.5</v>
      </c>
      <c r="C77" s="4">
        <v>286.5</v>
      </c>
      <c r="D77" s="4">
        <v>302.60000000000002</v>
      </c>
      <c r="E77" s="4">
        <v>331.3</v>
      </c>
      <c r="F77" s="4">
        <v>329.4</v>
      </c>
      <c r="G77" s="4">
        <v>267.89999999999998</v>
      </c>
      <c r="H77" s="4">
        <v>326.89999999999998</v>
      </c>
    </row>
    <row r="78" spans="1:8" x14ac:dyDescent="0.25">
      <c r="A78" s="33">
        <v>44348</v>
      </c>
      <c r="B78" s="4">
        <v>239.9</v>
      </c>
      <c r="C78" s="4">
        <v>290.3</v>
      </c>
      <c r="D78" s="4">
        <v>305.10000000000002</v>
      </c>
      <c r="E78" s="4">
        <v>333.1</v>
      </c>
      <c r="F78" s="4">
        <v>332.6</v>
      </c>
      <c r="G78" s="4">
        <v>269.2</v>
      </c>
      <c r="H78" s="4">
        <v>329.8</v>
      </c>
    </row>
    <row r="79" spans="1:8" x14ac:dyDescent="0.25">
      <c r="A79" s="33">
        <v>44440</v>
      </c>
      <c r="B79" s="4">
        <v>241.8</v>
      </c>
      <c r="C79" s="4">
        <v>292.60000000000002</v>
      </c>
      <c r="D79" s="4">
        <v>306.8</v>
      </c>
      <c r="E79" s="4">
        <v>335.5</v>
      </c>
      <c r="F79" s="4">
        <v>335.1</v>
      </c>
      <c r="G79" s="4">
        <v>271.5</v>
      </c>
      <c r="H79" s="4">
        <v>332.7</v>
      </c>
    </row>
    <row r="80" spans="1:8" x14ac:dyDescent="0.25">
      <c r="A80" s="33">
        <v>44531</v>
      </c>
      <c r="B80" s="4">
        <v>244.2</v>
      </c>
      <c r="C80" s="4">
        <v>295.89999999999998</v>
      </c>
      <c r="D80" s="4">
        <v>311.2</v>
      </c>
      <c r="E80" s="4">
        <v>338.4</v>
      </c>
      <c r="F80" s="4">
        <v>340.4</v>
      </c>
      <c r="G80" s="4">
        <v>272.5</v>
      </c>
      <c r="H80" s="4">
        <v>337.8</v>
      </c>
    </row>
    <row r="81" spans="1:8" x14ac:dyDescent="0.25">
      <c r="A81" s="33">
        <v>44621</v>
      </c>
      <c r="B81" s="4">
        <v>250.7</v>
      </c>
      <c r="C81" s="4">
        <v>304.2</v>
      </c>
      <c r="D81" s="4">
        <v>321</v>
      </c>
      <c r="E81" s="4">
        <v>352.6</v>
      </c>
      <c r="F81" s="4">
        <v>355.4</v>
      </c>
      <c r="G81" s="4">
        <v>283.8</v>
      </c>
      <c r="H81" s="4">
        <v>356.8</v>
      </c>
    </row>
    <row r="82" spans="1:8" x14ac:dyDescent="0.25">
      <c r="A82" s="33">
        <v>44713</v>
      </c>
      <c r="B82" s="4">
        <v>254.7</v>
      </c>
      <c r="C82" s="4">
        <v>310.7</v>
      </c>
      <c r="D82" s="4">
        <v>327.2</v>
      </c>
      <c r="E82" s="4">
        <v>360.1</v>
      </c>
      <c r="F82" s="4">
        <v>367</v>
      </c>
      <c r="G82" s="4">
        <v>288.39999999999998</v>
      </c>
      <c r="H82" s="4">
        <v>364</v>
      </c>
    </row>
    <row r="83" spans="1:8" x14ac:dyDescent="0.25">
      <c r="A83" s="33">
        <v>44805</v>
      </c>
      <c r="B83" s="4">
        <v>256.89999999999998</v>
      </c>
      <c r="C83" s="4">
        <v>313.5</v>
      </c>
      <c r="D83" s="4">
        <v>328.5</v>
      </c>
      <c r="E83" s="4">
        <v>362.7</v>
      </c>
      <c r="F83" s="4">
        <v>369.2</v>
      </c>
      <c r="G83" s="4">
        <v>291.7</v>
      </c>
      <c r="H83" s="4">
        <v>365.7</v>
      </c>
    </row>
    <row r="84" spans="1:8" x14ac:dyDescent="0.25">
      <c r="A84" s="33">
        <v>44896</v>
      </c>
      <c r="B84" s="4"/>
      <c r="C84" s="4"/>
      <c r="D84" s="4"/>
      <c r="E84" s="4"/>
      <c r="F84" s="4"/>
      <c r="G84" s="4"/>
      <c r="H84" s="4"/>
    </row>
    <row r="85" spans="1:8" x14ac:dyDescent="0.25">
      <c r="A85" s="17"/>
    </row>
    <row r="86" spans="1:8" x14ac:dyDescent="0.25">
      <c r="A86" s="35"/>
    </row>
    <row r="87" spans="1:8" x14ac:dyDescent="0.25">
      <c r="A87" s="35"/>
    </row>
    <row r="88" spans="1:8" x14ac:dyDescent="0.25">
      <c r="A88" s="35"/>
    </row>
    <row r="89" spans="1:8" x14ac:dyDescent="0.25">
      <c r="A89" s="35"/>
    </row>
    <row r="90" spans="1:8" x14ac:dyDescent="0.25">
      <c r="A90" s="35"/>
    </row>
    <row r="91" spans="1:8" x14ac:dyDescent="0.25">
      <c r="A91" s="35"/>
    </row>
    <row r="92" spans="1:8" x14ac:dyDescent="0.25">
      <c r="A92" s="35"/>
    </row>
    <row r="93" spans="1:8" x14ac:dyDescent="0.25">
      <c r="A93" s="35"/>
    </row>
    <row r="94" spans="1:8" x14ac:dyDescent="0.25">
      <c r="A94" s="35"/>
    </row>
    <row r="95" spans="1:8" x14ac:dyDescent="0.25">
      <c r="A95" s="35"/>
    </row>
    <row r="96" spans="1:8" x14ac:dyDescent="0.25">
      <c r="A96" s="35"/>
    </row>
    <row r="97" spans="1:1" x14ac:dyDescent="0.25">
      <c r="A97" s="35"/>
    </row>
    <row r="98" spans="1:1" x14ac:dyDescent="0.25">
      <c r="A98" s="35"/>
    </row>
    <row r="99" spans="1:1" x14ac:dyDescent="0.25">
      <c r="A99" s="35"/>
    </row>
    <row r="100" spans="1:1" x14ac:dyDescent="0.25">
      <c r="A100" s="35"/>
    </row>
    <row r="101" spans="1:1" x14ac:dyDescent="0.25">
      <c r="A101" s="35"/>
    </row>
    <row r="102" spans="1:1" x14ac:dyDescent="0.25">
      <c r="A102" s="35"/>
    </row>
    <row r="103" spans="1:1" x14ac:dyDescent="0.25">
      <c r="A103" s="35"/>
    </row>
    <row r="104" spans="1:1" x14ac:dyDescent="0.25">
      <c r="A104" s="35"/>
    </row>
    <row r="105" spans="1:1" x14ac:dyDescent="0.25">
      <c r="A105" s="35"/>
    </row>
    <row r="106" spans="1:1" x14ac:dyDescent="0.25">
      <c r="A106" s="35"/>
    </row>
    <row r="107" spans="1:1" x14ac:dyDescent="0.25">
      <c r="A107" s="35"/>
    </row>
    <row r="108" spans="1:1" x14ac:dyDescent="0.25">
      <c r="A108" s="35"/>
    </row>
    <row r="109" spans="1:1" x14ac:dyDescent="0.25">
      <c r="A109" s="35"/>
    </row>
    <row r="110" spans="1:1" x14ac:dyDescent="0.25">
      <c r="A110" s="35"/>
    </row>
    <row r="111" spans="1:1" x14ac:dyDescent="0.25">
      <c r="A111" s="35"/>
    </row>
    <row r="112" spans="1:1" x14ac:dyDescent="0.25">
      <c r="A112" s="35"/>
    </row>
    <row r="113" spans="1:1" x14ac:dyDescent="0.25">
      <c r="A113" s="35"/>
    </row>
    <row r="114" spans="1:1" x14ac:dyDescent="0.25">
      <c r="A114" s="35"/>
    </row>
    <row r="115" spans="1:1" x14ac:dyDescent="0.25">
      <c r="A115" s="35"/>
    </row>
    <row r="116" spans="1:1" x14ac:dyDescent="0.25">
      <c r="A116" s="35"/>
    </row>
    <row r="117" spans="1:1" x14ac:dyDescent="0.25">
      <c r="A117" s="35"/>
    </row>
    <row r="118" spans="1:1" x14ac:dyDescent="0.25">
      <c r="A118" s="35"/>
    </row>
    <row r="119" spans="1:1" x14ac:dyDescent="0.25">
      <c r="A119" s="35"/>
    </row>
    <row r="120" spans="1:1" x14ac:dyDescent="0.25">
      <c r="A120" s="35"/>
    </row>
    <row r="121" spans="1:1" x14ac:dyDescent="0.25">
      <c r="A121" s="35"/>
    </row>
    <row r="122" spans="1:1" x14ac:dyDescent="0.25">
      <c r="A122" s="35"/>
    </row>
    <row r="123" spans="1:1" x14ac:dyDescent="0.25">
      <c r="A123" s="35"/>
    </row>
    <row r="124" spans="1:1" x14ac:dyDescent="0.25">
      <c r="A124" s="35"/>
    </row>
    <row r="125" spans="1:1" x14ac:dyDescent="0.25">
      <c r="A125" s="35"/>
    </row>
    <row r="126" spans="1:1" x14ac:dyDescent="0.25">
      <c r="A126" s="35"/>
    </row>
    <row r="127" spans="1:1" x14ac:dyDescent="0.25">
      <c r="A127" s="35"/>
    </row>
    <row r="128" spans="1:1" x14ac:dyDescent="0.25">
      <c r="A128" s="35"/>
    </row>
    <row r="129" spans="1:1" x14ac:dyDescent="0.25">
      <c r="A129" s="35"/>
    </row>
    <row r="130" spans="1:1" x14ac:dyDescent="0.25">
      <c r="A130" s="35"/>
    </row>
    <row r="131" spans="1:1" x14ac:dyDescent="0.25">
      <c r="A131" s="35"/>
    </row>
    <row r="132" spans="1:1" x14ac:dyDescent="0.25">
      <c r="A132" s="35"/>
    </row>
    <row r="133" spans="1:1" x14ac:dyDescent="0.25">
      <c r="A133" s="35"/>
    </row>
    <row r="134" spans="1:1" x14ac:dyDescent="0.25">
      <c r="A134" s="35"/>
    </row>
    <row r="135" spans="1:1" x14ac:dyDescent="0.25">
      <c r="A135" s="35"/>
    </row>
    <row r="136" spans="1:1" x14ac:dyDescent="0.25">
      <c r="A136" s="35"/>
    </row>
    <row r="137" spans="1:1" x14ac:dyDescent="0.25">
      <c r="A137" s="35"/>
    </row>
    <row r="138" spans="1:1" x14ac:dyDescent="0.25">
      <c r="A138" s="35"/>
    </row>
    <row r="139" spans="1:1" x14ac:dyDescent="0.25">
      <c r="A139" s="35"/>
    </row>
    <row r="140" spans="1:1" x14ac:dyDescent="0.25">
      <c r="A140" s="35"/>
    </row>
    <row r="141" spans="1:1" x14ac:dyDescent="0.25">
      <c r="A141" s="35"/>
    </row>
    <row r="142" spans="1:1" x14ac:dyDescent="0.25">
      <c r="A142" s="35"/>
    </row>
    <row r="143" spans="1:1" x14ac:dyDescent="0.25">
      <c r="A143" s="35"/>
    </row>
    <row r="144" spans="1:1" x14ac:dyDescent="0.25">
      <c r="A144" s="35"/>
    </row>
    <row r="145" spans="1:1" x14ac:dyDescent="0.25">
      <c r="A145" s="35"/>
    </row>
    <row r="146" spans="1:1" x14ac:dyDescent="0.25">
      <c r="A146" s="35"/>
    </row>
    <row r="147" spans="1:1" x14ac:dyDescent="0.25">
      <c r="A147" s="35"/>
    </row>
    <row r="148" spans="1:1" x14ac:dyDescent="0.25">
      <c r="A148" s="35"/>
    </row>
    <row r="149" spans="1:1" x14ac:dyDescent="0.25">
      <c r="A149" s="35"/>
    </row>
    <row r="150" spans="1:1" x14ac:dyDescent="0.25">
      <c r="A150" s="35"/>
    </row>
    <row r="151" spans="1:1" x14ac:dyDescent="0.25">
      <c r="A151" s="35"/>
    </row>
    <row r="152" spans="1:1" x14ac:dyDescent="0.25">
      <c r="A152" s="35"/>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A157E-FD33-4643-8983-D467EE823380}">
  <dimension ref="A1:F3988"/>
  <sheetViews>
    <sheetView topLeftCell="A4" workbookViewId="0">
      <selection activeCell="A4" sqref="A4"/>
    </sheetView>
  </sheetViews>
  <sheetFormatPr defaultRowHeight="15" x14ac:dyDescent="0.25"/>
  <sheetData>
    <row r="1" spans="1:6" x14ac:dyDescent="0.25">
      <c r="A1" s="1"/>
      <c r="B1" s="4" t="s">
        <v>0</v>
      </c>
      <c r="C1" s="4"/>
      <c r="D1" s="4"/>
      <c r="E1" s="4"/>
      <c r="F1" s="4"/>
    </row>
    <row r="2" spans="1:6" x14ac:dyDescent="0.25">
      <c r="A2" s="1"/>
      <c r="B2" s="4" t="s">
        <v>1</v>
      </c>
      <c r="C2" s="4"/>
      <c r="D2" s="4"/>
      <c r="E2" s="4"/>
      <c r="F2" s="4"/>
    </row>
    <row r="3" spans="1:6" x14ac:dyDescent="0.25">
      <c r="A3" s="1"/>
      <c r="B3" s="4" t="s">
        <v>2</v>
      </c>
      <c r="C3" s="4"/>
      <c r="D3" s="4"/>
      <c r="E3" s="4"/>
      <c r="F3" s="4"/>
    </row>
    <row r="4" spans="1:6" x14ac:dyDescent="0.25">
      <c r="A4" s="1" t="s">
        <v>34</v>
      </c>
      <c r="B4" s="4" t="s">
        <v>3</v>
      </c>
      <c r="C4" s="4"/>
      <c r="D4" s="4"/>
      <c r="E4" s="4"/>
      <c r="F4" s="4"/>
    </row>
    <row r="5" spans="1:6" x14ac:dyDescent="0.25">
      <c r="A5" s="1" t="s">
        <v>35</v>
      </c>
      <c r="B5" s="4"/>
      <c r="C5" s="4"/>
      <c r="D5" s="4"/>
      <c r="E5" s="4"/>
      <c r="F5" s="4"/>
    </row>
    <row r="6" spans="1:6" x14ac:dyDescent="0.25">
      <c r="A6" s="1" t="s">
        <v>36</v>
      </c>
      <c r="B6" s="4" t="s">
        <v>4</v>
      </c>
      <c r="C6" s="4"/>
      <c r="D6" s="4"/>
      <c r="E6" s="4"/>
      <c r="F6" s="4"/>
    </row>
    <row r="7" spans="1:6" x14ac:dyDescent="0.25">
      <c r="A7" s="1" t="s">
        <v>37</v>
      </c>
      <c r="B7" s="4" t="s">
        <v>5</v>
      </c>
      <c r="C7" s="4"/>
      <c r="D7" s="4"/>
      <c r="E7" s="4"/>
      <c r="F7" s="4"/>
    </row>
    <row r="8" spans="1:6" x14ac:dyDescent="0.25">
      <c r="A8" s="1" t="s">
        <v>38</v>
      </c>
      <c r="B8" s="4" t="s">
        <v>6</v>
      </c>
      <c r="C8" s="4"/>
      <c r="D8" s="4"/>
      <c r="E8" s="4"/>
      <c r="F8" s="4"/>
    </row>
    <row r="9" spans="1:6" x14ac:dyDescent="0.25">
      <c r="A9" s="1" t="s">
        <v>39</v>
      </c>
      <c r="B9" s="4"/>
      <c r="C9" s="4"/>
      <c r="D9" s="4"/>
      <c r="E9" s="4"/>
      <c r="F9" s="4"/>
    </row>
    <row r="10" spans="1:6" x14ac:dyDescent="0.25">
      <c r="A10" s="1" t="s">
        <v>40</v>
      </c>
      <c r="B10" s="4"/>
      <c r="C10" s="4"/>
      <c r="D10" s="4"/>
      <c r="E10" s="4"/>
      <c r="F10" s="4"/>
    </row>
    <row r="11" spans="1:6" x14ac:dyDescent="0.25">
      <c r="A11" s="1"/>
      <c r="B11" s="4"/>
      <c r="C11" s="4"/>
      <c r="D11" s="4"/>
      <c r="E11" s="4"/>
      <c r="F11" s="4"/>
    </row>
    <row r="12" spans="1:6" x14ac:dyDescent="0.25">
      <c r="A12" s="2"/>
      <c r="B12" s="4"/>
      <c r="C12" s="4" t="s">
        <v>7</v>
      </c>
      <c r="D12" s="4" t="s">
        <v>8</v>
      </c>
      <c r="E12" s="4" t="s">
        <v>9</v>
      </c>
      <c r="F12" s="4" t="s">
        <v>10</v>
      </c>
    </row>
    <row r="13" spans="1:6" x14ac:dyDescent="0.25">
      <c r="A13" s="3" t="s">
        <v>41</v>
      </c>
      <c r="B13" s="4" t="s">
        <v>11</v>
      </c>
      <c r="C13" s="4">
        <v>2.5</v>
      </c>
      <c r="D13" s="4"/>
      <c r="E13" s="4"/>
      <c r="F13" s="4">
        <v>1.5</v>
      </c>
    </row>
    <row r="14" spans="1:6" x14ac:dyDescent="0.25">
      <c r="A14" s="3" t="s">
        <v>42</v>
      </c>
      <c r="B14" s="4"/>
      <c r="C14" s="4">
        <v>4.3</v>
      </c>
      <c r="D14" s="4"/>
      <c r="E14" s="4"/>
      <c r="F14" s="4">
        <v>3</v>
      </c>
    </row>
    <row r="15" spans="1:6" x14ac:dyDescent="0.25">
      <c r="A15" s="3" t="s">
        <v>43</v>
      </c>
      <c r="B15" s="4"/>
      <c r="C15" s="4">
        <v>5.3</v>
      </c>
      <c r="D15" s="4"/>
      <c r="E15" s="4"/>
      <c r="F15" s="4">
        <v>4.4000000000000004</v>
      </c>
    </row>
    <row r="16" spans="1:6" x14ac:dyDescent="0.25">
      <c r="A16" s="3" t="s">
        <v>44</v>
      </c>
      <c r="B16" s="4"/>
      <c r="C16" s="4">
        <v>5.3</v>
      </c>
      <c r="D16" s="4"/>
      <c r="E16" s="4"/>
      <c r="F16" s="4">
        <v>4.7</v>
      </c>
    </row>
    <row r="17" spans="1:6" x14ac:dyDescent="0.25">
      <c r="A17" s="3" t="s">
        <v>45</v>
      </c>
      <c r="B17" s="4" t="s">
        <v>12</v>
      </c>
      <c r="C17" s="4">
        <v>4.9000000000000004</v>
      </c>
      <c r="D17" s="4"/>
      <c r="E17" s="4"/>
      <c r="F17" s="4">
        <v>5</v>
      </c>
    </row>
    <row r="18" spans="1:6" x14ac:dyDescent="0.25">
      <c r="A18" s="3" t="s">
        <v>46</v>
      </c>
      <c r="B18" s="4"/>
      <c r="C18" s="4">
        <v>3.7</v>
      </c>
      <c r="D18" s="4"/>
      <c r="E18" s="4"/>
      <c r="F18" s="4">
        <v>4.3</v>
      </c>
    </row>
    <row r="19" spans="1:6" x14ac:dyDescent="0.25">
      <c r="A19" s="3" t="s">
        <v>47</v>
      </c>
      <c r="B19" s="4"/>
      <c r="C19" s="4">
        <v>3.9</v>
      </c>
      <c r="D19" s="4"/>
      <c r="E19" s="4"/>
      <c r="F19" s="4">
        <v>3.9</v>
      </c>
    </row>
    <row r="20" spans="1:6" x14ac:dyDescent="0.25">
      <c r="A20" s="3" t="s">
        <v>48</v>
      </c>
      <c r="B20" s="4"/>
      <c r="C20" s="4">
        <v>2.7</v>
      </c>
      <c r="D20" s="4"/>
      <c r="E20" s="4"/>
      <c r="F20" s="4">
        <v>2.8</v>
      </c>
    </row>
    <row r="21" spans="1:6" x14ac:dyDescent="0.25">
      <c r="A21" s="3" t="s">
        <v>49</v>
      </c>
      <c r="B21" s="4"/>
      <c r="C21" s="4">
        <v>2</v>
      </c>
      <c r="D21" s="4"/>
      <c r="E21" s="4"/>
      <c r="F21" s="4">
        <v>1.9</v>
      </c>
    </row>
    <row r="22" spans="1:6" x14ac:dyDescent="0.25">
      <c r="A22" s="3" t="s">
        <v>50</v>
      </c>
      <c r="B22" s="4" t="s">
        <v>13</v>
      </c>
      <c r="C22" s="4">
        <v>2.2999999999999998</v>
      </c>
      <c r="D22" s="4"/>
      <c r="E22" s="4"/>
      <c r="F22" s="4">
        <v>1.34</v>
      </c>
    </row>
    <row r="23" spans="1:6" x14ac:dyDescent="0.25">
      <c r="A23" s="3" t="s">
        <v>51</v>
      </c>
      <c r="B23" s="4"/>
      <c r="C23" s="4">
        <v>2.2999999999999998</v>
      </c>
      <c r="D23" s="4"/>
      <c r="E23" s="4"/>
      <c r="F23" s="4">
        <v>1.41</v>
      </c>
    </row>
    <row r="24" spans="1:6" x14ac:dyDescent="0.25">
      <c r="A24" s="3" t="s">
        <v>52</v>
      </c>
      <c r="B24" s="4"/>
      <c r="C24" s="4">
        <v>3.3</v>
      </c>
      <c r="D24" s="4"/>
      <c r="E24" s="4"/>
      <c r="F24" s="4">
        <v>2.5</v>
      </c>
    </row>
    <row r="25" spans="1:6" x14ac:dyDescent="0.25">
      <c r="A25" s="3" t="s">
        <v>53</v>
      </c>
      <c r="B25" s="4"/>
      <c r="C25" s="4">
        <v>3.4</v>
      </c>
      <c r="D25" s="4"/>
      <c r="E25" s="4"/>
      <c r="F25" s="4">
        <v>3.35</v>
      </c>
    </row>
    <row r="26" spans="1:6" x14ac:dyDescent="0.25">
      <c r="A26" s="3" t="s">
        <v>53</v>
      </c>
      <c r="B26" s="4" t="s">
        <v>14</v>
      </c>
      <c r="C26" s="4"/>
      <c r="D26" s="4">
        <v>3.79</v>
      </c>
      <c r="E26" s="4">
        <v>0.21</v>
      </c>
      <c r="F26" s="4">
        <v>3.99</v>
      </c>
    </row>
    <row r="27" spans="1:6" x14ac:dyDescent="0.25">
      <c r="A27" s="3" t="s">
        <v>53</v>
      </c>
      <c r="B27" s="4"/>
      <c r="C27" s="4"/>
      <c r="D27" s="4">
        <v>3.38</v>
      </c>
      <c r="E27" s="4">
        <v>0.62</v>
      </c>
      <c r="F27" s="4">
        <v>3.59</v>
      </c>
    </row>
    <row r="28" spans="1:6" x14ac:dyDescent="0.25">
      <c r="A28" s="3" t="s">
        <v>53</v>
      </c>
      <c r="B28" s="4"/>
      <c r="C28" s="4"/>
      <c r="D28" s="4">
        <v>2.4900000000000002</v>
      </c>
      <c r="E28" s="4">
        <v>0.41</v>
      </c>
      <c r="F28" s="4">
        <v>2.87</v>
      </c>
    </row>
    <row r="29" spans="1:6" x14ac:dyDescent="0.25">
      <c r="A29" s="3" t="s">
        <v>53</v>
      </c>
      <c r="B29" s="4"/>
      <c r="C29" s="4"/>
      <c r="D29" s="4">
        <v>3.07</v>
      </c>
      <c r="E29" s="4">
        <v>0.13</v>
      </c>
      <c r="F29" s="4">
        <v>2.98</v>
      </c>
    </row>
    <row r="30" spans="1:6" x14ac:dyDescent="0.25">
      <c r="A30" s="3" t="s">
        <v>54</v>
      </c>
      <c r="B30" s="4" t="s">
        <v>15</v>
      </c>
      <c r="C30" s="4"/>
      <c r="D30" s="4">
        <v>3.38</v>
      </c>
      <c r="E30" s="4">
        <v>0.12</v>
      </c>
      <c r="F30" s="4">
        <v>3.61</v>
      </c>
    </row>
    <row r="31" spans="1:6" x14ac:dyDescent="0.25">
      <c r="A31" s="3" t="s">
        <v>54</v>
      </c>
      <c r="B31" s="4"/>
      <c r="C31" s="4"/>
      <c r="D31" s="4">
        <v>3.6</v>
      </c>
      <c r="E31" s="4">
        <v>0.9</v>
      </c>
      <c r="F31" s="4">
        <v>3.29</v>
      </c>
    </row>
    <row r="32" spans="1:6" x14ac:dyDescent="0.25">
      <c r="A32" s="3" t="s">
        <v>54</v>
      </c>
      <c r="B32" s="4"/>
      <c r="C32" s="4"/>
      <c r="D32" s="4">
        <v>2.5099999999999998</v>
      </c>
      <c r="E32" s="4">
        <v>0.39</v>
      </c>
      <c r="F32" s="4">
        <v>2.85</v>
      </c>
    </row>
    <row r="33" spans="1:6" x14ac:dyDescent="0.25">
      <c r="A33" s="3" t="s">
        <v>54</v>
      </c>
      <c r="B33" s="4"/>
      <c r="C33" s="4"/>
      <c r="D33" s="4">
        <v>2.4500000000000002</v>
      </c>
      <c r="E33" s="4">
        <v>0.25</v>
      </c>
      <c r="F33" s="4">
        <v>2.66</v>
      </c>
    </row>
    <row r="34" spans="1:6" x14ac:dyDescent="0.25">
      <c r="A34" s="3" t="s">
        <v>55</v>
      </c>
      <c r="B34" s="4" t="s">
        <v>16</v>
      </c>
      <c r="C34" s="4"/>
      <c r="D34" s="4">
        <v>3.07</v>
      </c>
      <c r="E34" s="4">
        <v>0.23</v>
      </c>
      <c r="F34" s="4">
        <v>2.81</v>
      </c>
    </row>
    <row r="35" spans="1:6" x14ac:dyDescent="0.25">
      <c r="A35" s="3" t="s">
        <v>55</v>
      </c>
      <c r="B35" s="4"/>
      <c r="C35" s="4"/>
      <c r="D35" s="4">
        <v>2.29</v>
      </c>
      <c r="E35" s="4">
        <v>0.91</v>
      </c>
      <c r="F35" s="4">
        <v>2.19</v>
      </c>
    </row>
    <row r="36" spans="1:6" x14ac:dyDescent="0.25">
      <c r="A36" s="3" t="s">
        <v>55</v>
      </c>
      <c r="B36" s="4"/>
      <c r="C36" s="4"/>
      <c r="D36" s="4">
        <v>1.71</v>
      </c>
      <c r="E36" s="4">
        <v>0.28999999999999998</v>
      </c>
      <c r="F36" s="4">
        <v>1.76</v>
      </c>
    </row>
    <row r="37" spans="1:6" x14ac:dyDescent="0.25">
      <c r="A37" s="3" t="s">
        <v>55</v>
      </c>
      <c r="B37" s="4"/>
      <c r="C37" s="4"/>
      <c r="D37" s="4">
        <v>2.5099999999999998</v>
      </c>
      <c r="E37" s="4">
        <v>0.49</v>
      </c>
      <c r="F37" s="4">
        <v>1.48</v>
      </c>
    </row>
    <row r="38" spans="1:6" x14ac:dyDescent="0.25">
      <c r="A38" s="3" t="s">
        <v>56</v>
      </c>
      <c r="B38" s="4" t="s">
        <v>17</v>
      </c>
      <c r="C38" s="4"/>
      <c r="D38" s="4">
        <v>2.1800000000000002</v>
      </c>
      <c r="E38" s="4">
        <v>0.33</v>
      </c>
      <c r="F38" s="4">
        <v>1.54</v>
      </c>
    </row>
    <row r="39" spans="1:6" x14ac:dyDescent="0.25">
      <c r="A39" s="3" t="s">
        <v>56</v>
      </c>
      <c r="B39" s="4"/>
      <c r="C39" s="4"/>
      <c r="D39" s="4">
        <v>3.31</v>
      </c>
      <c r="E39" s="4">
        <v>1.19</v>
      </c>
      <c r="F39" s="4">
        <v>1.31</v>
      </c>
    </row>
    <row r="40" spans="1:6" x14ac:dyDescent="0.25">
      <c r="A40" s="3" t="s">
        <v>56</v>
      </c>
      <c r="B40" s="4"/>
      <c r="C40" s="4"/>
      <c r="D40" s="4">
        <v>2.02</v>
      </c>
      <c r="E40" s="4">
        <v>0.88</v>
      </c>
      <c r="F40" s="4">
        <v>1.19</v>
      </c>
    </row>
    <row r="41" spans="1:6" x14ac:dyDescent="0.25">
      <c r="A41" s="3" t="s">
        <v>56</v>
      </c>
      <c r="B41" s="4"/>
      <c r="C41" s="4"/>
      <c r="D41" s="4">
        <v>2.31</v>
      </c>
      <c r="E41" s="4">
        <v>0.59</v>
      </c>
      <c r="F41" s="4">
        <v>1.1000000000000001</v>
      </c>
    </row>
    <row r="42" spans="1:6" x14ac:dyDescent="0.25">
      <c r="A42" s="3" t="s">
        <v>57</v>
      </c>
      <c r="B42" s="4" t="s">
        <v>18</v>
      </c>
      <c r="C42" s="4"/>
      <c r="D42" s="4">
        <v>1.73</v>
      </c>
      <c r="E42" s="4">
        <v>0.37</v>
      </c>
      <c r="F42" s="4">
        <v>1.28</v>
      </c>
    </row>
    <row r="43" spans="1:6" x14ac:dyDescent="0.25">
      <c r="A43" s="3" t="s">
        <v>57</v>
      </c>
      <c r="B43" s="4"/>
      <c r="C43" s="4"/>
      <c r="D43" s="4">
        <v>2.33</v>
      </c>
      <c r="E43" s="4">
        <v>0.97</v>
      </c>
      <c r="F43" s="4">
        <v>1.07</v>
      </c>
    </row>
    <row r="44" spans="1:6" x14ac:dyDescent="0.25">
      <c r="A44" s="3" t="s">
        <v>57</v>
      </c>
      <c r="B44" s="4"/>
      <c r="C44" s="4"/>
      <c r="D44" s="4">
        <v>1.71</v>
      </c>
      <c r="E44" s="4">
        <v>0.59</v>
      </c>
      <c r="F44" s="4">
        <v>0.87</v>
      </c>
    </row>
    <row r="45" spans="1:6" x14ac:dyDescent="0.25">
      <c r="A45" s="3" t="s">
        <v>57</v>
      </c>
      <c r="B45" s="4"/>
      <c r="C45" s="4"/>
      <c r="D45" s="4">
        <v>1.91</v>
      </c>
      <c r="E45" s="4">
        <v>0.28999999999999998</v>
      </c>
      <c r="F45" s="4">
        <v>0.81</v>
      </c>
    </row>
    <row r="46" spans="1:6" x14ac:dyDescent="0.25">
      <c r="A46" s="3" t="s">
        <v>58</v>
      </c>
      <c r="B46" s="4" t="s">
        <v>19</v>
      </c>
      <c r="C46" s="4"/>
      <c r="D46" s="4">
        <v>2.0699999999999998</v>
      </c>
      <c r="E46" s="4">
        <v>0.44</v>
      </c>
      <c r="F46" s="4">
        <v>1.01</v>
      </c>
    </row>
    <row r="47" spans="1:6" x14ac:dyDescent="0.25">
      <c r="A47" s="3" t="s">
        <v>58</v>
      </c>
      <c r="B47" s="4"/>
      <c r="C47" s="4"/>
      <c r="D47" s="4">
        <v>2.3199999999999998</v>
      </c>
      <c r="E47" s="4">
        <v>0.88</v>
      </c>
      <c r="F47" s="4">
        <v>1.05</v>
      </c>
    </row>
    <row r="48" spans="1:6" x14ac:dyDescent="0.25">
      <c r="A48" s="3" t="s">
        <v>58</v>
      </c>
      <c r="B48" s="4"/>
      <c r="C48" s="4"/>
      <c r="D48" s="4">
        <v>2.31</v>
      </c>
      <c r="E48" s="4">
        <v>0.59</v>
      </c>
      <c r="F48" s="4">
        <v>1.23</v>
      </c>
    </row>
    <row r="49" spans="1:6" x14ac:dyDescent="0.25">
      <c r="A49" s="3" t="s">
        <v>58</v>
      </c>
      <c r="B49" s="4"/>
      <c r="C49" s="4"/>
      <c r="D49" s="4">
        <v>4.3499999999999996</v>
      </c>
      <c r="E49" s="4">
        <v>0.25</v>
      </c>
      <c r="F49" s="4">
        <v>3.3</v>
      </c>
    </row>
    <row r="50" spans="1:6" x14ac:dyDescent="0.25">
      <c r="A50" s="3" t="s">
        <v>59</v>
      </c>
      <c r="B50" s="4" t="s">
        <v>20</v>
      </c>
      <c r="C50" s="4"/>
      <c r="D50" s="4">
        <v>7.56</v>
      </c>
      <c r="E50" s="4">
        <v>0.24</v>
      </c>
      <c r="F50" s="4">
        <v>7.88</v>
      </c>
    </row>
    <row r="51" spans="1:6" x14ac:dyDescent="0.25">
      <c r="A51" s="3" t="s">
        <v>59</v>
      </c>
      <c r="B51" s="4"/>
      <c r="C51" s="4"/>
      <c r="D51" s="4">
        <v>8.86</v>
      </c>
      <c r="E51" s="4">
        <v>0.94</v>
      </c>
      <c r="F51" s="4">
        <v>8.6300000000000008</v>
      </c>
    </row>
    <row r="52" spans="1:6" x14ac:dyDescent="0.25">
      <c r="A52" s="3" t="s">
        <v>59</v>
      </c>
      <c r="B52" s="4"/>
      <c r="C52" s="4"/>
      <c r="D52" s="4">
        <v>6.24</v>
      </c>
      <c r="E52" s="4">
        <v>0.46</v>
      </c>
      <c r="F52" s="4">
        <v>7.65</v>
      </c>
    </row>
    <row r="53" spans="1:6" x14ac:dyDescent="0.25">
      <c r="A53" s="3" t="s">
        <v>59</v>
      </c>
      <c r="B53" s="4"/>
      <c r="C53" s="4"/>
      <c r="D53" s="4">
        <v>7.64</v>
      </c>
      <c r="E53" s="4">
        <v>0.16</v>
      </c>
      <c r="F53" s="4">
        <v>7.91</v>
      </c>
    </row>
    <row r="54" spans="1:6" x14ac:dyDescent="0.25">
      <c r="A54" s="3" t="s">
        <v>60</v>
      </c>
      <c r="B54" s="4" t="s">
        <v>21</v>
      </c>
      <c r="C54" s="4"/>
      <c r="D54" s="4">
        <v>8.25</v>
      </c>
      <c r="E54" s="4">
        <v>0.26</v>
      </c>
      <c r="F54" s="4">
        <v>9.19</v>
      </c>
    </row>
    <row r="55" spans="1:6" x14ac:dyDescent="0.25">
      <c r="A55" s="3" t="s">
        <v>60</v>
      </c>
      <c r="B55" s="4"/>
      <c r="C55" s="4"/>
      <c r="D55" s="4">
        <v>8.11</v>
      </c>
      <c r="E55" s="4">
        <v>1.69</v>
      </c>
      <c r="F55" s="4">
        <v>8.31</v>
      </c>
    </row>
    <row r="56" spans="1:6" x14ac:dyDescent="0.25">
      <c r="A56" s="3" t="s">
        <v>60</v>
      </c>
      <c r="B56" s="4"/>
      <c r="C56" s="4"/>
      <c r="D56" s="4">
        <v>6.58</v>
      </c>
      <c r="E56" s="4">
        <v>0.32</v>
      </c>
      <c r="F56" s="4">
        <v>7.3</v>
      </c>
    </row>
    <row r="57" spans="1:6" x14ac:dyDescent="0.25">
      <c r="A57" s="3" t="s">
        <v>60</v>
      </c>
      <c r="B57" s="4"/>
      <c r="C57" s="4"/>
      <c r="D57" s="4">
        <v>7.63</v>
      </c>
      <c r="E57" s="4">
        <v>0.47</v>
      </c>
      <c r="F57" s="4">
        <v>7.74</v>
      </c>
    </row>
    <row r="58" spans="1:6" x14ac:dyDescent="0.25">
      <c r="A58" s="3" t="s">
        <v>61</v>
      </c>
      <c r="B58" s="4" t="s">
        <v>22</v>
      </c>
      <c r="C58" s="4"/>
      <c r="D58" s="4">
        <v>8.3000000000000007</v>
      </c>
      <c r="E58" s="4">
        <v>0.1</v>
      </c>
      <c r="F58" s="4">
        <v>8.56</v>
      </c>
    </row>
    <row r="59" spans="1:6" x14ac:dyDescent="0.25">
      <c r="A59" s="3" t="s">
        <v>61</v>
      </c>
      <c r="B59" s="4"/>
      <c r="C59" s="4"/>
      <c r="D59" s="4">
        <v>7.67</v>
      </c>
      <c r="E59" s="4">
        <v>1.93</v>
      </c>
      <c r="F59" s="4">
        <v>7.41</v>
      </c>
    </row>
    <row r="60" spans="1:6" x14ac:dyDescent="0.25">
      <c r="A60" s="3" t="s">
        <v>61</v>
      </c>
      <c r="B60" s="4"/>
      <c r="C60" s="4"/>
      <c r="D60" s="4">
        <v>5.95</v>
      </c>
      <c r="E60" s="4">
        <v>0.25</v>
      </c>
      <c r="F60" s="4">
        <v>6.66</v>
      </c>
    </row>
    <row r="61" spans="1:6" x14ac:dyDescent="0.25">
      <c r="A61" s="3" t="s">
        <v>61</v>
      </c>
      <c r="B61" s="4"/>
      <c r="C61" s="4"/>
      <c r="D61" s="4">
        <v>6.44</v>
      </c>
      <c r="E61" s="4">
        <v>0.16</v>
      </c>
      <c r="F61" s="4">
        <v>7.07</v>
      </c>
    </row>
    <row r="62" spans="1:6" x14ac:dyDescent="0.25">
      <c r="A62" s="3" t="s">
        <v>62</v>
      </c>
      <c r="B62" s="4" t="s">
        <v>23</v>
      </c>
      <c r="C62" s="4"/>
      <c r="D62" s="4">
        <v>7.29</v>
      </c>
      <c r="E62" s="4">
        <v>0.41</v>
      </c>
      <c r="F62" s="4">
        <v>7.21</v>
      </c>
    </row>
    <row r="63" spans="1:6" x14ac:dyDescent="0.25">
      <c r="A63" s="3" t="s">
        <v>62</v>
      </c>
      <c r="B63" s="4"/>
      <c r="C63" s="4"/>
      <c r="D63" s="4">
        <v>6.65</v>
      </c>
      <c r="E63" s="4">
        <v>1.1499999999999999</v>
      </c>
      <c r="F63" s="4">
        <v>5.63</v>
      </c>
    </row>
    <row r="64" spans="1:6" x14ac:dyDescent="0.25">
      <c r="A64" s="3" t="s">
        <v>62</v>
      </c>
      <c r="B64" s="4"/>
      <c r="C64" s="4"/>
      <c r="D64" s="4">
        <v>5.36</v>
      </c>
      <c r="E64" s="4">
        <v>0.34</v>
      </c>
      <c r="F64" s="4">
        <v>4.8</v>
      </c>
    </row>
    <row r="65" spans="1:6" x14ac:dyDescent="0.25">
      <c r="A65" s="3" t="s">
        <v>62</v>
      </c>
      <c r="B65" s="4"/>
      <c r="C65" s="4"/>
      <c r="D65" s="4">
        <v>5.07</v>
      </c>
      <c r="E65" s="4">
        <v>0.23</v>
      </c>
      <c r="F65" s="4">
        <v>5.43</v>
      </c>
    </row>
    <row r="66" spans="1:6" x14ac:dyDescent="0.25">
      <c r="A66" s="3" t="s">
        <v>63</v>
      </c>
      <c r="B66" s="4" t="s">
        <v>24</v>
      </c>
      <c r="C66" s="4"/>
      <c r="D66" s="4">
        <v>6.37</v>
      </c>
      <c r="E66" s="4">
        <v>0.03</v>
      </c>
      <c r="F66" s="4">
        <v>5.45</v>
      </c>
    </row>
    <row r="67" spans="1:6" x14ac:dyDescent="0.25">
      <c r="A67" s="3" t="s">
        <v>63</v>
      </c>
      <c r="B67" s="4"/>
      <c r="C67" s="4"/>
      <c r="D67" s="4">
        <v>6.23</v>
      </c>
      <c r="E67" s="4">
        <v>1.07</v>
      </c>
      <c r="F67" s="4">
        <v>4.3600000000000003</v>
      </c>
    </row>
    <row r="68" spans="1:6" x14ac:dyDescent="0.25">
      <c r="A68" s="3" t="s">
        <v>63</v>
      </c>
      <c r="B68" s="4"/>
      <c r="C68" s="4"/>
      <c r="D68" s="4">
        <v>4.51</v>
      </c>
      <c r="E68" s="4">
        <v>0.28999999999999998</v>
      </c>
      <c r="F68" s="4">
        <v>3.87</v>
      </c>
    </row>
    <row r="69" spans="1:6" x14ac:dyDescent="0.25">
      <c r="A69" s="3" t="s">
        <v>63</v>
      </c>
      <c r="B69" s="4"/>
      <c r="C69" s="4"/>
      <c r="D69" s="4">
        <v>4.8099999999999996</v>
      </c>
      <c r="E69" s="4">
        <v>0.09</v>
      </c>
      <c r="F69" s="4">
        <v>4.07</v>
      </c>
    </row>
    <row r="70" spans="1:6" x14ac:dyDescent="0.25">
      <c r="A70" s="3" t="s">
        <v>64</v>
      </c>
      <c r="B70" s="4" t="s">
        <v>25</v>
      </c>
      <c r="C70" s="4"/>
      <c r="D70" s="4">
        <v>5.73</v>
      </c>
      <c r="E70" s="4">
        <v>0.27</v>
      </c>
      <c r="F70" s="4">
        <v>4.5199999999999996</v>
      </c>
    </row>
    <row r="71" spans="1:6" x14ac:dyDescent="0.25">
      <c r="A71" s="3" t="s">
        <v>64</v>
      </c>
      <c r="B71" s="4"/>
      <c r="C71" s="4"/>
      <c r="D71" s="4">
        <v>5.52</v>
      </c>
      <c r="E71" s="4">
        <v>0.88</v>
      </c>
      <c r="F71" s="4">
        <v>3.65</v>
      </c>
    </row>
    <row r="72" spans="1:6" x14ac:dyDescent="0.25">
      <c r="A72" s="3" t="s">
        <v>64</v>
      </c>
      <c r="B72" s="4"/>
      <c r="C72" s="4"/>
      <c r="D72" s="4">
        <v>4.54</v>
      </c>
      <c r="E72" s="4">
        <v>0.16</v>
      </c>
      <c r="F72" s="4">
        <v>3.08</v>
      </c>
    </row>
    <row r="73" spans="1:6" x14ac:dyDescent="0.25">
      <c r="A73" s="3" t="s">
        <v>64</v>
      </c>
      <c r="B73" s="4"/>
      <c r="C73" s="4"/>
      <c r="D73" s="4">
        <v>4.28</v>
      </c>
      <c r="E73" s="4">
        <v>0.23</v>
      </c>
      <c r="F73" s="4">
        <v>3.33</v>
      </c>
    </row>
    <row r="74" spans="1:6" x14ac:dyDescent="0.25">
      <c r="A74" s="3" t="s">
        <v>65</v>
      </c>
      <c r="B74" s="4" t="s">
        <v>26</v>
      </c>
      <c r="C74" s="4"/>
      <c r="D74" s="4">
        <v>4.76</v>
      </c>
      <c r="E74" s="4">
        <v>0.34</v>
      </c>
      <c r="F74" s="4">
        <v>3.61</v>
      </c>
    </row>
    <row r="75" spans="1:6" x14ac:dyDescent="0.25">
      <c r="A75" s="3" t="s">
        <v>65</v>
      </c>
      <c r="B75" s="4"/>
      <c r="C75" s="4"/>
      <c r="D75" s="4">
        <v>4.42</v>
      </c>
      <c r="E75" s="4">
        <v>1.08</v>
      </c>
      <c r="F75" s="4">
        <v>2.98</v>
      </c>
    </row>
    <row r="76" spans="1:6" x14ac:dyDescent="0.25">
      <c r="A76" s="3" t="s">
        <v>65</v>
      </c>
      <c r="B76" s="4"/>
      <c r="C76" s="4"/>
      <c r="D76" s="4">
        <v>3.76</v>
      </c>
      <c r="E76" s="4">
        <v>0.24</v>
      </c>
      <c r="F76" s="4">
        <v>2.52</v>
      </c>
    </row>
    <row r="77" spans="1:6" x14ac:dyDescent="0.25">
      <c r="A77" s="3" t="s">
        <v>65</v>
      </c>
      <c r="B77" s="4"/>
      <c r="C77" s="4"/>
      <c r="D77" s="4">
        <v>3.32</v>
      </c>
      <c r="E77" s="4">
        <v>0.08</v>
      </c>
      <c r="F77" s="4">
        <v>2.69</v>
      </c>
    </row>
    <row r="78" spans="1:6" x14ac:dyDescent="0.25">
      <c r="A78" s="3" t="s">
        <v>66</v>
      </c>
      <c r="B78" s="4" t="s">
        <v>27</v>
      </c>
      <c r="C78" s="4"/>
      <c r="D78" s="4">
        <v>3.64</v>
      </c>
      <c r="E78" s="4">
        <v>0.06</v>
      </c>
      <c r="F78" s="4">
        <v>2.85</v>
      </c>
    </row>
    <row r="79" spans="1:6" x14ac:dyDescent="0.25">
      <c r="A79" s="3" t="s">
        <v>66</v>
      </c>
      <c r="B79" s="4"/>
      <c r="C79" s="4"/>
      <c r="D79" s="4">
        <v>2.9</v>
      </c>
      <c r="E79" s="4">
        <v>1.1000000000000001</v>
      </c>
      <c r="F79" s="4">
        <v>2.2599999999999998</v>
      </c>
    </row>
    <row r="80" spans="1:6" x14ac:dyDescent="0.25">
      <c r="A80" s="3" t="s">
        <v>66</v>
      </c>
      <c r="B80" s="4"/>
      <c r="C80" s="4"/>
      <c r="D80" s="4">
        <v>2.71</v>
      </c>
      <c r="E80" s="4">
        <v>0.19</v>
      </c>
      <c r="F80" s="4">
        <v>1.97</v>
      </c>
    </row>
    <row r="81" spans="1:6" x14ac:dyDescent="0.25">
      <c r="A81" s="3" t="s">
        <v>66</v>
      </c>
      <c r="B81" s="4"/>
      <c r="C81" s="4"/>
      <c r="D81" s="4">
        <v>2.56</v>
      </c>
      <c r="E81" s="4">
        <v>0.24</v>
      </c>
      <c r="F81" s="4">
        <v>2.14</v>
      </c>
    </row>
    <row r="82" spans="1:6" x14ac:dyDescent="0.25">
      <c r="A82" s="3" t="s">
        <v>67</v>
      </c>
      <c r="B82" s="4" t="s">
        <v>28</v>
      </c>
      <c r="C82" s="4"/>
      <c r="D82" s="4">
        <v>3.36</v>
      </c>
      <c r="E82" s="4">
        <v>0.04</v>
      </c>
      <c r="F82" s="4">
        <v>2.78</v>
      </c>
    </row>
    <row r="83" spans="1:6" x14ac:dyDescent="0.25">
      <c r="A83" s="3" t="s">
        <v>67</v>
      </c>
      <c r="B83" s="4"/>
      <c r="C83" s="4"/>
      <c r="D83" s="4">
        <v>3.2</v>
      </c>
      <c r="E83" s="4">
        <v>0.9</v>
      </c>
      <c r="F83" s="4">
        <v>1.96</v>
      </c>
    </row>
    <row r="84" spans="1:6" x14ac:dyDescent="0.25">
      <c r="A84" s="3" t="s">
        <v>67</v>
      </c>
      <c r="B84" s="4"/>
      <c r="C84" s="4"/>
      <c r="D84" s="4">
        <v>2.2599999999999998</v>
      </c>
      <c r="E84" s="4">
        <v>0.14000000000000001</v>
      </c>
      <c r="F84" s="4">
        <v>1.85</v>
      </c>
    </row>
    <row r="85" spans="1:6" x14ac:dyDescent="0.25">
      <c r="A85" s="3" t="s">
        <v>67</v>
      </c>
      <c r="B85" s="4"/>
      <c r="C85" s="4"/>
      <c r="D85" s="4">
        <v>2.99</v>
      </c>
      <c r="E85" s="4">
        <v>0.11</v>
      </c>
      <c r="F85" s="4">
        <v>2.06</v>
      </c>
    </row>
    <row r="86" spans="1:6" x14ac:dyDescent="0.25">
      <c r="A86" s="3" t="s">
        <v>68</v>
      </c>
      <c r="B86" s="4" t="s">
        <v>29</v>
      </c>
      <c r="C86" s="4"/>
      <c r="D86" s="4">
        <v>2.92</v>
      </c>
      <c r="E86" s="4">
        <v>0.18</v>
      </c>
      <c r="F86" s="4">
        <v>2.4300000000000002</v>
      </c>
    </row>
    <row r="87" spans="1:6" x14ac:dyDescent="0.25">
      <c r="A87" s="3" t="s">
        <v>68</v>
      </c>
      <c r="B87" s="4"/>
      <c r="C87" s="4"/>
      <c r="D87" s="4">
        <v>3.18</v>
      </c>
      <c r="E87" s="4">
        <v>0.82</v>
      </c>
      <c r="F87" s="4">
        <v>2.2000000000000002</v>
      </c>
    </row>
    <row r="88" spans="1:6" x14ac:dyDescent="0.25">
      <c r="A88" s="3" t="s">
        <v>68</v>
      </c>
      <c r="B88" s="4"/>
      <c r="C88" s="4"/>
      <c r="D88" s="4">
        <v>2.2400000000000002</v>
      </c>
      <c r="E88" s="4">
        <v>0.26</v>
      </c>
      <c r="F88" s="4">
        <v>2.25</v>
      </c>
    </row>
    <row r="89" spans="1:6" x14ac:dyDescent="0.25">
      <c r="A89" s="3" t="s">
        <v>68</v>
      </c>
      <c r="B89" s="4"/>
      <c r="C89" s="4"/>
      <c r="D89" s="4">
        <v>2.64</v>
      </c>
      <c r="E89" s="4">
        <v>0.16</v>
      </c>
      <c r="F89" s="4">
        <v>2.52</v>
      </c>
    </row>
    <row r="90" spans="1:6" x14ac:dyDescent="0.25">
      <c r="A90" s="3" t="s">
        <v>69</v>
      </c>
      <c r="B90" s="4" t="s">
        <v>30</v>
      </c>
      <c r="C90" s="4"/>
      <c r="D90" s="4">
        <v>3.32</v>
      </c>
      <c r="E90" s="4">
        <v>0.18</v>
      </c>
      <c r="F90" s="4">
        <v>3.12</v>
      </c>
    </row>
    <row r="91" spans="1:6" x14ac:dyDescent="0.25">
      <c r="A91" s="3" t="s">
        <v>69</v>
      </c>
      <c r="B91" s="4"/>
      <c r="C91" s="4"/>
      <c r="D91" s="4">
        <v>4.04</v>
      </c>
      <c r="E91" s="4">
        <v>0.76</v>
      </c>
      <c r="F91" s="4">
        <v>3.55</v>
      </c>
    </row>
    <row r="92" spans="1:6" x14ac:dyDescent="0.25">
      <c r="A92" s="3" t="s">
        <v>69</v>
      </c>
      <c r="B92" s="4"/>
      <c r="C92" s="4"/>
      <c r="D92" s="4">
        <v>3.3</v>
      </c>
      <c r="E92" s="4">
        <v>0.3</v>
      </c>
      <c r="F92" s="4">
        <v>3.48</v>
      </c>
    </row>
    <row r="93" spans="1:6" x14ac:dyDescent="0.25">
      <c r="A93" s="3" t="s">
        <v>69</v>
      </c>
      <c r="B93" s="4"/>
      <c r="C93" s="4"/>
      <c r="D93" s="4">
        <v>3.55</v>
      </c>
      <c r="E93" s="4">
        <v>0.25</v>
      </c>
      <c r="F93" s="4">
        <v>4.0999999999999996</v>
      </c>
    </row>
    <row r="94" spans="1:6" x14ac:dyDescent="0.25">
      <c r="A94" s="3" t="s">
        <v>70</v>
      </c>
      <c r="B94" s="4" t="s">
        <v>31</v>
      </c>
      <c r="C94" s="4"/>
      <c r="D94" s="4">
        <v>4.1100000000000003</v>
      </c>
      <c r="E94" s="4">
        <v>0.28999999999999998</v>
      </c>
      <c r="F94" s="4">
        <v>5.16</v>
      </c>
    </row>
    <row r="95" spans="1:6" x14ac:dyDescent="0.25">
      <c r="A95" s="3" t="s">
        <v>70</v>
      </c>
      <c r="B95" s="4"/>
      <c r="C95" s="4"/>
      <c r="D95" s="4">
        <v>7.28</v>
      </c>
      <c r="E95" s="4">
        <v>0.62</v>
      </c>
      <c r="F95" s="4">
        <v>7.47</v>
      </c>
    </row>
    <row r="96" spans="1:6" x14ac:dyDescent="0.25">
      <c r="A96" s="3" t="s">
        <v>70</v>
      </c>
      <c r="B96" s="4"/>
      <c r="C96" s="4"/>
      <c r="D96" s="4">
        <v>5.43</v>
      </c>
      <c r="E96" s="4">
        <v>0.37</v>
      </c>
      <c r="F96" s="4">
        <v>8.4700000000000006</v>
      </c>
    </row>
    <row r="97" spans="1:6" x14ac:dyDescent="0.25">
      <c r="A97" s="3" t="s">
        <v>70</v>
      </c>
      <c r="B97" s="4"/>
      <c r="C97" s="4"/>
      <c r="D97" s="4">
        <v>7.47</v>
      </c>
      <c r="E97" s="4">
        <v>0.13</v>
      </c>
      <c r="F97" s="4">
        <v>10.4</v>
      </c>
    </row>
    <row r="98" spans="1:6" x14ac:dyDescent="0.25">
      <c r="A98" s="3" t="s">
        <v>71</v>
      </c>
      <c r="B98" s="4" t="s">
        <v>32</v>
      </c>
      <c r="C98" s="4"/>
      <c r="D98" s="4">
        <v>7.7</v>
      </c>
      <c r="E98" s="4">
        <v>0</v>
      </c>
      <c r="F98" s="4">
        <v>11.33</v>
      </c>
    </row>
    <row r="99" spans="1:6" x14ac:dyDescent="0.25">
      <c r="A99" s="3" t="s">
        <v>71</v>
      </c>
      <c r="B99" s="4"/>
      <c r="C99" s="4"/>
      <c r="D99" s="4">
        <v>7.9</v>
      </c>
      <c r="E99" s="4">
        <v>0</v>
      </c>
      <c r="F99" s="4">
        <v>8.9700000000000006</v>
      </c>
    </row>
    <row r="100" spans="1:6" x14ac:dyDescent="0.25">
      <c r="A100" s="3" t="s">
        <v>71</v>
      </c>
      <c r="B100" s="4"/>
      <c r="C100" s="4"/>
      <c r="D100" s="4">
        <v>3.94</v>
      </c>
      <c r="E100" s="4">
        <v>0.06</v>
      </c>
      <c r="F100" s="4">
        <v>5.53</v>
      </c>
    </row>
    <row r="101" spans="1:6" x14ac:dyDescent="0.25">
      <c r="A101" s="3" t="s">
        <v>71</v>
      </c>
      <c r="B101" s="4"/>
      <c r="C101" s="4"/>
      <c r="D101" s="4">
        <v>4.4000000000000004</v>
      </c>
      <c r="E101" s="4">
        <v>0</v>
      </c>
      <c r="F101" s="4">
        <v>4.9000000000000004</v>
      </c>
    </row>
    <row r="102" spans="1:6" x14ac:dyDescent="0.25">
      <c r="A102" s="3" t="s">
        <v>72</v>
      </c>
      <c r="B102" s="4" t="s">
        <v>33</v>
      </c>
      <c r="C102" s="4"/>
      <c r="D102" s="4">
        <v>4.0999999999999996</v>
      </c>
      <c r="E102" s="4">
        <v>0</v>
      </c>
      <c r="F102" s="4">
        <v>5.0999999999999996</v>
      </c>
    </row>
    <row r="103" spans="1:6" x14ac:dyDescent="0.25">
      <c r="A103" s="3" t="s">
        <v>72</v>
      </c>
      <c r="B103" s="4"/>
      <c r="C103" s="4"/>
      <c r="D103" s="4">
        <v>4.3</v>
      </c>
      <c r="E103" s="4">
        <v>0</v>
      </c>
      <c r="F103" s="4">
        <v>3.9</v>
      </c>
    </row>
    <row r="104" spans="1:6" x14ac:dyDescent="0.25">
      <c r="A104" s="3" t="s">
        <v>72</v>
      </c>
      <c r="B104" s="4"/>
      <c r="C104" s="4"/>
      <c r="D104" s="4">
        <v>3.4</v>
      </c>
      <c r="E104" s="4">
        <v>0</v>
      </c>
      <c r="F104" s="4">
        <v>3.03</v>
      </c>
    </row>
    <row r="105" spans="1:6" x14ac:dyDescent="0.25">
      <c r="A105" s="3" t="s">
        <v>72</v>
      </c>
      <c r="B105" s="4"/>
      <c r="C105" s="4"/>
      <c r="D105" s="4"/>
      <c r="E105" s="4"/>
      <c r="F105" s="4"/>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9E939-0FF2-4E05-AD8E-AD7266F40124}">
  <dimension ref="A1:E3988"/>
  <sheetViews>
    <sheetView topLeftCell="A10" workbookViewId="0">
      <selection activeCell="A10" sqref="A10"/>
    </sheetView>
  </sheetViews>
  <sheetFormatPr defaultRowHeight="15" x14ac:dyDescent="0.25"/>
  <sheetData>
    <row r="1" spans="1:5" x14ac:dyDescent="0.25">
      <c r="A1" s="6"/>
      <c r="B1" s="4" t="s">
        <v>0</v>
      </c>
      <c r="C1" s="4"/>
      <c r="D1" s="4"/>
      <c r="E1" s="4"/>
    </row>
    <row r="2" spans="1:5" x14ac:dyDescent="0.25">
      <c r="A2" s="6"/>
      <c r="B2" s="4" t="s">
        <v>1</v>
      </c>
      <c r="C2" s="4"/>
      <c r="D2" s="4"/>
      <c r="E2" s="4"/>
    </row>
    <row r="3" spans="1:5" x14ac:dyDescent="0.25">
      <c r="A3" s="6"/>
      <c r="B3" s="4" t="s">
        <v>74</v>
      </c>
      <c r="C3" s="4"/>
      <c r="D3" s="4"/>
      <c r="E3" s="4"/>
    </row>
    <row r="4" spans="1:5" x14ac:dyDescent="0.25">
      <c r="A4" s="6" t="s">
        <v>83</v>
      </c>
      <c r="B4" s="4" t="s">
        <v>75</v>
      </c>
      <c r="C4" s="4"/>
      <c r="D4" s="4"/>
      <c r="E4" s="4"/>
    </row>
    <row r="5" spans="1:5" x14ac:dyDescent="0.25">
      <c r="A5" s="6" t="s">
        <v>84</v>
      </c>
      <c r="B5" s="4"/>
      <c r="C5" s="4"/>
      <c r="D5" s="4"/>
      <c r="E5" s="4"/>
    </row>
    <row r="6" spans="1:5" x14ac:dyDescent="0.25">
      <c r="A6" s="6" t="s">
        <v>85</v>
      </c>
      <c r="B6" s="4" t="s">
        <v>76</v>
      </c>
      <c r="C6" s="4"/>
      <c r="D6" s="4"/>
      <c r="E6" s="4"/>
    </row>
    <row r="7" spans="1:5" x14ac:dyDescent="0.25">
      <c r="A7" s="6" t="s">
        <v>86</v>
      </c>
      <c r="B7" s="4" t="s">
        <v>77</v>
      </c>
      <c r="C7" s="4"/>
      <c r="D7" s="4"/>
      <c r="E7" s="4"/>
    </row>
    <row r="8" spans="1:5" x14ac:dyDescent="0.25">
      <c r="A8" s="6" t="s">
        <v>87</v>
      </c>
      <c r="B8" s="4" t="s">
        <v>78</v>
      </c>
      <c r="C8" s="4"/>
      <c r="D8" s="4"/>
      <c r="E8" s="4"/>
    </row>
    <row r="9" spans="1:5" x14ac:dyDescent="0.25">
      <c r="A9" s="6" t="s">
        <v>88</v>
      </c>
      <c r="B9" s="4"/>
      <c r="C9" s="4"/>
      <c r="D9" s="4"/>
      <c r="E9" s="4"/>
    </row>
    <row r="10" spans="1:5" x14ac:dyDescent="0.25">
      <c r="A10" s="6" t="s">
        <v>40</v>
      </c>
      <c r="B10" s="4"/>
      <c r="C10" s="4"/>
      <c r="D10" s="4"/>
      <c r="E10" s="4"/>
    </row>
    <row r="11" spans="1:5" x14ac:dyDescent="0.25">
      <c r="A11" s="6"/>
      <c r="B11" s="4"/>
      <c r="C11" s="4"/>
      <c r="D11" s="4"/>
      <c r="E11" s="4"/>
    </row>
    <row r="12" spans="1:5" x14ac:dyDescent="0.25">
      <c r="A12" s="6"/>
      <c r="B12" s="4"/>
      <c r="C12" s="4" t="s">
        <v>79</v>
      </c>
      <c r="D12" s="4" t="s">
        <v>80</v>
      </c>
      <c r="E12" s="4" t="s">
        <v>81</v>
      </c>
    </row>
    <row r="13" spans="1:5" x14ac:dyDescent="0.25">
      <c r="A13" s="7" t="s">
        <v>41</v>
      </c>
      <c r="B13" s="4" t="s">
        <v>11</v>
      </c>
      <c r="C13" s="4">
        <v>0.21</v>
      </c>
      <c r="D13" s="4">
        <v>0.22</v>
      </c>
      <c r="E13" s="4">
        <v>2.71</v>
      </c>
    </row>
    <row r="14" spans="1:5" x14ac:dyDescent="0.25">
      <c r="A14" s="7" t="s">
        <v>42</v>
      </c>
      <c r="B14" s="4"/>
      <c r="C14" s="4">
        <v>0.35</v>
      </c>
      <c r="D14" s="4">
        <v>0.42</v>
      </c>
      <c r="E14" s="4">
        <v>4.4000000000000004</v>
      </c>
    </row>
    <row r="15" spans="1:5" x14ac:dyDescent="0.25">
      <c r="A15" s="7" t="s">
        <v>43</v>
      </c>
      <c r="B15" s="4"/>
      <c r="C15" s="4">
        <v>0.75</v>
      </c>
      <c r="D15" s="4">
        <v>1.3</v>
      </c>
      <c r="E15" s="4">
        <v>4.12</v>
      </c>
    </row>
    <row r="16" spans="1:5" x14ac:dyDescent="0.25">
      <c r="A16" s="7" t="s">
        <v>44</v>
      </c>
      <c r="B16" s="4"/>
      <c r="C16" s="4">
        <v>1.06</v>
      </c>
      <c r="D16" s="4">
        <v>1.2</v>
      </c>
      <c r="E16" s="4">
        <v>4.76</v>
      </c>
    </row>
    <row r="17" spans="1:5" x14ac:dyDescent="0.25">
      <c r="A17" s="7" t="s">
        <v>45</v>
      </c>
      <c r="B17" s="4"/>
      <c r="C17" s="4">
        <v>1.06</v>
      </c>
      <c r="D17" s="4">
        <v>1.04</v>
      </c>
      <c r="E17" s="4">
        <v>4.22</v>
      </c>
    </row>
    <row r="18" spans="1:5" x14ac:dyDescent="0.25">
      <c r="A18" s="7" t="s">
        <v>46</v>
      </c>
      <c r="B18" s="4"/>
      <c r="C18" s="4">
        <v>1</v>
      </c>
      <c r="D18" s="4">
        <v>0.56999999999999995</v>
      </c>
      <c r="E18" s="4">
        <v>3.48</v>
      </c>
    </row>
    <row r="19" spans="1:5" x14ac:dyDescent="0.25">
      <c r="A19" s="7" t="s">
        <v>47</v>
      </c>
      <c r="B19" s="4"/>
      <c r="C19" s="4">
        <v>0.82</v>
      </c>
      <c r="D19" s="4">
        <v>0.53</v>
      </c>
      <c r="E19" s="4">
        <v>3.66</v>
      </c>
    </row>
    <row r="20" spans="1:5" x14ac:dyDescent="0.25">
      <c r="A20" s="7" t="s">
        <v>48</v>
      </c>
      <c r="B20" s="4"/>
      <c r="C20" s="4">
        <v>0.61</v>
      </c>
      <c r="D20" s="4">
        <v>0.26</v>
      </c>
      <c r="E20" s="4">
        <v>2.95</v>
      </c>
    </row>
    <row r="21" spans="1:5" x14ac:dyDescent="0.25">
      <c r="A21" s="7" t="s">
        <v>49</v>
      </c>
      <c r="B21" s="4" t="s">
        <v>82</v>
      </c>
      <c r="C21" s="4">
        <v>0.34</v>
      </c>
      <c r="D21" s="4">
        <v>0.24</v>
      </c>
      <c r="E21" s="4">
        <v>2.2799999999999998</v>
      </c>
    </row>
    <row r="22" spans="1:5" x14ac:dyDescent="0.25">
      <c r="A22" s="7" t="s">
        <v>50</v>
      </c>
      <c r="B22" s="4"/>
      <c r="C22" s="4">
        <v>0.39</v>
      </c>
      <c r="D22" s="4">
        <v>0.23</v>
      </c>
      <c r="E22" s="4">
        <v>2.71</v>
      </c>
    </row>
    <row r="23" spans="1:5" x14ac:dyDescent="0.25">
      <c r="A23" s="7" t="s">
        <v>51</v>
      </c>
      <c r="B23" s="4"/>
      <c r="C23" s="4">
        <v>0.43</v>
      </c>
      <c r="D23" s="4">
        <v>0.28999999999999998</v>
      </c>
      <c r="E23" s="4">
        <v>2.7</v>
      </c>
    </row>
    <row r="24" spans="1:5" x14ac:dyDescent="0.25">
      <c r="A24" s="7" t="s">
        <v>52</v>
      </c>
      <c r="B24" s="4"/>
      <c r="C24" s="4">
        <v>0.54</v>
      </c>
      <c r="D24" s="4">
        <v>0.67</v>
      </c>
      <c r="E24" s="4">
        <v>3.66</v>
      </c>
    </row>
    <row r="25" spans="1:5" x14ac:dyDescent="0.25">
      <c r="A25" s="6"/>
      <c r="B25" s="4"/>
      <c r="C25" s="4"/>
      <c r="D25" s="4"/>
      <c r="E25" s="4"/>
    </row>
    <row r="26" spans="1:5" x14ac:dyDescent="0.25">
      <c r="A26" s="5"/>
      <c r="B26" s="4"/>
      <c r="C26" s="4"/>
      <c r="D26" s="4"/>
      <c r="E26" s="4"/>
    </row>
    <row r="27" spans="1:5" x14ac:dyDescent="0.25">
      <c r="A27" s="5"/>
      <c r="B27" s="4"/>
      <c r="C27" s="4"/>
      <c r="D27" s="4"/>
      <c r="E27" s="4"/>
    </row>
    <row r="28" spans="1:5" x14ac:dyDescent="0.25">
      <c r="A28" s="5"/>
      <c r="B28" s="4"/>
      <c r="C28" s="4"/>
      <c r="D28" s="4"/>
      <c r="E28" s="4"/>
    </row>
    <row r="29" spans="1:5" x14ac:dyDescent="0.25">
      <c r="A29" s="7" t="s">
        <v>53</v>
      </c>
      <c r="B29" s="4"/>
      <c r="C29" s="4">
        <v>0.6</v>
      </c>
      <c r="D29" s="4">
        <v>0.8</v>
      </c>
      <c r="E29" s="4">
        <v>4.5999999999999996</v>
      </c>
    </row>
    <row r="30" spans="1:5" x14ac:dyDescent="0.25">
      <c r="A30" s="7" t="s">
        <v>53</v>
      </c>
      <c r="B30" s="4" t="s">
        <v>14</v>
      </c>
      <c r="C30" s="4">
        <v>0.4</v>
      </c>
      <c r="D30" s="4">
        <v>0.5</v>
      </c>
      <c r="E30" s="4">
        <v>4.7</v>
      </c>
    </row>
    <row r="31" spans="1:5" x14ac:dyDescent="0.25">
      <c r="A31" s="7" t="s">
        <v>53</v>
      </c>
      <c r="B31" s="4"/>
      <c r="C31" s="4">
        <v>0.4</v>
      </c>
      <c r="D31" s="4">
        <v>0.8</v>
      </c>
      <c r="E31" s="4">
        <v>2.8</v>
      </c>
    </row>
    <row r="32" spans="1:5" x14ac:dyDescent="0.25">
      <c r="A32" s="7" t="s">
        <v>53</v>
      </c>
      <c r="B32" s="4"/>
      <c r="C32" s="4">
        <v>0.4</v>
      </c>
      <c r="D32" s="4">
        <v>0.6</v>
      </c>
      <c r="E32" s="4">
        <v>3.7</v>
      </c>
    </row>
    <row r="33" spans="1:5" x14ac:dyDescent="0.25">
      <c r="A33" s="7" t="s">
        <v>54</v>
      </c>
      <c r="B33" s="4"/>
      <c r="C33" s="4">
        <v>0.6</v>
      </c>
      <c r="D33" s="4">
        <v>0.3</v>
      </c>
      <c r="E33" s="4">
        <v>4.3</v>
      </c>
    </row>
    <row r="34" spans="1:5" x14ac:dyDescent="0.25">
      <c r="A34" s="7" t="s">
        <v>54</v>
      </c>
      <c r="B34" s="4"/>
      <c r="C34" s="4">
        <v>0.8</v>
      </c>
      <c r="D34" s="4">
        <v>0.7</v>
      </c>
      <c r="E34" s="4">
        <v>4.3</v>
      </c>
    </row>
    <row r="35" spans="1:5" x14ac:dyDescent="0.25">
      <c r="A35" s="7" t="s">
        <v>54</v>
      </c>
      <c r="B35" s="4"/>
      <c r="C35" s="4">
        <v>0.3</v>
      </c>
      <c r="D35" s="4">
        <v>0.4</v>
      </c>
      <c r="E35" s="4">
        <v>3.4</v>
      </c>
    </row>
    <row r="36" spans="1:5" x14ac:dyDescent="0.25">
      <c r="A36" s="7" t="s">
        <v>54</v>
      </c>
      <c r="B36" s="4"/>
      <c r="C36" s="4">
        <v>0.6</v>
      </c>
      <c r="D36" s="4">
        <v>0.4</v>
      </c>
      <c r="E36" s="4">
        <v>2.8</v>
      </c>
    </row>
    <row r="37" spans="1:5" x14ac:dyDescent="0.25">
      <c r="A37" s="7" t="s">
        <v>55</v>
      </c>
      <c r="B37" s="4"/>
      <c r="C37" s="4">
        <v>0.5</v>
      </c>
      <c r="D37" s="4">
        <v>0.8</v>
      </c>
      <c r="E37" s="4">
        <v>3.5</v>
      </c>
    </row>
    <row r="38" spans="1:5" x14ac:dyDescent="0.25">
      <c r="A38" s="7" t="s">
        <v>55</v>
      </c>
      <c r="B38" s="4" t="s">
        <v>16</v>
      </c>
      <c r="C38" s="4">
        <v>0.6</v>
      </c>
      <c r="D38" s="4">
        <v>0.2</v>
      </c>
      <c r="E38" s="4">
        <v>2.9</v>
      </c>
    </row>
    <row r="39" spans="1:5" x14ac:dyDescent="0.25">
      <c r="A39" s="7" t="s">
        <v>55</v>
      </c>
      <c r="B39" s="4"/>
      <c r="C39" s="4">
        <v>0.5</v>
      </c>
      <c r="D39" s="4">
        <v>0.3</v>
      </c>
      <c r="E39" s="4">
        <v>2</v>
      </c>
    </row>
    <row r="40" spans="1:5" x14ac:dyDescent="0.25">
      <c r="A40" s="7" t="s">
        <v>55</v>
      </c>
      <c r="B40" s="4"/>
      <c r="C40" s="4">
        <v>0.4</v>
      </c>
      <c r="D40" s="4">
        <v>0.1</v>
      </c>
      <c r="E40" s="4">
        <v>3.5</v>
      </c>
    </row>
    <row r="41" spans="1:5" x14ac:dyDescent="0.25">
      <c r="A41" s="7" t="s">
        <v>56</v>
      </c>
      <c r="B41" s="4"/>
      <c r="C41" s="4">
        <v>0.2</v>
      </c>
      <c r="D41" s="4">
        <v>0.2</v>
      </c>
      <c r="E41" s="4">
        <v>3.2</v>
      </c>
    </row>
    <row r="42" spans="1:5" x14ac:dyDescent="0.25">
      <c r="A42" s="7" t="s">
        <v>56</v>
      </c>
      <c r="B42" s="4"/>
      <c r="C42" s="4">
        <v>0.5</v>
      </c>
      <c r="D42" s="4">
        <v>0.3</v>
      </c>
      <c r="E42" s="4">
        <v>5</v>
      </c>
    </row>
    <row r="43" spans="1:5" x14ac:dyDescent="0.25">
      <c r="A43" s="7" t="s">
        <v>56</v>
      </c>
      <c r="B43" s="4"/>
      <c r="C43" s="4">
        <v>0.4</v>
      </c>
      <c r="D43" s="4">
        <v>0.3</v>
      </c>
      <c r="E43" s="4">
        <v>2.8</v>
      </c>
    </row>
    <row r="44" spans="1:5" x14ac:dyDescent="0.25">
      <c r="A44" s="7" t="s">
        <v>56</v>
      </c>
      <c r="B44" s="4"/>
      <c r="C44" s="4">
        <v>0.6</v>
      </c>
      <c r="D44" s="4">
        <v>0.2</v>
      </c>
      <c r="E44" s="4">
        <v>3.1</v>
      </c>
    </row>
    <row r="45" spans="1:5" x14ac:dyDescent="0.25">
      <c r="A45" s="7" t="s">
        <v>57</v>
      </c>
      <c r="B45" s="4"/>
      <c r="C45" s="4">
        <v>0.5</v>
      </c>
      <c r="D45" s="4">
        <v>0.1</v>
      </c>
      <c r="E45" s="4">
        <v>2.2999999999999998</v>
      </c>
    </row>
    <row r="46" spans="1:5" x14ac:dyDescent="0.25">
      <c r="A46" s="7" t="s">
        <v>57</v>
      </c>
      <c r="B46" s="4" t="s">
        <v>18</v>
      </c>
      <c r="C46" s="4">
        <v>0.5</v>
      </c>
      <c r="D46" s="4">
        <v>0.2</v>
      </c>
      <c r="E46" s="4">
        <v>3.6</v>
      </c>
    </row>
    <row r="47" spans="1:5" x14ac:dyDescent="0.25">
      <c r="A47" s="7" t="s">
        <v>57</v>
      </c>
      <c r="B47" s="4"/>
      <c r="C47" s="4">
        <v>0.1</v>
      </c>
      <c r="D47" s="4">
        <v>0.2</v>
      </c>
      <c r="E47" s="4">
        <v>2.7</v>
      </c>
    </row>
    <row r="48" spans="1:5" x14ac:dyDescent="0.25">
      <c r="A48" s="7" t="s">
        <v>57</v>
      </c>
      <c r="B48" s="4"/>
      <c r="C48" s="4">
        <v>0.3</v>
      </c>
      <c r="D48" s="4">
        <v>0.1</v>
      </c>
      <c r="E48" s="4">
        <v>3</v>
      </c>
    </row>
    <row r="49" spans="1:5" x14ac:dyDescent="0.25">
      <c r="A49" s="7" t="s">
        <v>58</v>
      </c>
      <c r="B49" s="4"/>
      <c r="C49" s="4">
        <v>0.1</v>
      </c>
      <c r="D49" s="4">
        <v>0.3</v>
      </c>
      <c r="E49" s="4">
        <v>3.2</v>
      </c>
    </row>
    <row r="50" spans="1:5" x14ac:dyDescent="0.25">
      <c r="A50" s="7" t="s">
        <v>58</v>
      </c>
      <c r="B50" s="4"/>
      <c r="C50" s="4">
        <v>0.2</v>
      </c>
      <c r="D50" s="4">
        <v>0.1</v>
      </c>
      <c r="E50" s="4">
        <v>3.8</v>
      </c>
    </row>
    <row r="51" spans="1:5" x14ac:dyDescent="0.25">
      <c r="A51" s="7" t="s">
        <v>58</v>
      </c>
      <c r="B51" s="4"/>
      <c r="C51" s="4">
        <v>0.3</v>
      </c>
      <c r="D51" s="4">
        <v>0.1</v>
      </c>
      <c r="E51" s="4">
        <v>3.8</v>
      </c>
    </row>
    <row r="52" spans="1:5" x14ac:dyDescent="0.25">
      <c r="A52" s="7" t="s">
        <v>58</v>
      </c>
      <c r="B52" s="4"/>
      <c r="C52" s="4">
        <v>0.3</v>
      </c>
      <c r="D52" s="4">
        <v>0.2</v>
      </c>
      <c r="E52" s="4">
        <v>7.4</v>
      </c>
    </row>
    <row r="53" spans="1:5" x14ac:dyDescent="0.25">
      <c r="A53" s="7" t="s">
        <v>59</v>
      </c>
      <c r="B53" s="4"/>
      <c r="C53" s="4">
        <v>0.7</v>
      </c>
      <c r="D53" s="4">
        <v>0.5</v>
      </c>
      <c r="E53" s="4">
        <v>12.1</v>
      </c>
    </row>
    <row r="54" spans="1:5" x14ac:dyDescent="0.25">
      <c r="A54" s="7" t="s">
        <v>59</v>
      </c>
      <c r="B54" s="4" t="s">
        <v>20</v>
      </c>
      <c r="C54" s="4">
        <v>0.4</v>
      </c>
      <c r="D54" s="4">
        <v>2.6</v>
      </c>
      <c r="E54" s="4">
        <v>12.9</v>
      </c>
    </row>
    <row r="55" spans="1:5" x14ac:dyDescent="0.25">
      <c r="A55" s="7" t="s">
        <v>59</v>
      </c>
      <c r="B55" s="4"/>
      <c r="C55" s="4">
        <v>0.9</v>
      </c>
      <c r="D55" s="4">
        <v>3.4</v>
      </c>
      <c r="E55" s="4">
        <v>6.9</v>
      </c>
    </row>
    <row r="56" spans="1:5" x14ac:dyDescent="0.25">
      <c r="A56" s="7" t="s">
        <v>59</v>
      </c>
      <c r="B56" s="4"/>
      <c r="C56" s="4">
        <v>1.9</v>
      </c>
      <c r="D56" s="4">
        <v>2.9</v>
      </c>
      <c r="E56" s="4">
        <v>8.4</v>
      </c>
    </row>
    <row r="57" spans="1:5" x14ac:dyDescent="0.25">
      <c r="A57" s="7" t="s">
        <v>60</v>
      </c>
      <c r="B57" s="4"/>
      <c r="C57" s="4">
        <v>2.7</v>
      </c>
      <c r="D57" s="4">
        <v>3.2</v>
      </c>
      <c r="E57" s="4">
        <v>8.4</v>
      </c>
    </row>
    <row r="58" spans="1:5" x14ac:dyDescent="0.25">
      <c r="A58" s="7" t="s">
        <v>60</v>
      </c>
      <c r="B58" s="4"/>
      <c r="C58" s="4">
        <v>3</v>
      </c>
      <c r="D58" s="4">
        <v>3</v>
      </c>
      <c r="E58" s="4">
        <v>8.5</v>
      </c>
    </row>
    <row r="59" spans="1:5" x14ac:dyDescent="0.25">
      <c r="A59" s="7" t="s">
        <v>60</v>
      </c>
      <c r="B59" s="4"/>
      <c r="C59" s="4">
        <v>2.8</v>
      </c>
      <c r="D59" s="4">
        <v>3</v>
      </c>
      <c r="E59" s="4">
        <v>6</v>
      </c>
    </row>
    <row r="60" spans="1:5" x14ac:dyDescent="0.25">
      <c r="A60" s="7" t="s">
        <v>60</v>
      </c>
      <c r="B60" s="4"/>
      <c r="C60" s="4">
        <v>3.4</v>
      </c>
      <c r="D60" s="4">
        <v>2.5</v>
      </c>
      <c r="E60" s="4">
        <v>7.5</v>
      </c>
    </row>
    <row r="61" spans="1:5" x14ac:dyDescent="0.25">
      <c r="A61" s="7" t="s">
        <v>61</v>
      </c>
      <c r="B61" s="4"/>
      <c r="C61" s="4">
        <v>4</v>
      </c>
      <c r="D61" s="4">
        <v>2.8</v>
      </c>
      <c r="E61" s="4">
        <v>7.5</v>
      </c>
    </row>
    <row r="62" spans="1:5" x14ac:dyDescent="0.25">
      <c r="A62" s="7" t="s">
        <v>61</v>
      </c>
      <c r="B62" s="4" t="s">
        <v>22</v>
      </c>
      <c r="C62" s="4">
        <v>4.2</v>
      </c>
      <c r="D62" s="4">
        <v>1.5</v>
      </c>
      <c r="E62" s="4">
        <v>8.1999999999999993</v>
      </c>
    </row>
    <row r="63" spans="1:5" x14ac:dyDescent="0.25">
      <c r="A63" s="7" t="s">
        <v>61</v>
      </c>
      <c r="B63" s="4"/>
      <c r="C63" s="4">
        <v>3.3</v>
      </c>
      <c r="D63" s="4">
        <v>1.5</v>
      </c>
      <c r="E63" s="4">
        <v>5.9</v>
      </c>
    </row>
    <row r="64" spans="1:5" x14ac:dyDescent="0.25">
      <c r="A64" s="7" t="s">
        <v>61</v>
      </c>
      <c r="B64" s="4"/>
      <c r="C64" s="4">
        <v>2.9</v>
      </c>
      <c r="D64" s="4">
        <v>0.9</v>
      </c>
      <c r="E64" s="4">
        <v>7.2</v>
      </c>
    </row>
    <row r="65" spans="1:5" x14ac:dyDescent="0.25">
      <c r="A65" s="7" t="s">
        <v>62</v>
      </c>
      <c r="B65" s="4"/>
      <c r="C65" s="4">
        <v>2.9</v>
      </c>
      <c r="D65" s="4">
        <v>1.5</v>
      </c>
      <c r="E65" s="4">
        <v>8.1999999999999993</v>
      </c>
    </row>
    <row r="66" spans="1:5" x14ac:dyDescent="0.25">
      <c r="A66" s="7" t="s">
        <v>62</v>
      </c>
      <c r="B66" s="4"/>
      <c r="C66" s="4">
        <v>3</v>
      </c>
      <c r="D66" s="4">
        <v>1.2</v>
      </c>
      <c r="E66" s="4">
        <v>7.9</v>
      </c>
    </row>
    <row r="67" spans="1:5" x14ac:dyDescent="0.25">
      <c r="A67" s="7" t="s">
        <v>62</v>
      </c>
      <c r="B67" s="4"/>
      <c r="C67" s="4">
        <v>3.6</v>
      </c>
      <c r="D67" s="4">
        <v>1.2</v>
      </c>
      <c r="E67" s="4">
        <v>4.8</v>
      </c>
    </row>
    <row r="68" spans="1:5" x14ac:dyDescent="0.25">
      <c r="A68" s="7" t="s">
        <v>62</v>
      </c>
      <c r="B68" s="4"/>
      <c r="C68" s="4">
        <v>2.8</v>
      </c>
      <c r="D68" s="4">
        <v>1.5</v>
      </c>
      <c r="E68" s="4">
        <v>4.5</v>
      </c>
    </row>
    <row r="69" spans="1:5" x14ac:dyDescent="0.25">
      <c r="A69" s="7" t="s">
        <v>63</v>
      </c>
      <c r="B69" s="4"/>
      <c r="C69" s="4">
        <v>2.8</v>
      </c>
      <c r="D69" s="4">
        <v>1.1000000000000001</v>
      </c>
      <c r="E69" s="4">
        <v>7.2</v>
      </c>
    </row>
    <row r="70" spans="1:5" x14ac:dyDescent="0.25">
      <c r="A70" s="7" t="s">
        <v>63</v>
      </c>
      <c r="B70" s="4" t="s">
        <v>24</v>
      </c>
      <c r="C70" s="4">
        <v>2.1</v>
      </c>
      <c r="D70" s="4">
        <v>1.4</v>
      </c>
      <c r="E70" s="4">
        <v>8.1</v>
      </c>
    </row>
    <row r="71" spans="1:5" x14ac:dyDescent="0.25">
      <c r="A71" s="7" t="s">
        <v>63</v>
      </c>
      <c r="B71" s="4"/>
      <c r="C71" s="4">
        <v>2</v>
      </c>
      <c r="D71" s="4">
        <v>1.4</v>
      </c>
      <c r="E71" s="4">
        <v>4.9000000000000004</v>
      </c>
    </row>
    <row r="72" spans="1:5" x14ac:dyDescent="0.25">
      <c r="A72" s="7" t="s">
        <v>63</v>
      </c>
      <c r="B72" s="4"/>
      <c r="C72" s="4">
        <v>2</v>
      </c>
      <c r="D72" s="4">
        <v>0.8</v>
      </c>
      <c r="E72" s="4">
        <v>5.8</v>
      </c>
    </row>
    <row r="73" spans="1:5" x14ac:dyDescent="0.25">
      <c r="A73" s="7" t="s">
        <v>64</v>
      </c>
      <c r="B73" s="4"/>
      <c r="C73" s="4">
        <v>1.6</v>
      </c>
      <c r="D73" s="4">
        <v>1.4</v>
      </c>
      <c r="E73" s="4">
        <v>7.3</v>
      </c>
    </row>
    <row r="74" spans="1:5" x14ac:dyDescent="0.25">
      <c r="A74" s="7" t="s">
        <v>64</v>
      </c>
      <c r="B74" s="4"/>
      <c r="C74" s="4">
        <v>1.9</v>
      </c>
      <c r="D74" s="4">
        <v>1.7</v>
      </c>
      <c r="E74" s="4">
        <v>6.5</v>
      </c>
    </row>
    <row r="75" spans="1:5" x14ac:dyDescent="0.25">
      <c r="A75" s="7" t="s">
        <v>64</v>
      </c>
      <c r="B75" s="4"/>
      <c r="C75" s="4">
        <v>1</v>
      </c>
      <c r="D75" s="4">
        <v>1.7</v>
      </c>
      <c r="E75" s="4">
        <v>5.7</v>
      </c>
    </row>
    <row r="76" spans="1:5" x14ac:dyDescent="0.25">
      <c r="A76" s="7" t="s">
        <v>64</v>
      </c>
      <c r="B76" s="4"/>
      <c r="C76" s="4">
        <v>1.1000000000000001</v>
      </c>
      <c r="D76" s="4">
        <v>1.2</v>
      </c>
      <c r="E76" s="4">
        <v>5.5</v>
      </c>
    </row>
    <row r="77" spans="1:5" x14ac:dyDescent="0.25">
      <c r="A77" s="7" t="s">
        <v>65</v>
      </c>
      <c r="B77" s="4"/>
      <c r="C77" s="4">
        <v>1.7</v>
      </c>
      <c r="D77" s="4">
        <v>0.9</v>
      </c>
      <c r="E77" s="4">
        <v>6.1</v>
      </c>
    </row>
    <row r="78" spans="1:5" x14ac:dyDescent="0.25">
      <c r="A78" s="7" t="s">
        <v>65</v>
      </c>
      <c r="B78" s="4" t="s">
        <v>26</v>
      </c>
      <c r="C78" s="4">
        <v>0.9</v>
      </c>
      <c r="D78" s="4">
        <v>1.2</v>
      </c>
      <c r="E78" s="4">
        <v>6.5</v>
      </c>
    </row>
    <row r="79" spans="1:5" x14ac:dyDescent="0.25">
      <c r="A79" s="7" t="s">
        <v>65</v>
      </c>
      <c r="B79" s="4"/>
      <c r="C79" s="4">
        <v>1.6</v>
      </c>
      <c r="D79" s="4">
        <v>1</v>
      </c>
      <c r="E79" s="4">
        <v>4.5999999999999996</v>
      </c>
    </row>
    <row r="80" spans="1:5" x14ac:dyDescent="0.25">
      <c r="A80" s="7" t="s">
        <v>65</v>
      </c>
      <c r="B80" s="4"/>
      <c r="C80" s="4">
        <v>1</v>
      </c>
      <c r="D80" s="4">
        <v>0.6</v>
      </c>
      <c r="E80" s="4">
        <v>4.5999999999999996</v>
      </c>
    </row>
    <row r="81" spans="1:5" x14ac:dyDescent="0.25">
      <c r="A81" s="8" t="s">
        <v>66</v>
      </c>
      <c r="B81" s="4"/>
      <c r="C81" s="4">
        <v>0.4</v>
      </c>
      <c r="D81" s="4">
        <v>0.3</v>
      </c>
      <c r="E81" s="4">
        <v>6</v>
      </c>
    </row>
    <row r="82" spans="1:5" x14ac:dyDescent="0.25">
      <c r="A82" s="8" t="s">
        <v>66</v>
      </c>
      <c r="B82" s="4"/>
      <c r="C82" s="4">
        <v>0.8</v>
      </c>
      <c r="D82" s="4">
        <v>0.5</v>
      </c>
      <c r="E82" s="4">
        <v>4.4000000000000004</v>
      </c>
    </row>
    <row r="83" spans="1:5" x14ac:dyDescent="0.25">
      <c r="A83" s="8" t="s">
        <v>66</v>
      </c>
      <c r="B83" s="4"/>
      <c r="C83" s="4">
        <v>0.8</v>
      </c>
      <c r="D83" s="4">
        <v>0.6</v>
      </c>
      <c r="E83" s="4">
        <v>4</v>
      </c>
    </row>
    <row r="84" spans="1:5" x14ac:dyDescent="0.25">
      <c r="A84" s="8" t="s">
        <v>66</v>
      </c>
      <c r="B84" s="4"/>
      <c r="C84" s="4">
        <v>0.4</v>
      </c>
      <c r="D84" s="4">
        <v>0.4</v>
      </c>
      <c r="E84" s="4">
        <v>4.2</v>
      </c>
    </row>
    <row r="85" spans="1:5" x14ac:dyDescent="0.25">
      <c r="A85" s="8" t="s">
        <v>67</v>
      </c>
      <c r="B85" s="4"/>
      <c r="C85" s="4">
        <v>0.7</v>
      </c>
      <c r="D85" s="4">
        <v>0.6</v>
      </c>
      <c r="E85" s="4">
        <v>5.3</v>
      </c>
    </row>
    <row r="86" spans="1:5" x14ac:dyDescent="0.25">
      <c r="A86" s="8" t="s">
        <v>67</v>
      </c>
      <c r="B86" s="4" t="s">
        <v>28</v>
      </c>
      <c r="C86" s="4">
        <v>0.6</v>
      </c>
      <c r="D86" s="4">
        <v>0.5</v>
      </c>
      <c r="E86" s="4">
        <v>5.3</v>
      </c>
    </row>
    <row r="87" spans="1:5" x14ac:dyDescent="0.25">
      <c r="A87" s="8" t="s">
        <v>67</v>
      </c>
      <c r="B87" s="4"/>
      <c r="C87" s="4">
        <v>0.6</v>
      </c>
      <c r="D87" s="4">
        <v>0.4</v>
      </c>
      <c r="E87" s="4">
        <v>3.4</v>
      </c>
    </row>
    <row r="88" spans="1:5" x14ac:dyDescent="0.25">
      <c r="A88" s="8" t="s">
        <v>67</v>
      </c>
      <c r="B88" s="4"/>
      <c r="C88" s="4">
        <v>0.7</v>
      </c>
      <c r="D88" s="4">
        <v>0.5</v>
      </c>
      <c r="E88" s="4">
        <v>4.7</v>
      </c>
    </row>
    <row r="89" spans="1:5" x14ac:dyDescent="0.25">
      <c r="A89" s="9" t="s">
        <v>68</v>
      </c>
      <c r="B89" s="4"/>
      <c r="C89" s="4">
        <v>0.6</v>
      </c>
      <c r="D89" s="4">
        <v>0.6</v>
      </c>
      <c r="E89" s="4">
        <v>4.5</v>
      </c>
    </row>
    <row r="90" spans="1:5" x14ac:dyDescent="0.25">
      <c r="A90" s="8" t="s">
        <v>68</v>
      </c>
      <c r="B90" s="4"/>
      <c r="C90" s="4">
        <v>1</v>
      </c>
      <c r="D90" s="4">
        <v>0.6</v>
      </c>
      <c r="E90" s="4">
        <v>4.8</v>
      </c>
    </row>
    <row r="91" spans="1:5" x14ac:dyDescent="0.25">
      <c r="A91" s="8" t="s">
        <v>68</v>
      </c>
      <c r="B91" s="4"/>
      <c r="C91" s="4">
        <v>0.9</v>
      </c>
      <c r="D91" s="4">
        <v>0.6</v>
      </c>
      <c r="E91" s="4">
        <v>3</v>
      </c>
    </row>
    <row r="92" spans="1:5" x14ac:dyDescent="0.25">
      <c r="A92" s="8" t="s">
        <v>68</v>
      </c>
      <c r="B92" s="4"/>
      <c r="C92" s="4">
        <v>0.7</v>
      </c>
      <c r="D92" s="4">
        <v>0.3</v>
      </c>
      <c r="E92" s="4">
        <v>4.0999999999999996</v>
      </c>
    </row>
    <row r="93" spans="1:5" x14ac:dyDescent="0.25">
      <c r="A93" s="8" t="s">
        <v>69</v>
      </c>
      <c r="B93" s="4"/>
      <c r="C93" s="4">
        <v>0.4</v>
      </c>
      <c r="D93" s="4">
        <v>0.4</v>
      </c>
      <c r="E93" s="4">
        <v>5.8</v>
      </c>
    </row>
    <row r="94" spans="1:5" x14ac:dyDescent="0.25">
      <c r="A94" s="8" t="s">
        <v>69</v>
      </c>
      <c r="B94" s="4" t="s">
        <v>30</v>
      </c>
      <c r="C94" s="4">
        <v>0.5</v>
      </c>
      <c r="D94" s="4">
        <v>0.7</v>
      </c>
      <c r="E94" s="4">
        <v>7.2</v>
      </c>
    </row>
    <row r="95" spans="1:5" x14ac:dyDescent="0.25">
      <c r="A95" s="8" t="s">
        <v>69</v>
      </c>
      <c r="B95" s="4"/>
      <c r="C95" s="4">
        <v>0.6</v>
      </c>
      <c r="D95" s="4">
        <v>1.4</v>
      </c>
      <c r="E95" s="4">
        <v>4.7</v>
      </c>
    </row>
    <row r="96" spans="1:5" x14ac:dyDescent="0.25">
      <c r="A96" s="8" t="s">
        <v>69</v>
      </c>
      <c r="B96" s="4"/>
      <c r="C96" s="4">
        <v>0.9</v>
      </c>
      <c r="D96" s="4">
        <v>0.7</v>
      </c>
      <c r="E96" s="4">
        <v>5.5</v>
      </c>
    </row>
    <row r="97" spans="1:5" x14ac:dyDescent="0.25">
      <c r="A97" s="8" t="s">
        <v>70</v>
      </c>
      <c r="B97" s="4"/>
      <c r="C97" s="4">
        <v>2.1</v>
      </c>
      <c r="D97" s="4">
        <v>0.7</v>
      </c>
      <c r="E97" s="4">
        <v>5.4</v>
      </c>
    </row>
    <row r="98" spans="1:5" x14ac:dyDescent="0.25">
      <c r="A98" s="8" t="s">
        <v>70</v>
      </c>
      <c r="B98" s="4"/>
      <c r="C98" s="4">
        <v>1.1000000000000001</v>
      </c>
      <c r="D98" s="4">
        <v>1.8</v>
      </c>
      <c r="E98" s="4">
        <v>11.9</v>
      </c>
    </row>
    <row r="99" spans="1:5" x14ac:dyDescent="0.25">
      <c r="A99" s="8" t="s">
        <v>70</v>
      </c>
      <c r="B99" s="4"/>
      <c r="C99" s="4">
        <v>1.8</v>
      </c>
      <c r="D99" s="4">
        <v>2.5</v>
      </c>
      <c r="E99" s="4">
        <v>7</v>
      </c>
    </row>
    <row r="100" spans="1:5" x14ac:dyDescent="0.25">
      <c r="A100" s="8" t="s">
        <v>70</v>
      </c>
      <c r="B100" s="4"/>
      <c r="C100" s="4">
        <v>1.6</v>
      </c>
      <c r="D100" s="4">
        <v>4.0999999999999996</v>
      </c>
      <c r="E100" s="4">
        <v>9.1999999999999993</v>
      </c>
    </row>
    <row r="101" spans="1:5" x14ac:dyDescent="0.25">
      <c r="A101" s="8" t="s">
        <v>71</v>
      </c>
      <c r="B101" s="4"/>
      <c r="C101" s="4">
        <v>3.3</v>
      </c>
      <c r="D101" s="4">
        <v>3.6</v>
      </c>
      <c r="E101" s="4">
        <v>8.5</v>
      </c>
    </row>
    <row r="102" spans="1:5" x14ac:dyDescent="0.25">
      <c r="A102" s="8" t="s">
        <v>71</v>
      </c>
      <c r="B102" s="4" t="s">
        <v>32</v>
      </c>
      <c r="C102" s="4">
        <v>3.5</v>
      </c>
      <c r="D102" s="4">
        <v>2.8</v>
      </c>
      <c r="E102" s="4">
        <v>10.3</v>
      </c>
    </row>
    <row r="103" spans="1:5" x14ac:dyDescent="0.25">
      <c r="A103" s="8" t="s">
        <v>71</v>
      </c>
      <c r="B103" s="4"/>
      <c r="C103" s="4">
        <v>2.7</v>
      </c>
      <c r="D103" s="4">
        <v>2.1</v>
      </c>
      <c r="E103" s="4">
        <v>3.7</v>
      </c>
    </row>
    <row r="104" spans="1:5" x14ac:dyDescent="0.25">
      <c r="A104" s="8" t="s">
        <v>71</v>
      </c>
      <c r="B104" s="4"/>
      <c r="C104" s="4">
        <v>1.7</v>
      </c>
      <c r="D104" s="4">
        <v>1.7</v>
      </c>
      <c r="E104" s="4">
        <v>5.8</v>
      </c>
    </row>
    <row r="105" spans="1:5" x14ac:dyDescent="0.25">
      <c r="A105" s="8" t="s">
        <v>72</v>
      </c>
      <c r="B105" s="4"/>
      <c r="C105" s="4">
        <v>1.5</v>
      </c>
      <c r="D105" s="4">
        <v>0.9</v>
      </c>
      <c r="E105" s="4">
        <v>6.4</v>
      </c>
    </row>
    <row r="106" spans="1:5" x14ac:dyDescent="0.25">
      <c r="A106" s="8" t="s">
        <v>72</v>
      </c>
      <c r="B106" s="4"/>
      <c r="C106" s="4">
        <v>1.5</v>
      </c>
      <c r="D106" s="4">
        <v>0.8</v>
      </c>
      <c r="E106" s="4">
        <v>7.3</v>
      </c>
    </row>
    <row r="107" spans="1:5" x14ac:dyDescent="0.25">
      <c r="A107" s="8" t="s">
        <v>72</v>
      </c>
      <c r="B107" s="4"/>
      <c r="C107" s="4">
        <v>1.5</v>
      </c>
      <c r="D107" s="4">
        <v>1.5</v>
      </c>
      <c r="E107" s="4">
        <v>4.3</v>
      </c>
    </row>
    <row r="108" spans="1:5" x14ac:dyDescent="0.25">
      <c r="A108" s="8" t="s">
        <v>72</v>
      </c>
      <c r="B108" s="4"/>
      <c r="C108" s="4"/>
      <c r="D108" s="4"/>
      <c r="E108" s="4"/>
    </row>
    <row r="109" spans="1:5" x14ac:dyDescent="0.25">
      <c r="A109" s="6"/>
    </row>
    <row r="110" spans="1:5" x14ac:dyDescent="0.25">
      <c r="A110" s="7"/>
    </row>
    <row r="111" spans="1:5" x14ac:dyDescent="0.25">
      <c r="A111" s="7"/>
    </row>
    <row r="112" spans="1:5"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9A45-80E0-4408-9A50-4D82BACE6471}">
  <dimension ref="A1:D3988"/>
  <sheetViews>
    <sheetView topLeftCell="A4" workbookViewId="0">
      <selection activeCell="A4" sqref="A4"/>
    </sheetView>
  </sheetViews>
  <sheetFormatPr defaultRowHeight="15" x14ac:dyDescent="0.25"/>
  <sheetData>
    <row r="1" spans="1:4" x14ac:dyDescent="0.25">
      <c r="A1" s="1"/>
      <c r="B1" s="4" t="s">
        <v>0</v>
      </c>
      <c r="C1" s="4"/>
      <c r="D1" s="4"/>
    </row>
    <row r="2" spans="1:4" x14ac:dyDescent="0.25">
      <c r="A2" s="1"/>
      <c r="B2" s="4" t="s">
        <v>1</v>
      </c>
      <c r="C2" s="4"/>
      <c r="D2" s="4"/>
    </row>
    <row r="3" spans="1:4" x14ac:dyDescent="0.25">
      <c r="A3" s="1"/>
      <c r="B3" s="4" t="s">
        <v>90</v>
      </c>
      <c r="C3" s="4"/>
      <c r="D3" s="4"/>
    </row>
    <row r="4" spans="1:4" x14ac:dyDescent="0.25">
      <c r="A4" s="1" t="s">
        <v>34</v>
      </c>
      <c r="B4" s="4" t="s">
        <v>91</v>
      </c>
      <c r="C4" s="4"/>
      <c r="D4" s="4"/>
    </row>
    <row r="5" spans="1:4" x14ac:dyDescent="0.25">
      <c r="A5" s="1" t="s">
        <v>35</v>
      </c>
      <c r="B5" s="4"/>
      <c r="C5" s="4"/>
      <c r="D5" s="4"/>
    </row>
    <row r="6" spans="1:4" x14ac:dyDescent="0.25">
      <c r="A6" s="1" t="s">
        <v>36</v>
      </c>
      <c r="B6" s="4" t="s">
        <v>92</v>
      </c>
      <c r="C6" s="4"/>
      <c r="D6" s="4"/>
    </row>
    <row r="7" spans="1:4" x14ac:dyDescent="0.25">
      <c r="A7" s="1" t="s">
        <v>37</v>
      </c>
      <c r="B7" s="4" t="s">
        <v>77</v>
      </c>
      <c r="C7" s="4"/>
      <c r="D7" s="4"/>
    </row>
    <row r="8" spans="1:4" x14ac:dyDescent="0.25">
      <c r="A8" s="1" t="s">
        <v>38</v>
      </c>
      <c r="B8" s="4" t="s">
        <v>93</v>
      </c>
      <c r="C8" s="4"/>
      <c r="D8" s="4"/>
    </row>
    <row r="9" spans="1:4" x14ac:dyDescent="0.25">
      <c r="A9" s="1" t="s">
        <v>39</v>
      </c>
      <c r="B9" s="4"/>
      <c r="C9" s="4"/>
      <c r="D9" s="4"/>
    </row>
    <row r="10" spans="1:4" x14ac:dyDescent="0.25">
      <c r="A10" s="1" t="s">
        <v>40</v>
      </c>
      <c r="B10" s="4"/>
      <c r="C10" s="4"/>
      <c r="D10" s="4"/>
    </row>
    <row r="11" spans="1:4" x14ac:dyDescent="0.25">
      <c r="A11" s="1"/>
      <c r="B11" s="4"/>
      <c r="C11" s="4"/>
      <c r="D11" s="4"/>
    </row>
    <row r="12" spans="1:4" x14ac:dyDescent="0.25">
      <c r="A12" s="1"/>
      <c r="B12" s="4" t="s">
        <v>94</v>
      </c>
      <c r="C12" s="4" t="s">
        <v>95</v>
      </c>
      <c r="D12" s="4"/>
    </row>
    <row r="13" spans="1:4" x14ac:dyDescent="0.25">
      <c r="A13" s="10">
        <v>38718</v>
      </c>
      <c r="B13" s="4">
        <v>4.71</v>
      </c>
      <c r="C13" s="4"/>
      <c r="D13" s="4"/>
    </row>
    <row r="14" spans="1:4" x14ac:dyDescent="0.25">
      <c r="A14" s="10">
        <v>38749</v>
      </c>
      <c r="B14" s="4">
        <v>5.03</v>
      </c>
      <c r="C14" s="4"/>
      <c r="D14" s="4"/>
    </row>
    <row r="15" spans="1:4" x14ac:dyDescent="0.25">
      <c r="A15" s="10">
        <v>38777</v>
      </c>
      <c r="B15" s="4">
        <v>5.12</v>
      </c>
      <c r="C15" s="4">
        <v>3.93</v>
      </c>
      <c r="D15" s="4"/>
    </row>
    <row r="16" spans="1:4" x14ac:dyDescent="0.25">
      <c r="A16" s="10">
        <v>38808</v>
      </c>
      <c r="B16" s="4">
        <v>3.92</v>
      </c>
      <c r="C16" s="4">
        <v>4.8</v>
      </c>
      <c r="D16" s="4"/>
    </row>
    <row r="17" spans="1:4" x14ac:dyDescent="0.25">
      <c r="A17" s="10">
        <v>38838</v>
      </c>
      <c r="B17" s="4">
        <v>3.3</v>
      </c>
      <c r="C17" s="4">
        <v>4.8099999999999996</v>
      </c>
      <c r="D17" s="4"/>
    </row>
    <row r="18" spans="1:4" x14ac:dyDescent="0.25">
      <c r="A18" s="10">
        <v>38869</v>
      </c>
      <c r="B18" s="4">
        <v>3.93</v>
      </c>
      <c r="C18" s="4">
        <v>4.92</v>
      </c>
      <c r="D18" s="4"/>
    </row>
    <row r="19" spans="1:4" x14ac:dyDescent="0.25">
      <c r="A19" s="10">
        <v>38899</v>
      </c>
      <c r="B19" s="4">
        <v>4.03</v>
      </c>
      <c r="C19" s="4">
        <v>4.79</v>
      </c>
      <c r="D19" s="4"/>
    </row>
    <row r="20" spans="1:4" x14ac:dyDescent="0.25">
      <c r="A20" s="10">
        <v>38930</v>
      </c>
      <c r="B20" s="4">
        <v>3.81</v>
      </c>
      <c r="C20" s="4">
        <v>4.72</v>
      </c>
      <c r="D20" s="4"/>
    </row>
    <row r="21" spans="1:4" x14ac:dyDescent="0.25">
      <c r="A21" s="10">
        <v>38961</v>
      </c>
      <c r="B21" s="4">
        <v>3.55</v>
      </c>
      <c r="C21" s="4">
        <v>4.8099999999999996</v>
      </c>
      <c r="D21" s="4"/>
    </row>
    <row r="22" spans="1:4" x14ac:dyDescent="0.25">
      <c r="A22" s="10">
        <v>38991</v>
      </c>
      <c r="B22" s="4">
        <v>4.58</v>
      </c>
      <c r="C22" s="4">
        <v>5.05</v>
      </c>
      <c r="D22" s="4"/>
    </row>
    <row r="23" spans="1:4" x14ac:dyDescent="0.25">
      <c r="A23" s="10">
        <v>39022</v>
      </c>
      <c r="B23" s="4">
        <v>4.6100000000000003</v>
      </c>
      <c r="C23" s="4">
        <v>5.14</v>
      </c>
      <c r="D23" s="4"/>
    </row>
    <row r="24" spans="1:4" x14ac:dyDescent="0.25">
      <c r="A24" s="10">
        <v>39052</v>
      </c>
      <c r="B24" s="4">
        <v>4.45</v>
      </c>
      <c r="C24" s="4">
        <v>5.12</v>
      </c>
      <c r="D24" s="4"/>
    </row>
    <row r="25" spans="1:4" x14ac:dyDescent="0.25">
      <c r="A25" s="10">
        <v>39083</v>
      </c>
      <c r="B25" s="4">
        <v>4.29</v>
      </c>
      <c r="C25" s="4">
        <v>6.37</v>
      </c>
      <c r="D25" s="4"/>
    </row>
    <row r="26" spans="1:4" x14ac:dyDescent="0.25">
      <c r="A26" s="10">
        <v>39114</v>
      </c>
      <c r="B26" s="4">
        <v>4.72</v>
      </c>
      <c r="C26" s="4">
        <v>6.39</v>
      </c>
      <c r="D26" s="4"/>
    </row>
    <row r="27" spans="1:4" x14ac:dyDescent="0.25">
      <c r="A27" s="10">
        <v>39142</v>
      </c>
      <c r="B27" s="4">
        <v>5.2</v>
      </c>
      <c r="C27" s="4">
        <v>6.5</v>
      </c>
      <c r="D27" s="4"/>
    </row>
    <row r="28" spans="1:4" x14ac:dyDescent="0.25">
      <c r="A28" s="10">
        <v>39173</v>
      </c>
      <c r="B28" s="4">
        <v>4.5199999999999996</v>
      </c>
      <c r="C28" s="4">
        <v>5.13</v>
      </c>
      <c r="D28" s="4"/>
    </row>
    <row r="29" spans="1:4" x14ac:dyDescent="0.25">
      <c r="A29" s="10">
        <v>39203</v>
      </c>
      <c r="B29" s="4">
        <v>4.24</v>
      </c>
      <c r="C29" s="4">
        <v>5.39</v>
      </c>
      <c r="D29" s="4"/>
    </row>
    <row r="30" spans="1:4" x14ac:dyDescent="0.25">
      <c r="A30" s="10">
        <v>39234</v>
      </c>
      <c r="B30" s="4">
        <v>4.5</v>
      </c>
      <c r="C30" s="4">
        <v>5.08</v>
      </c>
      <c r="D30" s="4"/>
    </row>
    <row r="31" spans="1:4" x14ac:dyDescent="0.25">
      <c r="A31" s="10">
        <v>39264</v>
      </c>
      <c r="B31" s="4">
        <v>4.8899999999999997</v>
      </c>
      <c r="C31" s="4">
        <v>4.83</v>
      </c>
      <c r="D31" s="4"/>
    </row>
    <row r="32" spans="1:4" x14ac:dyDescent="0.25">
      <c r="A32" s="10">
        <v>39295</v>
      </c>
      <c r="B32" s="4">
        <v>3.63</v>
      </c>
      <c r="C32" s="4">
        <v>4.37</v>
      </c>
      <c r="D32" s="4"/>
    </row>
    <row r="33" spans="1:4" x14ac:dyDescent="0.25">
      <c r="A33" s="10">
        <v>39326</v>
      </c>
      <c r="B33" s="4">
        <v>4.1399999999999997</v>
      </c>
      <c r="C33" s="4">
        <v>4.24</v>
      </c>
      <c r="D33" s="4"/>
    </row>
    <row r="34" spans="1:4" x14ac:dyDescent="0.25">
      <c r="A34" s="10">
        <v>39356</v>
      </c>
      <c r="B34" s="4">
        <v>2.29</v>
      </c>
      <c r="C34" s="4">
        <v>4.09</v>
      </c>
      <c r="D34" s="4"/>
    </row>
    <row r="35" spans="1:4" x14ac:dyDescent="0.25">
      <c r="A35" s="10">
        <v>39387</v>
      </c>
      <c r="B35" s="4">
        <v>3.8</v>
      </c>
      <c r="C35" s="4">
        <v>4.1100000000000003</v>
      </c>
      <c r="D35" s="4"/>
    </row>
    <row r="36" spans="1:4" x14ac:dyDescent="0.25">
      <c r="A36" s="10">
        <v>39417</v>
      </c>
      <c r="B36" s="4">
        <v>3.38</v>
      </c>
      <c r="C36" s="4">
        <v>3.81</v>
      </c>
      <c r="D36" s="4"/>
    </row>
    <row r="37" spans="1:4" x14ac:dyDescent="0.25">
      <c r="A37" s="10">
        <v>39448</v>
      </c>
      <c r="B37" s="4">
        <v>2.33</v>
      </c>
      <c r="C37" s="4">
        <v>3.5</v>
      </c>
      <c r="D37" s="4"/>
    </row>
    <row r="38" spans="1:4" x14ac:dyDescent="0.25">
      <c r="A38" s="10">
        <v>39479</v>
      </c>
      <c r="B38" s="4">
        <v>0.89</v>
      </c>
      <c r="C38" s="4">
        <v>2.98</v>
      </c>
      <c r="D38" s="4"/>
    </row>
    <row r="39" spans="1:4" x14ac:dyDescent="0.25">
      <c r="A39" s="10">
        <v>39508</v>
      </c>
      <c r="B39" s="4">
        <v>-0.06</v>
      </c>
      <c r="C39" s="4">
        <v>2.84</v>
      </c>
      <c r="D39" s="4"/>
    </row>
    <row r="40" spans="1:4" x14ac:dyDescent="0.25">
      <c r="A40" s="10">
        <v>39539</v>
      </c>
      <c r="B40" s="4">
        <v>0.99</v>
      </c>
      <c r="C40" s="4">
        <v>2.6</v>
      </c>
      <c r="D40" s="4"/>
    </row>
    <row r="41" spans="1:4" x14ac:dyDescent="0.25">
      <c r="A41" s="10">
        <v>39569</v>
      </c>
      <c r="B41" s="4">
        <v>1.8</v>
      </c>
      <c r="C41" s="4">
        <v>2.25</v>
      </c>
      <c r="D41" s="4"/>
    </row>
    <row r="42" spans="1:4" x14ac:dyDescent="0.25">
      <c r="A42" s="10">
        <v>39600</v>
      </c>
      <c r="B42" s="4">
        <v>1.63</v>
      </c>
      <c r="C42" s="4">
        <v>1.75</v>
      </c>
      <c r="D42" s="4"/>
    </row>
    <row r="43" spans="1:4" x14ac:dyDescent="0.25">
      <c r="A43" s="10">
        <v>39630</v>
      </c>
      <c r="B43" s="4">
        <v>1.64</v>
      </c>
      <c r="C43" s="4">
        <v>1.23</v>
      </c>
      <c r="D43" s="4"/>
    </row>
    <row r="44" spans="1:4" x14ac:dyDescent="0.25">
      <c r="A44" s="10">
        <v>39661</v>
      </c>
      <c r="B44" s="4">
        <v>1.73</v>
      </c>
      <c r="C44" s="4">
        <v>0.69</v>
      </c>
      <c r="D44" s="4"/>
    </row>
    <row r="45" spans="1:4" x14ac:dyDescent="0.25">
      <c r="A45" s="10">
        <v>39692</v>
      </c>
      <c r="B45" s="4">
        <v>1.53</v>
      </c>
      <c r="C45" s="4">
        <v>-0.01</v>
      </c>
      <c r="D45" s="4"/>
    </row>
    <row r="46" spans="1:4" x14ac:dyDescent="0.25">
      <c r="A46" s="10">
        <v>39722</v>
      </c>
      <c r="B46" s="4">
        <v>2.76</v>
      </c>
      <c r="C46" s="4">
        <v>-0.88</v>
      </c>
      <c r="D46" s="4"/>
    </row>
    <row r="47" spans="1:4" x14ac:dyDescent="0.25">
      <c r="A47" s="10">
        <v>39753</v>
      </c>
      <c r="B47" s="4">
        <v>0.45</v>
      </c>
      <c r="C47" s="4">
        <v>-2.41</v>
      </c>
      <c r="D47" s="4"/>
    </row>
    <row r="48" spans="1:4" x14ac:dyDescent="0.25">
      <c r="A48" s="10">
        <v>39783</v>
      </c>
      <c r="B48" s="4">
        <v>-0.41</v>
      </c>
      <c r="C48" s="4">
        <v>-3.87</v>
      </c>
      <c r="D48" s="4"/>
    </row>
    <row r="49" spans="1:4" x14ac:dyDescent="0.25">
      <c r="A49" s="10">
        <v>39814</v>
      </c>
      <c r="B49" s="4">
        <v>-1.72</v>
      </c>
      <c r="C49" s="4">
        <v>-5.31</v>
      </c>
      <c r="D49" s="4"/>
    </row>
    <row r="50" spans="1:4" x14ac:dyDescent="0.25">
      <c r="A50" s="10">
        <v>39845</v>
      </c>
      <c r="B50" s="4">
        <v>-3.41</v>
      </c>
      <c r="C50" s="4">
        <v>-6.81</v>
      </c>
      <c r="D50" s="4"/>
    </row>
    <row r="51" spans="1:4" x14ac:dyDescent="0.25">
      <c r="A51" s="10">
        <v>39873</v>
      </c>
      <c r="B51" s="4">
        <v>-4.99</v>
      </c>
      <c r="C51" s="4">
        <v>-8.4</v>
      </c>
      <c r="D51" s="4"/>
    </row>
    <row r="52" spans="1:4" x14ac:dyDescent="0.25">
      <c r="A52" s="10">
        <v>39904</v>
      </c>
      <c r="B52" s="4">
        <v>-6.57</v>
      </c>
      <c r="C52" s="4">
        <v>-9.5299999999999994</v>
      </c>
      <c r="D52" s="4"/>
    </row>
    <row r="53" spans="1:4" x14ac:dyDescent="0.25">
      <c r="A53" s="10">
        <v>39934</v>
      </c>
      <c r="B53" s="4">
        <v>-7.67</v>
      </c>
      <c r="C53" s="4">
        <v>-9.86</v>
      </c>
      <c r="D53" s="4"/>
    </row>
    <row r="54" spans="1:4" x14ac:dyDescent="0.25">
      <c r="A54" s="10">
        <v>39965</v>
      </c>
      <c r="B54" s="4">
        <v>-8.0299999999999994</v>
      </c>
      <c r="C54" s="4">
        <v>-9.1300000000000008</v>
      </c>
      <c r="D54" s="4"/>
    </row>
    <row r="55" spans="1:4" x14ac:dyDescent="0.25">
      <c r="A55" s="10">
        <v>39995</v>
      </c>
      <c r="B55" s="4">
        <v>-7.96</v>
      </c>
      <c r="C55" s="4">
        <v>-8.51</v>
      </c>
      <c r="D55" s="4"/>
    </row>
    <row r="56" spans="1:4" x14ac:dyDescent="0.25">
      <c r="A56" s="10">
        <v>40026</v>
      </c>
      <c r="B56" s="4">
        <v>-6.43</v>
      </c>
      <c r="C56" s="4">
        <v>-7.87</v>
      </c>
      <c r="D56" s="4"/>
    </row>
    <row r="57" spans="1:4" x14ac:dyDescent="0.25">
      <c r="A57" s="10">
        <v>40057</v>
      </c>
      <c r="B57" s="4">
        <v>-6.36</v>
      </c>
      <c r="C57" s="4">
        <v>-7.9</v>
      </c>
      <c r="D57" s="4"/>
    </row>
    <row r="58" spans="1:4" x14ac:dyDescent="0.25">
      <c r="A58" s="10">
        <v>40087</v>
      </c>
      <c r="B58" s="4">
        <v>-6.63</v>
      </c>
      <c r="C58" s="4">
        <v>-7.77</v>
      </c>
      <c r="D58" s="4"/>
    </row>
    <row r="59" spans="1:4" x14ac:dyDescent="0.25">
      <c r="A59" s="10">
        <v>40118</v>
      </c>
      <c r="B59" s="4">
        <v>-6.31</v>
      </c>
      <c r="C59" s="4">
        <v>-7.12</v>
      </c>
      <c r="D59" s="4"/>
    </row>
    <row r="60" spans="1:4" x14ac:dyDescent="0.25">
      <c r="A60" s="10">
        <v>40148</v>
      </c>
      <c r="B60" s="4">
        <v>-5.47</v>
      </c>
      <c r="C60" s="4">
        <v>-6.15</v>
      </c>
      <c r="D60" s="4"/>
    </row>
    <row r="61" spans="1:4" x14ac:dyDescent="0.25">
      <c r="A61" s="10">
        <v>40179</v>
      </c>
      <c r="B61" s="4">
        <v>-4.66</v>
      </c>
      <c r="C61" s="4">
        <v>-4.97</v>
      </c>
      <c r="D61" s="4"/>
    </row>
    <row r="62" spans="1:4" x14ac:dyDescent="0.25">
      <c r="A62" s="10">
        <v>40210</v>
      </c>
      <c r="B62" s="4">
        <v>-2.75</v>
      </c>
      <c r="C62" s="4">
        <v>-3.99</v>
      </c>
      <c r="D62" s="4"/>
    </row>
    <row r="63" spans="1:4" x14ac:dyDescent="0.25">
      <c r="A63" s="10">
        <v>40238</v>
      </c>
      <c r="B63" s="4">
        <v>-0.65</v>
      </c>
      <c r="C63" s="4">
        <v>-3</v>
      </c>
      <c r="D63" s="4"/>
    </row>
    <row r="64" spans="1:4" x14ac:dyDescent="0.25">
      <c r="A64" s="10">
        <v>40269</v>
      </c>
      <c r="B64" s="4">
        <v>0.5</v>
      </c>
      <c r="C64" s="4">
        <v>-2.25</v>
      </c>
      <c r="D64" s="4"/>
    </row>
    <row r="65" spans="1:4" x14ac:dyDescent="0.25">
      <c r="A65" s="10">
        <v>40299</v>
      </c>
      <c r="B65" s="4">
        <v>-0.21</v>
      </c>
      <c r="C65" s="4">
        <v>-1.68</v>
      </c>
      <c r="D65" s="4"/>
    </row>
    <row r="66" spans="1:4" x14ac:dyDescent="0.25">
      <c r="A66" s="10">
        <v>40330</v>
      </c>
      <c r="B66" s="4">
        <v>0.35</v>
      </c>
      <c r="C66" s="4">
        <v>-1.32</v>
      </c>
      <c r="D66" s="4"/>
    </row>
    <row r="67" spans="1:4" x14ac:dyDescent="0.25">
      <c r="A67" s="10">
        <v>40360</v>
      </c>
      <c r="B67" s="4">
        <v>-0.22</v>
      </c>
      <c r="C67" s="4">
        <v>-0.92</v>
      </c>
      <c r="D67" s="4"/>
    </row>
    <row r="68" spans="1:4" x14ac:dyDescent="0.25">
      <c r="A68" s="10">
        <v>40391</v>
      </c>
      <c r="B68" s="4">
        <v>-0.1</v>
      </c>
      <c r="C68" s="4">
        <v>-0.57999999999999996</v>
      </c>
      <c r="D68" s="4"/>
    </row>
    <row r="69" spans="1:4" x14ac:dyDescent="0.25">
      <c r="A69" s="10">
        <v>40422</v>
      </c>
      <c r="B69" s="4">
        <v>-0.82</v>
      </c>
      <c r="C69" s="4">
        <v>-0.49</v>
      </c>
      <c r="D69" s="4"/>
    </row>
    <row r="70" spans="1:4" x14ac:dyDescent="0.25">
      <c r="A70" s="10">
        <v>40452</v>
      </c>
      <c r="B70" s="4">
        <v>-0.79</v>
      </c>
      <c r="C70" s="4">
        <v>-0.53</v>
      </c>
      <c r="D70" s="4"/>
    </row>
    <row r="71" spans="1:4" x14ac:dyDescent="0.25">
      <c r="A71" s="10">
        <v>40483</v>
      </c>
      <c r="B71" s="4">
        <v>-0.51</v>
      </c>
      <c r="C71" s="4">
        <v>-0.62</v>
      </c>
      <c r="D71" s="4"/>
    </row>
    <row r="72" spans="1:4" x14ac:dyDescent="0.25">
      <c r="A72" s="10">
        <v>40513</v>
      </c>
      <c r="B72" s="4">
        <v>-0.33</v>
      </c>
      <c r="C72" s="4">
        <v>-0.5</v>
      </c>
      <c r="D72" s="4"/>
    </row>
    <row r="73" spans="1:4" x14ac:dyDescent="0.25">
      <c r="A73" s="10">
        <v>40544</v>
      </c>
      <c r="B73" s="4">
        <v>0.06</v>
      </c>
      <c r="C73" s="4">
        <v>-0.23</v>
      </c>
      <c r="D73" s="4"/>
    </row>
    <row r="74" spans="1:4" x14ac:dyDescent="0.25">
      <c r="A74" s="10">
        <v>40575</v>
      </c>
      <c r="B74" s="4">
        <v>-0.25</v>
      </c>
      <c r="C74" s="4">
        <v>7.0000000000000007E-2</v>
      </c>
      <c r="D74" s="4"/>
    </row>
    <row r="75" spans="1:4" x14ac:dyDescent="0.25">
      <c r="A75" s="10">
        <v>40603</v>
      </c>
      <c r="B75" s="4">
        <v>-0.67</v>
      </c>
      <c r="C75" s="4">
        <v>0.3</v>
      </c>
      <c r="D75" s="4"/>
    </row>
    <row r="76" spans="1:4" x14ac:dyDescent="0.25">
      <c r="A76" s="10">
        <v>40634</v>
      </c>
      <c r="B76" s="4">
        <v>-0.8</v>
      </c>
      <c r="C76" s="4">
        <v>0.52</v>
      </c>
      <c r="D76" s="4"/>
    </row>
    <row r="77" spans="1:4" x14ac:dyDescent="0.25">
      <c r="A77" s="10">
        <v>40664</v>
      </c>
      <c r="B77" s="4">
        <v>0.82</v>
      </c>
      <c r="C77" s="4">
        <v>0.76</v>
      </c>
      <c r="D77" s="4"/>
    </row>
    <row r="78" spans="1:4" x14ac:dyDescent="0.25">
      <c r="A78" s="10">
        <v>40695</v>
      </c>
      <c r="B78" s="4">
        <v>1.25</v>
      </c>
      <c r="C78" s="4">
        <v>1.1599999999999999</v>
      </c>
      <c r="D78" s="4"/>
    </row>
    <row r="79" spans="1:4" x14ac:dyDescent="0.25">
      <c r="A79" s="10">
        <v>40725</v>
      </c>
      <c r="B79" s="4">
        <v>2.95</v>
      </c>
      <c r="C79" s="4">
        <v>1.25</v>
      </c>
      <c r="D79" s="4"/>
    </row>
    <row r="80" spans="1:4" x14ac:dyDescent="0.25">
      <c r="A80" s="10">
        <v>40756</v>
      </c>
      <c r="B80" s="4">
        <v>2.1</v>
      </c>
      <c r="C80" s="4">
        <v>1.21</v>
      </c>
      <c r="D80" s="4"/>
    </row>
    <row r="81" spans="1:4" x14ac:dyDescent="0.25">
      <c r="A81" s="10">
        <v>40787</v>
      </c>
      <c r="B81" s="4">
        <v>1.28</v>
      </c>
      <c r="C81" s="4">
        <v>1.1299999999999999</v>
      </c>
      <c r="D81" s="4"/>
    </row>
    <row r="82" spans="1:4" x14ac:dyDescent="0.25">
      <c r="A82" s="10">
        <v>40817</v>
      </c>
      <c r="B82" s="4">
        <v>-0.02</v>
      </c>
      <c r="C82" s="4">
        <v>1.1000000000000001</v>
      </c>
      <c r="D82" s="4"/>
    </row>
    <row r="83" spans="1:4" x14ac:dyDescent="0.25">
      <c r="A83" s="10">
        <v>40848</v>
      </c>
      <c r="B83" s="4">
        <v>-0.66</v>
      </c>
      <c r="C83" s="4">
        <v>1.1000000000000001</v>
      </c>
      <c r="D83" s="4"/>
    </row>
    <row r="84" spans="1:4" x14ac:dyDescent="0.25">
      <c r="A84" s="10">
        <v>40878</v>
      </c>
      <c r="B84" s="4">
        <v>0.08</v>
      </c>
      <c r="C84" s="4">
        <v>0.99</v>
      </c>
      <c r="D84" s="4"/>
    </row>
    <row r="85" spans="1:4" x14ac:dyDescent="0.25">
      <c r="A85" s="10">
        <v>40909</v>
      </c>
      <c r="B85" s="4">
        <v>0.81</v>
      </c>
      <c r="C85" s="4">
        <v>1.1499999999999999</v>
      </c>
      <c r="D85" s="4"/>
    </row>
    <row r="86" spans="1:4" x14ac:dyDescent="0.25">
      <c r="A86" s="10">
        <v>40940</v>
      </c>
      <c r="B86" s="4">
        <v>1.1299999999999999</v>
      </c>
      <c r="C86" s="4">
        <v>1.3</v>
      </c>
      <c r="D86" s="4"/>
    </row>
    <row r="87" spans="1:4" x14ac:dyDescent="0.25">
      <c r="A87" s="10">
        <v>40969</v>
      </c>
      <c r="B87" s="4">
        <v>1.03</v>
      </c>
      <c r="C87" s="4">
        <v>1.52</v>
      </c>
      <c r="D87" s="4"/>
    </row>
    <row r="88" spans="1:4" x14ac:dyDescent="0.25">
      <c r="A88" s="10">
        <v>41000</v>
      </c>
      <c r="B88" s="4">
        <v>0.72</v>
      </c>
      <c r="C88" s="4">
        <v>1.54</v>
      </c>
      <c r="D88" s="4"/>
    </row>
    <row r="89" spans="1:4" x14ac:dyDescent="0.25">
      <c r="A89" s="10">
        <v>41030</v>
      </c>
      <c r="B89" s="4">
        <v>1.61</v>
      </c>
      <c r="C89" s="4">
        <v>1.63</v>
      </c>
      <c r="D89" s="4"/>
    </row>
    <row r="90" spans="1:4" x14ac:dyDescent="0.25">
      <c r="A90" s="10">
        <v>41061</v>
      </c>
      <c r="B90" s="4">
        <v>1.8</v>
      </c>
      <c r="C90" s="4">
        <v>1.49</v>
      </c>
      <c r="D90" s="4"/>
    </row>
    <row r="91" spans="1:4" x14ac:dyDescent="0.25">
      <c r="A91" s="10">
        <v>41091</v>
      </c>
      <c r="B91" s="4">
        <v>0.95</v>
      </c>
      <c r="C91" s="4">
        <v>1.56</v>
      </c>
      <c r="D91" s="4"/>
    </row>
    <row r="92" spans="1:4" x14ac:dyDescent="0.25">
      <c r="A92" s="10">
        <v>41122</v>
      </c>
      <c r="B92" s="4">
        <v>-0.5</v>
      </c>
      <c r="C92" s="4">
        <v>1.64</v>
      </c>
      <c r="D92" s="4"/>
    </row>
    <row r="93" spans="1:4" x14ac:dyDescent="0.25">
      <c r="A93" s="10">
        <v>41153</v>
      </c>
      <c r="B93" s="4">
        <v>0.54</v>
      </c>
      <c r="C93" s="4">
        <v>1.87</v>
      </c>
      <c r="D93" s="4"/>
    </row>
    <row r="94" spans="1:4" x14ac:dyDescent="0.25">
      <c r="A94" s="10">
        <v>41183</v>
      </c>
      <c r="B94" s="4">
        <v>1.31</v>
      </c>
      <c r="C94" s="4">
        <v>2</v>
      </c>
      <c r="D94" s="4"/>
    </row>
    <row r="95" spans="1:4" x14ac:dyDescent="0.25">
      <c r="A95" s="10">
        <v>41214</v>
      </c>
      <c r="B95" s="4">
        <v>2.94</v>
      </c>
      <c r="C95" s="4">
        <v>2.2200000000000002</v>
      </c>
      <c r="D95" s="4"/>
    </row>
    <row r="96" spans="1:4" x14ac:dyDescent="0.25">
      <c r="A96" s="10">
        <v>41244</v>
      </c>
      <c r="B96" s="4">
        <v>2.0299999999999998</v>
      </c>
      <c r="C96" s="4">
        <v>2.23</v>
      </c>
      <c r="D96" s="4"/>
    </row>
    <row r="97" spans="1:4" x14ac:dyDescent="0.25">
      <c r="A97" s="10">
        <v>41275</v>
      </c>
      <c r="B97" s="4">
        <v>1.74</v>
      </c>
      <c r="C97" s="4">
        <v>2.39</v>
      </c>
      <c r="D97" s="4"/>
    </row>
    <row r="98" spans="1:4" x14ac:dyDescent="0.25">
      <c r="A98" s="10">
        <v>41306</v>
      </c>
      <c r="B98" s="4">
        <v>2.91</v>
      </c>
      <c r="C98" s="4">
        <v>2.44</v>
      </c>
      <c r="D98" s="4"/>
    </row>
    <row r="99" spans="1:4" x14ac:dyDescent="0.25">
      <c r="A99" s="10">
        <v>41334</v>
      </c>
      <c r="B99" s="4">
        <v>2.63</v>
      </c>
      <c r="C99" s="4">
        <v>2.76</v>
      </c>
      <c r="D99" s="4"/>
    </row>
    <row r="100" spans="1:4" x14ac:dyDescent="0.25">
      <c r="A100" s="10">
        <v>41365</v>
      </c>
      <c r="B100" s="4">
        <v>4.1500000000000004</v>
      </c>
      <c r="C100" s="4">
        <v>2.78</v>
      </c>
      <c r="D100" s="4"/>
    </row>
    <row r="101" spans="1:4" x14ac:dyDescent="0.25">
      <c r="A101" s="10">
        <v>41395</v>
      </c>
      <c r="B101" s="4">
        <v>3.37</v>
      </c>
      <c r="C101" s="4">
        <v>2.76</v>
      </c>
      <c r="D101" s="4"/>
    </row>
    <row r="102" spans="1:4" x14ac:dyDescent="0.25">
      <c r="A102" s="10">
        <v>41426</v>
      </c>
      <c r="B102" s="4">
        <v>2.2000000000000002</v>
      </c>
      <c r="C102" s="4">
        <v>2.5</v>
      </c>
      <c r="D102" s="4"/>
    </row>
    <row r="103" spans="1:4" x14ac:dyDescent="0.25">
      <c r="A103" s="10">
        <v>41456</v>
      </c>
      <c r="B103" s="4">
        <v>1.38</v>
      </c>
      <c r="C103" s="4">
        <v>2.2799999999999998</v>
      </c>
      <c r="D103" s="4"/>
    </row>
    <row r="104" spans="1:4" x14ac:dyDescent="0.25">
      <c r="A104" s="10">
        <v>41487</v>
      </c>
      <c r="B104" s="4">
        <v>2.57</v>
      </c>
      <c r="C104" s="4">
        <v>2.11</v>
      </c>
      <c r="D104" s="4"/>
    </row>
    <row r="105" spans="1:4" x14ac:dyDescent="0.25">
      <c r="A105" s="10">
        <v>41518</v>
      </c>
      <c r="B105" s="4">
        <v>4.1399999999999997</v>
      </c>
      <c r="C105" s="4">
        <v>2.21</v>
      </c>
      <c r="D105" s="4"/>
    </row>
    <row r="106" spans="1:4" x14ac:dyDescent="0.25">
      <c r="A106" s="10">
        <v>41548</v>
      </c>
      <c r="B106" s="4">
        <v>4.99</v>
      </c>
      <c r="C106" s="4">
        <v>2.2999999999999998</v>
      </c>
      <c r="D106" s="4"/>
    </row>
    <row r="107" spans="1:4" x14ac:dyDescent="0.25">
      <c r="A107" s="10">
        <v>41579</v>
      </c>
      <c r="B107" s="4">
        <v>4.1500000000000004</v>
      </c>
      <c r="C107" s="4">
        <v>2.23</v>
      </c>
      <c r="D107" s="4"/>
    </row>
    <row r="108" spans="1:4" x14ac:dyDescent="0.25">
      <c r="A108" s="10">
        <v>41609</v>
      </c>
      <c r="B108" s="4">
        <v>4.49</v>
      </c>
      <c r="C108" s="4">
        <v>2.37</v>
      </c>
      <c r="D108" s="4"/>
    </row>
    <row r="109" spans="1:4" x14ac:dyDescent="0.25">
      <c r="A109" s="10">
        <v>41640</v>
      </c>
      <c r="B109" s="4">
        <v>3.42</v>
      </c>
      <c r="C109" s="4">
        <v>2.44</v>
      </c>
      <c r="D109" s="4"/>
    </row>
    <row r="110" spans="1:4" x14ac:dyDescent="0.25">
      <c r="A110" s="10">
        <v>41671</v>
      </c>
      <c r="B110" s="4">
        <v>2.44</v>
      </c>
      <c r="C110" s="4">
        <v>2.62</v>
      </c>
      <c r="D110" s="4"/>
    </row>
    <row r="111" spans="1:4" x14ac:dyDescent="0.25">
      <c r="A111" s="10">
        <v>41699</v>
      </c>
      <c r="B111" s="4">
        <v>2.46</v>
      </c>
      <c r="C111" s="4">
        <v>2.57</v>
      </c>
      <c r="D111" s="4"/>
    </row>
    <row r="112" spans="1:4" x14ac:dyDescent="0.25">
      <c r="A112" s="10">
        <v>41730</v>
      </c>
      <c r="B112" s="4">
        <v>1.19</v>
      </c>
      <c r="C112" s="4">
        <v>2.5299999999999998</v>
      </c>
      <c r="D112" s="4"/>
    </row>
    <row r="113" spans="1:4" x14ac:dyDescent="0.25">
      <c r="A113" s="10">
        <v>41760</v>
      </c>
      <c r="B113" s="4">
        <v>1.59</v>
      </c>
      <c r="C113" s="4">
        <v>2.4300000000000002</v>
      </c>
      <c r="D113" s="4"/>
    </row>
    <row r="114" spans="1:4" x14ac:dyDescent="0.25">
      <c r="A114" s="10">
        <v>41791</v>
      </c>
      <c r="B114" s="4">
        <v>1.71</v>
      </c>
      <c r="C114" s="4">
        <v>2.27</v>
      </c>
      <c r="D114" s="4"/>
    </row>
    <row r="115" spans="1:4" x14ac:dyDescent="0.25">
      <c r="A115" s="10">
        <v>41821</v>
      </c>
      <c r="B115" s="4">
        <v>3.05</v>
      </c>
      <c r="C115" s="4">
        <v>2.0699999999999998</v>
      </c>
      <c r="D115" s="4"/>
    </row>
    <row r="116" spans="1:4" x14ac:dyDescent="0.25">
      <c r="A116" s="10">
        <v>41852</v>
      </c>
      <c r="B116" s="4">
        <v>2.1800000000000002</v>
      </c>
      <c r="C116" s="4">
        <v>2.13</v>
      </c>
      <c r="D116" s="4"/>
    </row>
    <row r="117" spans="1:4" x14ac:dyDescent="0.25">
      <c r="A117" s="10">
        <v>41883</v>
      </c>
      <c r="B117" s="4">
        <v>0.25</v>
      </c>
      <c r="C117" s="4">
        <v>2.23</v>
      </c>
      <c r="D117" s="4"/>
    </row>
    <row r="118" spans="1:4" x14ac:dyDescent="0.25">
      <c r="A118" s="10">
        <v>41913</v>
      </c>
      <c r="B118" s="4">
        <v>-0.02</v>
      </c>
      <c r="C118" s="4">
        <v>2.42</v>
      </c>
      <c r="D118" s="4"/>
    </row>
    <row r="119" spans="1:4" x14ac:dyDescent="0.25">
      <c r="A119" s="10">
        <v>41944</v>
      </c>
      <c r="B119" s="4">
        <v>1.1100000000000001</v>
      </c>
      <c r="C119" s="4">
        <v>2.4700000000000002</v>
      </c>
      <c r="D119" s="4"/>
    </row>
    <row r="120" spans="1:4" x14ac:dyDescent="0.25">
      <c r="A120" s="10">
        <v>41974</v>
      </c>
      <c r="B120" s="4">
        <v>1.88</v>
      </c>
      <c r="C120" s="4">
        <v>2.2999999999999998</v>
      </c>
      <c r="D120" s="4"/>
    </row>
    <row r="121" spans="1:4" x14ac:dyDescent="0.25">
      <c r="A121" s="10">
        <v>42005</v>
      </c>
      <c r="B121" s="4">
        <v>2.76</v>
      </c>
      <c r="C121" s="4">
        <v>2.25</v>
      </c>
      <c r="D121" s="4"/>
    </row>
    <row r="122" spans="1:4" x14ac:dyDescent="0.25">
      <c r="A122" s="10">
        <v>42036</v>
      </c>
      <c r="B122" s="4">
        <v>2.11</v>
      </c>
      <c r="C122" s="4">
        <v>2.1800000000000002</v>
      </c>
      <c r="D122" s="4"/>
    </row>
    <row r="123" spans="1:4" x14ac:dyDescent="0.25">
      <c r="A123" s="10">
        <v>42064</v>
      </c>
      <c r="B123" s="4">
        <v>3.77</v>
      </c>
      <c r="C123" s="4">
        <v>2.2999999999999998</v>
      </c>
      <c r="D123" s="4"/>
    </row>
    <row r="124" spans="1:4" x14ac:dyDescent="0.25">
      <c r="A124" s="10">
        <v>42095</v>
      </c>
      <c r="B124" s="4">
        <v>4.6100000000000003</v>
      </c>
      <c r="C124" s="4">
        <v>2.33</v>
      </c>
      <c r="D124" s="4"/>
    </row>
    <row r="125" spans="1:4" x14ac:dyDescent="0.25">
      <c r="A125" s="10">
        <v>42125</v>
      </c>
      <c r="B125" s="4">
        <v>4.1900000000000004</v>
      </c>
      <c r="C125" s="4">
        <v>2.41</v>
      </c>
      <c r="D125" s="4"/>
    </row>
    <row r="126" spans="1:4" x14ac:dyDescent="0.25">
      <c r="A126" s="10">
        <v>42156</v>
      </c>
      <c r="B126" s="4">
        <v>4.6100000000000003</v>
      </c>
      <c r="C126" s="4">
        <v>2.52</v>
      </c>
      <c r="D126" s="4"/>
    </row>
    <row r="127" spans="1:4" x14ac:dyDescent="0.25">
      <c r="A127" s="10">
        <v>42186</v>
      </c>
      <c r="B127" s="4">
        <v>2.79</v>
      </c>
      <c r="C127" s="4">
        <v>2.59</v>
      </c>
      <c r="D127" s="4"/>
    </row>
    <row r="128" spans="1:4" x14ac:dyDescent="0.25">
      <c r="A128" s="10">
        <v>42217</v>
      </c>
      <c r="B128" s="4">
        <v>4.18</v>
      </c>
      <c r="C128" s="4">
        <v>2.66</v>
      </c>
      <c r="D128" s="4"/>
    </row>
    <row r="129" spans="1:4" x14ac:dyDescent="0.25">
      <c r="A129" s="10">
        <v>42248</v>
      </c>
      <c r="B129" s="4">
        <v>4.04</v>
      </c>
      <c r="C129" s="4">
        <v>2.93</v>
      </c>
      <c r="D129" s="4"/>
    </row>
    <row r="130" spans="1:4" x14ac:dyDescent="0.25">
      <c r="A130" s="10">
        <v>42278</v>
      </c>
      <c r="B130" s="4">
        <v>4.0999999999999996</v>
      </c>
      <c r="C130" s="4">
        <v>3.16</v>
      </c>
      <c r="D130" s="4"/>
    </row>
    <row r="131" spans="1:4" x14ac:dyDescent="0.25">
      <c r="A131" s="10">
        <v>42309</v>
      </c>
      <c r="B131" s="4">
        <v>3.5</v>
      </c>
      <c r="C131" s="4">
        <v>3.58</v>
      </c>
      <c r="D131" s="4"/>
    </row>
    <row r="132" spans="1:4" x14ac:dyDescent="0.25">
      <c r="A132" s="10">
        <v>42339</v>
      </c>
      <c r="B132" s="4">
        <v>3.34</v>
      </c>
      <c r="C132" s="4">
        <v>4.16</v>
      </c>
      <c r="D132" s="4"/>
    </row>
    <row r="133" spans="1:4" x14ac:dyDescent="0.25">
      <c r="A133" s="10">
        <v>42370</v>
      </c>
      <c r="B133" s="4">
        <v>4.7699999999999996</v>
      </c>
      <c r="C133" s="4">
        <v>4.34</v>
      </c>
      <c r="D133" s="4"/>
    </row>
    <row r="134" spans="1:4" x14ac:dyDescent="0.25">
      <c r="A134" s="10">
        <v>42401</v>
      </c>
      <c r="B134" s="4">
        <v>5.21</v>
      </c>
      <c r="C134" s="4">
        <v>4.5199999999999996</v>
      </c>
      <c r="D134" s="4"/>
    </row>
    <row r="135" spans="1:4" x14ac:dyDescent="0.25">
      <c r="A135" s="10">
        <v>42430</v>
      </c>
      <c r="B135" s="4">
        <v>4</v>
      </c>
      <c r="C135" s="4">
        <v>4.28</v>
      </c>
      <c r="D135" s="4"/>
    </row>
    <row r="136" spans="1:4" x14ac:dyDescent="0.25">
      <c r="A136" s="10">
        <v>42461</v>
      </c>
      <c r="B136" s="4">
        <v>3.63</v>
      </c>
      <c r="C136" s="4">
        <v>4.54</v>
      </c>
      <c r="D136" s="4"/>
    </row>
    <row r="137" spans="1:4" x14ac:dyDescent="0.25">
      <c r="A137" s="10">
        <v>42491</v>
      </c>
      <c r="B137" s="4">
        <v>4.32</v>
      </c>
      <c r="C137" s="4">
        <v>4.6399999999999997</v>
      </c>
      <c r="D137" s="4"/>
    </row>
    <row r="138" spans="1:4" x14ac:dyDescent="0.25">
      <c r="A138" s="10">
        <v>42522</v>
      </c>
      <c r="B138" s="4">
        <v>3.43</v>
      </c>
      <c r="C138" s="4">
        <v>4.54</v>
      </c>
      <c r="D138" s="4"/>
    </row>
    <row r="139" spans="1:4" x14ac:dyDescent="0.25">
      <c r="A139" s="10">
        <v>42552</v>
      </c>
      <c r="B139" s="4">
        <v>3.77</v>
      </c>
      <c r="C139" s="4">
        <v>4.41</v>
      </c>
      <c r="D139" s="4"/>
    </row>
    <row r="140" spans="1:4" x14ac:dyDescent="0.25">
      <c r="A140" s="10">
        <v>42583</v>
      </c>
      <c r="B140" s="4">
        <v>3.22</v>
      </c>
      <c r="C140" s="4">
        <v>4.38</v>
      </c>
      <c r="D140" s="4"/>
    </row>
    <row r="141" spans="1:4" x14ac:dyDescent="0.25">
      <c r="A141" s="10">
        <v>42614</v>
      </c>
      <c r="B141" s="4">
        <v>4.79</v>
      </c>
      <c r="C141" s="4">
        <v>4.58</v>
      </c>
      <c r="D141" s="4"/>
    </row>
    <row r="142" spans="1:4" x14ac:dyDescent="0.25">
      <c r="A142" s="10">
        <v>42644</v>
      </c>
      <c r="B142" s="4">
        <v>4.8099999999999996</v>
      </c>
      <c r="C142" s="4">
        <v>5.03</v>
      </c>
      <c r="D142" s="4"/>
    </row>
    <row r="143" spans="1:4" x14ac:dyDescent="0.25">
      <c r="A143" s="10">
        <v>42675</v>
      </c>
      <c r="B143" s="4">
        <v>4.53</v>
      </c>
      <c r="C143" s="4">
        <v>5.36</v>
      </c>
      <c r="D143" s="4"/>
    </row>
    <row r="144" spans="1:4" x14ac:dyDescent="0.25">
      <c r="A144" s="10">
        <v>42705</v>
      </c>
      <c r="B144" s="4">
        <v>4.37</v>
      </c>
      <c r="C144" s="4">
        <v>5.0599999999999996</v>
      </c>
      <c r="D144" s="4"/>
    </row>
    <row r="145" spans="1:4" x14ac:dyDescent="0.25">
      <c r="A145" s="10">
        <v>42736</v>
      </c>
      <c r="B145" s="4">
        <v>2.21</v>
      </c>
      <c r="C145" s="4">
        <v>4.72</v>
      </c>
      <c r="D145" s="4"/>
    </row>
    <row r="146" spans="1:4" x14ac:dyDescent="0.25">
      <c r="A146" s="10">
        <v>42767</v>
      </c>
      <c r="B146" s="4">
        <v>1.78</v>
      </c>
      <c r="C146" s="4">
        <v>4.3899999999999997</v>
      </c>
      <c r="D146" s="4"/>
    </row>
    <row r="147" spans="1:4" x14ac:dyDescent="0.25">
      <c r="A147" s="10">
        <v>42795</v>
      </c>
      <c r="B147" s="4">
        <v>3.2</v>
      </c>
      <c r="C147" s="4">
        <v>4.7300000000000004</v>
      </c>
      <c r="D147" s="4"/>
    </row>
    <row r="148" spans="1:4" x14ac:dyDescent="0.25">
      <c r="A148" s="10">
        <v>42826</v>
      </c>
      <c r="B148" s="4">
        <v>4.57</v>
      </c>
      <c r="C148" s="4">
        <v>4.9400000000000004</v>
      </c>
      <c r="D148" s="4"/>
    </row>
    <row r="149" spans="1:4" x14ac:dyDescent="0.25">
      <c r="A149" s="10">
        <v>42856</v>
      </c>
      <c r="B149" s="4">
        <v>3.03</v>
      </c>
      <c r="C149" s="4">
        <v>5.05</v>
      </c>
      <c r="D149" s="4"/>
    </row>
    <row r="150" spans="1:4" x14ac:dyDescent="0.25">
      <c r="A150" s="10">
        <v>42887</v>
      </c>
      <c r="B150" s="4">
        <v>1.02</v>
      </c>
      <c r="C150" s="4">
        <v>4.92</v>
      </c>
      <c r="D150" s="4"/>
    </row>
    <row r="151" spans="1:4" x14ac:dyDescent="0.25">
      <c r="A151" s="10">
        <v>42917</v>
      </c>
      <c r="B151" s="4">
        <v>-0.12</v>
      </c>
      <c r="C151" s="4">
        <v>4.8099999999999996</v>
      </c>
      <c r="D151" s="4"/>
    </row>
    <row r="152" spans="1:4" x14ac:dyDescent="0.25">
      <c r="A152" s="10">
        <v>42948</v>
      </c>
      <c r="B152" s="4">
        <v>-0.15</v>
      </c>
      <c r="C152" s="4">
        <v>4.63</v>
      </c>
      <c r="D152" s="4"/>
    </row>
    <row r="153" spans="1:4" x14ac:dyDescent="0.25">
      <c r="A153" s="10">
        <v>42979</v>
      </c>
      <c r="B153" s="4">
        <v>-0.78</v>
      </c>
      <c r="C153" s="4">
        <v>4.57</v>
      </c>
      <c r="D153" s="4"/>
    </row>
    <row r="154" spans="1:4" x14ac:dyDescent="0.25">
      <c r="A154" s="10">
        <v>43009</v>
      </c>
      <c r="B154" s="4">
        <v>0.02</v>
      </c>
      <c r="C154" s="4">
        <v>4.45</v>
      </c>
      <c r="D154" s="4"/>
    </row>
    <row r="155" spans="1:4" x14ac:dyDescent="0.25">
      <c r="A155" s="10">
        <v>43040</v>
      </c>
      <c r="B155" s="4">
        <v>0.41</v>
      </c>
      <c r="C155" s="4">
        <v>4.28</v>
      </c>
      <c r="D155" s="4"/>
    </row>
    <row r="156" spans="1:4" x14ac:dyDescent="0.25">
      <c r="A156" s="10">
        <v>43070</v>
      </c>
      <c r="B156" s="4">
        <v>0.71</v>
      </c>
      <c r="C156" s="4">
        <v>4.04</v>
      </c>
      <c r="D156" s="4"/>
    </row>
    <row r="157" spans="1:4" x14ac:dyDescent="0.25">
      <c r="A157" s="10">
        <v>43101</v>
      </c>
      <c r="B157" s="4">
        <v>1.92</v>
      </c>
      <c r="C157" s="4">
        <v>4.1100000000000003</v>
      </c>
      <c r="D157" s="4"/>
    </row>
    <row r="158" spans="1:4" x14ac:dyDescent="0.25">
      <c r="A158" s="10">
        <v>43132</v>
      </c>
      <c r="B158" s="4">
        <v>1.84</v>
      </c>
      <c r="C158" s="4">
        <v>4.3600000000000003</v>
      </c>
      <c r="D158" s="4"/>
    </row>
    <row r="159" spans="1:4" x14ac:dyDescent="0.25">
      <c r="A159" s="10">
        <v>43160</v>
      </c>
      <c r="B159" s="4">
        <v>1.1200000000000001</v>
      </c>
      <c r="C159" s="4">
        <v>4.37</v>
      </c>
      <c r="D159" s="4"/>
    </row>
    <row r="160" spans="1:4" x14ac:dyDescent="0.25">
      <c r="A160" s="10">
        <v>43191</v>
      </c>
      <c r="B160" s="4">
        <v>-0.53</v>
      </c>
      <c r="C160" s="4">
        <v>4</v>
      </c>
      <c r="D160" s="4"/>
    </row>
    <row r="161" spans="1:4" x14ac:dyDescent="0.25">
      <c r="A161" s="10">
        <v>43221</v>
      </c>
      <c r="B161" s="4">
        <v>0.52</v>
      </c>
      <c r="C161" s="4">
        <v>3.49</v>
      </c>
      <c r="D161" s="4"/>
    </row>
    <row r="162" spans="1:4" x14ac:dyDescent="0.25">
      <c r="A162" s="10">
        <v>43252</v>
      </c>
      <c r="B162" s="4">
        <v>1.6</v>
      </c>
      <c r="C162" s="4">
        <v>3.2</v>
      </c>
      <c r="D162" s="4"/>
    </row>
    <row r="163" spans="1:4" x14ac:dyDescent="0.25">
      <c r="A163" s="10">
        <v>43282</v>
      </c>
      <c r="B163" s="4">
        <v>2.66</v>
      </c>
      <c r="C163" s="4">
        <v>2.85</v>
      </c>
      <c r="D163" s="4"/>
    </row>
    <row r="164" spans="1:4" x14ac:dyDescent="0.25">
      <c r="A164" s="10">
        <v>43313</v>
      </c>
      <c r="B164" s="4">
        <v>2.64</v>
      </c>
      <c r="C164" s="4">
        <v>2.58</v>
      </c>
      <c r="D164" s="4"/>
    </row>
    <row r="165" spans="1:4" x14ac:dyDescent="0.25">
      <c r="A165" s="10">
        <v>43344</v>
      </c>
      <c r="B165" s="4">
        <v>3.54</v>
      </c>
      <c r="C165" s="4">
        <v>2.4700000000000002</v>
      </c>
      <c r="D165" s="4"/>
    </row>
    <row r="166" spans="1:4" x14ac:dyDescent="0.25">
      <c r="A166" s="10">
        <v>43374</v>
      </c>
      <c r="B166" s="4">
        <v>3.05</v>
      </c>
      <c r="C166" s="4">
        <v>2.42</v>
      </c>
      <c r="D166" s="4"/>
    </row>
    <row r="167" spans="1:4" x14ac:dyDescent="0.25">
      <c r="A167" s="10">
        <v>43405</v>
      </c>
      <c r="B167" s="4">
        <v>2.4900000000000002</v>
      </c>
      <c r="C167" s="4">
        <v>2.34</v>
      </c>
      <c r="D167" s="4"/>
    </row>
    <row r="168" spans="1:4" x14ac:dyDescent="0.25">
      <c r="A168" s="10">
        <v>43435</v>
      </c>
      <c r="B168" s="4">
        <v>1.05</v>
      </c>
      <c r="C168" s="4">
        <v>2.13</v>
      </c>
      <c r="D168" s="4"/>
    </row>
    <row r="169" spans="1:4" x14ac:dyDescent="0.25">
      <c r="A169" s="10">
        <v>43466</v>
      </c>
      <c r="B169" s="4">
        <v>1.55</v>
      </c>
      <c r="C169" s="4">
        <v>1.74</v>
      </c>
      <c r="D169" s="4"/>
    </row>
    <row r="170" spans="1:4" x14ac:dyDescent="0.25">
      <c r="A170" s="10">
        <v>43497</v>
      </c>
      <c r="B170" s="4">
        <v>1.49</v>
      </c>
      <c r="C170" s="4">
        <v>1.1000000000000001</v>
      </c>
      <c r="D170" s="4"/>
    </row>
    <row r="171" spans="1:4" x14ac:dyDescent="0.25">
      <c r="A171" s="10">
        <v>43525</v>
      </c>
      <c r="B171" s="4">
        <v>2.12</v>
      </c>
      <c r="C171" s="4">
        <v>0.45</v>
      </c>
      <c r="D171" s="4"/>
    </row>
    <row r="172" spans="1:4" x14ac:dyDescent="0.25">
      <c r="A172" s="10">
        <v>43556</v>
      </c>
      <c r="B172" s="4">
        <v>2.4</v>
      </c>
      <c r="C172" s="4">
        <v>0.16</v>
      </c>
      <c r="D172" s="4"/>
    </row>
    <row r="173" spans="1:4" x14ac:dyDescent="0.25">
      <c r="A173" s="10">
        <v>43586</v>
      </c>
      <c r="B173" s="4">
        <v>1.77</v>
      </c>
      <c r="C173" s="4">
        <v>-0.41</v>
      </c>
      <c r="D173" s="4"/>
    </row>
    <row r="174" spans="1:4" x14ac:dyDescent="0.25">
      <c r="A174" s="10">
        <v>43617</v>
      </c>
      <c r="B174" s="4">
        <v>1.82</v>
      </c>
      <c r="C174" s="4">
        <v>-0.76</v>
      </c>
      <c r="D174" s="4"/>
    </row>
    <row r="175" spans="1:4" x14ac:dyDescent="0.25">
      <c r="A175" s="10">
        <v>43647</v>
      </c>
      <c r="B175" s="4">
        <v>0.86</v>
      </c>
      <c r="C175" s="4">
        <v>-1.19</v>
      </c>
      <c r="D175" s="4"/>
    </row>
    <row r="176" spans="1:4" x14ac:dyDescent="0.25">
      <c r="A176" s="10">
        <v>43678</v>
      </c>
      <c r="B176" s="4">
        <v>0.17</v>
      </c>
      <c r="C176" s="4">
        <v>-1.1399999999999999</v>
      </c>
      <c r="D176" s="4"/>
    </row>
    <row r="177" spans="1:4" x14ac:dyDescent="0.25">
      <c r="A177" s="10">
        <v>43709</v>
      </c>
      <c r="B177" s="4">
        <v>-0.66</v>
      </c>
      <c r="C177" s="4">
        <v>-1.03</v>
      </c>
      <c r="D177" s="4"/>
    </row>
    <row r="178" spans="1:4" x14ac:dyDescent="0.25">
      <c r="A178" s="10">
        <v>43739</v>
      </c>
      <c r="B178" s="4">
        <v>-0.33</v>
      </c>
      <c r="C178" s="4">
        <v>-1.1200000000000001</v>
      </c>
      <c r="D178" s="4"/>
    </row>
    <row r="179" spans="1:4" x14ac:dyDescent="0.25">
      <c r="A179" s="10">
        <v>43770</v>
      </c>
      <c r="B179" s="4">
        <v>0.17</v>
      </c>
      <c r="C179" s="4">
        <v>-1.18</v>
      </c>
      <c r="D179" s="4"/>
    </row>
    <row r="180" spans="1:4" x14ac:dyDescent="0.25">
      <c r="A180" s="10">
        <v>43800</v>
      </c>
      <c r="B180" s="4">
        <v>0.49</v>
      </c>
      <c r="C180" s="4">
        <v>-1.48</v>
      </c>
      <c r="D180" s="4"/>
    </row>
    <row r="181" spans="1:4" x14ac:dyDescent="0.25">
      <c r="A181" s="10">
        <v>43831</v>
      </c>
      <c r="B181" s="4">
        <v>-0.43</v>
      </c>
      <c r="C181" s="4">
        <v>-1.51</v>
      </c>
      <c r="D181" s="4"/>
    </row>
    <row r="182" spans="1:4" x14ac:dyDescent="0.25">
      <c r="A182" s="10">
        <v>43862</v>
      </c>
      <c r="B182" s="4">
        <v>-0.24</v>
      </c>
      <c r="C182" s="4">
        <v>-1.31</v>
      </c>
      <c r="D182" s="4"/>
    </row>
    <row r="183" spans="1:4" x14ac:dyDescent="0.25">
      <c r="A183" s="10">
        <v>43891</v>
      </c>
      <c r="B183" s="4">
        <v>-1.43</v>
      </c>
      <c r="C183" s="4">
        <v>-1.43</v>
      </c>
      <c r="D183" s="4"/>
    </row>
    <row r="184" spans="1:4" x14ac:dyDescent="0.25">
      <c r="A184" s="10">
        <v>43922</v>
      </c>
      <c r="B184" s="4">
        <v>-4.96</v>
      </c>
      <c r="C184" s="4">
        <v>-3.04</v>
      </c>
      <c r="D184" s="4"/>
    </row>
    <row r="185" spans="1:4" x14ac:dyDescent="0.25">
      <c r="A185" s="10">
        <v>43952</v>
      </c>
      <c r="B185" s="4">
        <v>-6.03</v>
      </c>
      <c r="C185" s="4">
        <v>-4.5599999999999996</v>
      </c>
      <c r="D185" s="4"/>
    </row>
    <row r="186" spans="1:4" x14ac:dyDescent="0.25">
      <c r="A186" s="10">
        <v>43983</v>
      </c>
      <c r="B186" s="4">
        <v>-5.31</v>
      </c>
      <c r="C186" s="4">
        <v>-5.48</v>
      </c>
      <c r="D186" s="4"/>
    </row>
    <row r="187" spans="1:4" x14ac:dyDescent="0.25">
      <c r="A187" s="10">
        <v>44013</v>
      </c>
      <c r="B187" s="4">
        <v>-3</v>
      </c>
      <c r="C187" s="4">
        <v>-4.87</v>
      </c>
      <c r="D187" s="4"/>
    </row>
    <row r="188" spans="1:4" x14ac:dyDescent="0.25">
      <c r="A188" s="10">
        <v>44044</v>
      </c>
      <c r="B188" s="4">
        <v>-0.85</v>
      </c>
      <c r="C188" s="4">
        <v>-4.6100000000000003</v>
      </c>
      <c r="D188" s="4"/>
    </row>
    <row r="189" spans="1:4" x14ac:dyDescent="0.25">
      <c r="A189" s="10">
        <v>44075</v>
      </c>
      <c r="B189" s="4">
        <v>-0.81</v>
      </c>
      <c r="C189" s="4">
        <v>-5.21</v>
      </c>
      <c r="D189" s="4"/>
    </row>
    <row r="190" spans="1:4" x14ac:dyDescent="0.25">
      <c r="A190" s="10">
        <v>44105</v>
      </c>
      <c r="B190" s="4">
        <v>-2.33</v>
      </c>
      <c r="C190" s="4">
        <v>-6.18</v>
      </c>
      <c r="D190" s="4"/>
    </row>
    <row r="191" spans="1:4" x14ac:dyDescent="0.25">
      <c r="A191" s="10">
        <v>44136</v>
      </c>
      <c r="B191" s="4">
        <v>-3.79</v>
      </c>
      <c r="C191" s="4">
        <v>-7</v>
      </c>
      <c r="D191" s="4"/>
    </row>
    <row r="192" spans="1:4" x14ac:dyDescent="0.25">
      <c r="A192" s="10">
        <v>44166</v>
      </c>
      <c r="B192" s="4">
        <v>-4.3600000000000003</v>
      </c>
      <c r="C192" s="4">
        <v>-7.09</v>
      </c>
      <c r="D192" s="4"/>
    </row>
    <row r="193" spans="1:4" x14ac:dyDescent="0.25">
      <c r="A193" s="10">
        <v>44197</v>
      </c>
      <c r="B193" s="4">
        <v>-3.7</v>
      </c>
      <c r="C193" s="4">
        <v>-6.97</v>
      </c>
      <c r="D193" s="4"/>
    </row>
    <row r="194" spans="1:4" x14ac:dyDescent="0.25">
      <c r="A194" s="10">
        <v>44228</v>
      </c>
      <c r="B194" s="4">
        <v>-2.34</v>
      </c>
      <c r="C194" s="4">
        <v>-6.83</v>
      </c>
      <c r="D194" s="4"/>
    </row>
    <row r="195" spans="1:4" x14ac:dyDescent="0.25">
      <c r="A195" s="10">
        <v>44256</v>
      </c>
      <c r="B195" s="4">
        <v>-2.44</v>
      </c>
      <c r="C195" s="4">
        <v>-6.03</v>
      </c>
      <c r="D195" s="4"/>
    </row>
    <row r="196" spans="1:4" x14ac:dyDescent="0.25">
      <c r="A196" s="10">
        <v>44287</v>
      </c>
      <c r="B196" s="4">
        <v>1.18</v>
      </c>
      <c r="C196" s="4">
        <v>-4</v>
      </c>
      <c r="D196" s="4"/>
    </row>
    <row r="197" spans="1:4" x14ac:dyDescent="0.25">
      <c r="A197" s="10">
        <v>44317</v>
      </c>
      <c r="B197" s="4">
        <v>2.44</v>
      </c>
      <c r="C197" s="4">
        <v>-1.29</v>
      </c>
      <c r="D197" s="4"/>
    </row>
    <row r="198" spans="1:4" x14ac:dyDescent="0.25">
      <c r="A198" s="10">
        <v>44348</v>
      </c>
      <c r="B198" s="4">
        <v>3.9</v>
      </c>
      <c r="C198" s="4">
        <v>1.06</v>
      </c>
      <c r="D198" s="4"/>
    </row>
    <row r="199" spans="1:4" x14ac:dyDescent="0.25">
      <c r="A199" s="10">
        <v>44378</v>
      </c>
      <c r="B199" s="4">
        <v>4.16</v>
      </c>
      <c r="C199" s="4">
        <v>2.2799999999999998</v>
      </c>
      <c r="D199" s="4"/>
    </row>
    <row r="200" spans="1:4" x14ac:dyDescent="0.25">
      <c r="A200" s="10">
        <v>44409</v>
      </c>
      <c r="B200" s="4">
        <v>3.3</v>
      </c>
      <c r="C200" s="4">
        <v>3.16</v>
      </c>
      <c r="D200" s="4"/>
    </row>
    <row r="201" spans="1:4" x14ac:dyDescent="0.25">
      <c r="A201" s="10">
        <v>44440</v>
      </c>
      <c r="B201" s="4">
        <v>4.28</v>
      </c>
      <c r="C201" s="4">
        <v>4.34</v>
      </c>
      <c r="D201" s="4"/>
    </row>
    <row r="202" spans="1:4" x14ac:dyDescent="0.25">
      <c r="A202" s="10">
        <v>44470</v>
      </c>
      <c r="B202" s="4">
        <v>5.75</v>
      </c>
      <c r="C202" s="4">
        <v>5.94</v>
      </c>
      <c r="D202" s="4"/>
    </row>
    <row r="203" spans="1:4" x14ac:dyDescent="0.25">
      <c r="A203" s="10">
        <v>44501</v>
      </c>
      <c r="B203" s="4">
        <v>8.19</v>
      </c>
      <c r="C203" s="4">
        <v>7.43</v>
      </c>
      <c r="D203" s="4"/>
    </row>
    <row r="204" spans="1:4" x14ac:dyDescent="0.25">
      <c r="A204" s="10">
        <v>44531</v>
      </c>
      <c r="B204" s="4">
        <v>8.7899999999999991</v>
      </c>
      <c r="C204" s="4">
        <v>8.33</v>
      </c>
      <c r="D204" s="4"/>
    </row>
    <row r="205" spans="1:4" x14ac:dyDescent="0.25">
      <c r="A205" s="10">
        <v>44562</v>
      </c>
      <c r="B205" s="4">
        <v>9.6</v>
      </c>
      <c r="C205" s="4">
        <v>8.68</v>
      </c>
      <c r="D205" s="4"/>
    </row>
    <row r="206" spans="1:4" x14ac:dyDescent="0.25">
      <c r="A206" s="10">
        <v>44593</v>
      </c>
      <c r="B206" s="4">
        <v>9.35</v>
      </c>
      <c r="C206" s="4">
        <v>8.75</v>
      </c>
      <c r="D206" s="4"/>
    </row>
    <row r="207" spans="1:4" x14ac:dyDescent="0.25">
      <c r="A207" s="10">
        <v>44621</v>
      </c>
      <c r="B207" s="4">
        <v>9.99</v>
      </c>
      <c r="C207" s="4">
        <v>8.77</v>
      </c>
      <c r="D207" s="4"/>
    </row>
    <row r="208" spans="1:4" x14ac:dyDescent="0.25">
      <c r="A208" s="10">
        <v>44652</v>
      </c>
      <c r="B208" s="4">
        <v>9.35</v>
      </c>
      <c r="C208" s="4">
        <v>8.84</v>
      </c>
      <c r="D208" s="4"/>
    </row>
    <row r="209" spans="1:4" x14ac:dyDescent="0.25">
      <c r="A209" s="10">
        <v>44682</v>
      </c>
      <c r="B209" s="4">
        <v>9.4700000000000006</v>
      </c>
      <c r="C209" s="4">
        <v>8.84</v>
      </c>
      <c r="D209" s="4"/>
    </row>
    <row r="210" spans="1:4" x14ac:dyDescent="0.25">
      <c r="A210" s="10">
        <v>44713</v>
      </c>
      <c r="B210" s="4">
        <v>8.26</v>
      </c>
      <c r="C210" s="4">
        <v>7.98</v>
      </c>
      <c r="D210" s="4"/>
    </row>
    <row r="211" spans="1:4" x14ac:dyDescent="0.25">
      <c r="A211" s="10">
        <v>44743</v>
      </c>
      <c r="B211" s="4">
        <v>5.74</v>
      </c>
      <c r="C211" s="4">
        <v>6.71</v>
      </c>
      <c r="D211" s="4"/>
    </row>
    <row r="212" spans="1:4" x14ac:dyDescent="0.25">
      <c r="A212" s="10">
        <v>44774</v>
      </c>
      <c r="B212" s="4">
        <v>4.1399999999999997</v>
      </c>
      <c r="C212" s="4">
        <v>5.63</v>
      </c>
      <c r="D212" s="4"/>
    </row>
    <row r="213" spans="1:4" x14ac:dyDescent="0.25">
      <c r="A213" s="10">
        <v>44805</v>
      </c>
      <c r="B213" s="4">
        <v>3.69</v>
      </c>
      <c r="C213" s="4">
        <v>5.42</v>
      </c>
      <c r="D213" s="4"/>
    </row>
    <row r="214" spans="1:4" x14ac:dyDescent="0.25">
      <c r="A214" s="10">
        <v>44835</v>
      </c>
      <c r="B214" s="4">
        <v>5.0199999999999996</v>
      </c>
      <c r="C214" s="4">
        <v>5.37</v>
      </c>
      <c r="D214" s="4"/>
    </row>
    <row r="215" spans="1:4" x14ac:dyDescent="0.25">
      <c r="A215" s="10">
        <v>44866</v>
      </c>
      <c r="B215" s="4"/>
      <c r="C215" s="4"/>
      <c r="D215" s="4"/>
    </row>
    <row r="216" spans="1:4" x14ac:dyDescent="0.25">
      <c r="A216" s="10">
        <v>44896</v>
      </c>
      <c r="B216" s="4"/>
      <c r="C216" s="4"/>
      <c r="D216" s="4"/>
    </row>
    <row r="217" spans="1:4" x14ac:dyDescent="0.25">
      <c r="A217" s="1"/>
    </row>
    <row r="218" spans="1:4" x14ac:dyDescent="0.25">
      <c r="A218" s="1"/>
    </row>
    <row r="219" spans="1:4" x14ac:dyDescent="0.25">
      <c r="A219" s="1"/>
    </row>
    <row r="220" spans="1:4" x14ac:dyDescent="0.25">
      <c r="A220" s="1"/>
    </row>
    <row r="221" spans="1:4" x14ac:dyDescent="0.25">
      <c r="A221" s="1"/>
    </row>
    <row r="222" spans="1:4" x14ac:dyDescent="0.25">
      <c r="A222" s="1"/>
    </row>
    <row r="223" spans="1:4" x14ac:dyDescent="0.25">
      <c r="A223" s="1"/>
    </row>
    <row r="224" spans="1:4"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C252D-0020-42A3-9991-204A0311940B}">
  <dimension ref="A1:E3988"/>
  <sheetViews>
    <sheetView topLeftCell="A91" workbookViewId="0">
      <selection activeCell="D91" sqref="D91"/>
    </sheetView>
  </sheetViews>
  <sheetFormatPr defaultRowHeight="15" x14ac:dyDescent="0.25"/>
  <sheetData>
    <row r="1" spans="1:5" x14ac:dyDescent="0.25">
      <c r="A1" s="6"/>
      <c r="B1" s="4" t="s">
        <v>0</v>
      </c>
      <c r="C1" s="4"/>
      <c r="D1" s="4"/>
      <c r="E1" s="4"/>
    </row>
    <row r="2" spans="1:5" x14ac:dyDescent="0.25">
      <c r="A2" s="6"/>
      <c r="B2" s="4" t="s">
        <v>1</v>
      </c>
      <c r="C2" s="4"/>
      <c r="D2" s="4"/>
      <c r="E2" s="4"/>
    </row>
    <row r="3" spans="1:5" x14ac:dyDescent="0.25">
      <c r="A3" s="6"/>
      <c r="B3" s="4" t="s">
        <v>98</v>
      </c>
      <c r="C3" s="4"/>
      <c r="D3" s="4"/>
      <c r="E3" s="4"/>
    </row>
    <row r="4" spans="1:5" x14ac:dyDescent="0.25">
      <c r="A4" s="6" t="s">
        <v>83</v>
      </c>
      <c r="B4" s="4" t="s">
        <v>99</v>
      </c>
      <c r="C4" s="4"/>
      <c r="D4" s="4"/>
      <c r="E4" s="4"/>
    </row>
    <row r="5" spans="1:5" x14ac:dyDescent="0.25">
      <c r="A5" s="6" t="s">
        <v>84</v>
      </c>
      <c r="B5" s="4"/>
      <c r="C5" s="4"/>
      <c r="D5" s="4"/>
      <c r="E5" s="4"/>
    </row>
    <row r="6" spans="1:5" x14ac:dyDescent="0.25">
      <c r="A6" s="6" t="s">
        <v>85</v>
      </c>
      <c r="B6" s="4" t="s">
        <v>100</v>
      </c>
      <c r="C6" s="4"/>
      <c r="D6" s="4"/>
      <c r="E6" s="4"/>
    </row>
    <row r="7" spans="1:5" x14ac:dyDescent="0.25">
      <c r="A7" s="6" t="s">
        <v>86</v>
      </c>
      <c r="B7" s="4" t="s">
        <v>77</v>
      </c>
      <c r="C7" s="4"/>
      <c r="D7" s="4"/>
      <c r="E7" s="4"/>
    </row>
    <row r="8" spans="1:5" x14ac:dyDescent="0.25">
      <c r="A8" s="6" t="s">
        <v>87</v>
      </c>
      <c r="B8" s="4" t="s">
        <v>97</v>
      </c>
      <c r="C8" s="4"/>
      <c r="D8" s="4"/>
      <c r="E8" s="4"/>
    </row>
    <row r="9" spans="1:5" x14ac:dyDescent="0.25">
      <c r="A9" s="6" t="s">
        <v>88</v>
      </c>
      <c r="B9" s="4"/>
      <c r="C9" s="4"/>
      <c r="D9" s="4"/>
      <c r="E9" s="4"/>
    </row>
    <row r="10" spans="1:5" x14ac:dyDescent="0.25">
      <c r="A10" s="6" t="s">
        <v>40</v>
      </c>
      <c r="B10" s="4"/>
      <c r="C10" s="4"/>
      <c r="D10" s="4"/>
      <c r="E10" s="4"/>
    </row>
    <row r="11" spans="1:5" x14ac:dyDescent="0.25">
      <c r="A11" s="6"/>
      <c r="B11" s="4"/>
      <c r="C11" s="4"/>
      <c r="D11" s="4"/>
      <c r="E11" s="4"/>
    </row>
    <row r="12" spans="1:5" x14ac:dyDescent="0.25">
      <c r="A12" s="5"/>
      <c r="B12" s="4" t="s">
        <v>101</v>
      </c>
      <c r="C12" s="4" t="s">
        <v>102</v>
      </c>
      <c r="D12" s="4" t="s">
        <v>103</v>
      </c>
      <c r="E12" s="4" t="s">
        <v>104</v>
      </c>
    </row>
    <row r="13" spans="1:5" x14ac:dyDescent="0.25">
      <c r="A13" s="11">
        <v>37711</v>
      </c>
      <c r="B13" s="4">
        <v>78.599999999999994</v>
      </c>
      <c r="C13" s="4">
        <v>75.400000000000006</v>
      </c>
      <c r="D13" s="4">
        <v>80.23</v>
      </c>
      <c r="E13" s="4">
        <v>77.03</v>
      </c>
    </row>
    <row r="14" spans="1:5" x14ac:dyDescent="0.25">
      <c r="A14" s="11">
        <v>37802</v>
      </c>
      <c r="B14" s="4">
        <v>82.73</v>
      </c>
      <c r="C14" s="4">
        <v>79.37</v>
      </c>
      <c r="D14" s="4">
        <v>80.8</v>
      </c>
      <c r="E14" s="4">
        <v>78.23</v>
      </c>
    </row>
    <row r="15" spans="1:5" x14ac:dyDescent="0.25">
      <c r="A15" s="11">
        <v>37894</v>
      </c>
      <c r="B15" s="4">
        <v>82.77</v>
      </c>
      <c r="C15" s="4">
        <v>80.400000000000006</v>
      </c>
      <c r="D15" s="4">
        <v>81.599999999999994</v>
      </c>
      <c r="E15" s="4">
        <v>78.77</v>
      </c>
    </row>
    <row r="16" spans="1:5" x14ac:dyDescent="0.25">
      <c r="A16" s="11">
        <v>37986</v>
      </c>
      <c r="B16" s="4">
        <v>78.37</v>
      </c>
      <c r="C16" s="4">
        <v>75.83</v>
      </c>
      <c r="D16" s="4">
        <v>79.73</v>
      </c>
      <c r="E16" s="4">
        <v>77.03</v>
      </c>
    </row>
    <row r="17" spans="1:5" x14ac:dyDescent="0.25">
      <c r="A17" s="11">
        <v>38077</v>
      </c>
      <c r="B17" s="4">
        <v>77.83</v>
      </c>
      <c r="C17" s="4">
        <v>75.099999999999994</v>
      </c>
      <c r="D17" s="4">
        <v>79.5</v>
      </c>
      <c r="E17" s="4">
        <v>76.63</v>
      </c>
    </row>
    <row r="18" spans="1:5" x14ac:dyDescent="0.25">
      <c r="A18" s="11">
        <v>38168</v>
      </c>
      <c r="B18" s="4">
        <v>81.7</v>
      </c>
      <c r="C18" s="4">
        <v>78.069999999999993</v>
      </c>
      <c r="D18" s="4">
        <v>79.83</v>
      </c>
      <c r="E18" s="4">
        <v>77</v>
      </c>
    </row>
    <row r="19" spans="1:5" x14ac:dyDescent="0.25">
      <c r="A19" s="11">
        <v>38260</v>
      </c>
      <c r="B19" s="4">
        <v>80.53</v>
      </c>
      <c r="C19" s="4">
        <v>78.17</v>
      </c>
      <c r="D19" s="4">
        <v>79.47</v>
      </c>
      <c r="E19" s="4">
        <v>76.8</v>
      </c>
    </row>
    <row r="20" spans="1:5" x14ac:dyDescent="0.25">
      <c r="A20" s="11">
        <v>38352</v>
      </c>
      <c r="B20" s="4">
        <v>78.2</v>
      </c>
      <c r="C20" s="4">
        <v>76.099999999999994</v>
      </c>
      <c r="D20" s="4">
        <v>79.37</v>
      </c>
      <c r="E20" s="4">
        <v>77</v>
      </c>
    </row>
    <row r="21" spans="1:5" x14ac:dyDescent="0.25">
      <c r="A21" s="11">
        <v>38442</v>
      </c>
      <c r="B21" s="4">
        <v>78.37</v>
      </c>
      <c r="C21" s="4">
        <v>75.77</v>
      </c>
      <c r="D21" s="4">
        <v>80.069999999999993</v>
      </c>
      <c r="E21" s="4">
        <v>77.430000000000007</v>
      </c>
    </row>
    <row r="22" spans="1:5" x14ac:dyDescent="0.25">
      <c r="A22" s="11">
        <v>38533</v>
      </c>
      <c r="B22" s="4">
        <v>81.900000000000006</v>
      </c>
      <c r="C22" s="4">
        <v>79.23</v>
      </c>
      <c r="D22" s="4">
        <v>80.27</v>
      </c>
      <c r="E22" s="4">
        <v>78.33</v>
      </c>
    </row>
    <row r="23" spans="1:5" x14ac:dyDescent="0.25">
      <c r="A23" s="11">
        <v>38625</v>
      </c>
      <c r="B23" s="4">
        <v>81.97</v>
      </c>
      <c r="C23" s="4">
        <v>80.37</v>
      </c>
      <c r="D23" s="4">
        <v>80.87</v>
      </c>
      <c r="E23" s="4">
        <v>79.03</v>
      </c>
    </row>
    <row r="24" spans="1:5" x14ac:dyDescent="0.25">
      <c r="A24" s="11">
        <v>38717</v>
      </c>
      <c r="B24" s="4">
        <v>80.069999999999993</v>
      </c>
      <c r="C24" s="4">
        <v>77.7</v>
      </c>
      <c r="D24" s="4">
        <v>81.37</v>
      </c>
      <c r="E24" s="4">
        <v>78.73</v>
      </c>
    </row>
    <row r="25" spans="1:5" x14ac:dyDescent="0.25">
      <c r="A25" s="11">
        <v>38807</v>
      </c>
      <c r="B25" s="4">
        <v>79.5</v>
      </c>
      <c r="C25" s="4">
        <v>77.53</v>
      </c>
      <c r="D25" s="4">
        <v>81.099999999999994</v>
      </c>
      <c r="E25" s="4">
        <v>79.069999999999993</v>
      </c>
    </row>
    <row r="26" spans="1:5" x14ac:dyDescent="0.25">
      <c r="A26" s="11">
        <v>38898</v>
      </c>
      <c r="B26" s="4">
        <v>83.53</v>
      </c>
      <c r="C26" s="4">
        <v>79.77</v>
      </c>
      <c r="D26" s="4">
        <v>81.73</v>
      </c>
      <c r="E26" s="4">
        <v>78.77</v>
      </c>
    </row>
    <row r="27" spans="1:5" x14ac:dyDescent="0.25">
      <c r="A27" s="11">
        <v>38990</v>
      </c>
      <c r="B27" s="4">
        <v>82.73</v>
      </c>
      <c r="C27" s="4">
        <v>80.27</v>
      </c>
      <c r="D27" s="4">
        <v>81.8</v>
      </c>
      <c r="E27" s="4">
        <v>78.97</v>
      </c>
    </row>
    <row r="28" spans="1:5" x14ac:dyDescent="0.25">
      <c r="A28" s="11">
        <v>39082</v>
      </c>
      <c r="B28" s="4">
        <v>80.599999999999994</v>
      </c>
      <c r="C28" s="4">
        <v>78.23</v>
      </c>
      <c r="D28" s="4">
        <v>81.900000000000006</v>
      </c>
      <c r="E28" s="4">
        <v>79.23</v>
      </c>
    </row>
    <row r="29" spans="1:5" x14ac:dyDescent="0.25">
      <c r="A29" s="11">
        <v>39172</v>
      </c>
      <c r="B29" s="4">
        <v>80.5</v>
      </c>
      <c r="C29" s="4">
        <v>78.83</v>
      </c>
      <c r="D29" s="4">
        <v>82</v>
      </c>
      <c r="E29" s="4">
        <v>80.23</v>
      </c>
    </row>
    <row r="30" spans="1:5" x14ac:dyDescent="0.25">
      <c r="A30" s="11">
        <v>39263</v>
      </c>
      <c r="B30" s="4">
        <v>83.47</v>
      </c>
      <c r="C30" s="4">
        <v>80.73</v>
      </c>
      <c r="D30" s="4">
        <v>81.7</v>
      </c>
      <c r="E30" s="4">
        <v>79.73</v>
      </c>
    </row>
    <row r="31" spans="1:5" x14ac:dyDescent="0.25">
      <c r="A31" s="11">
        <v>39355</v>
      </c>
      <c r="B31" s="4">
        <v>83.03</v>
      </c>
      <c r="C31" s="4">
        <v>81.099999999999994</v>
      </c>
      <c r="D31" s="4">
        <v>81.900000000000006</v>
      </c>
      <c r="E31" s="4">
        <v>79.63</v>
      </c>
    </row>
    <row r="32" spans="1:5" x14ac:dyDescent="0.25">
      <c r="A32" s="11">
        <v>39447</v>
      </c>
      <c r="B32" s="4">
        <v>80.27</v>
      </c>
      <c r="C32" s="4">
        <v>78.53</v>
      </c>
      <c r="D32" s="4">
        <v>81.37</v>
      </c>
      <c r="E32" s="4">
        <v>79.430000000000007</v>
      </c>
    </row>
    <row r="33" spans="1:5" x14ac:dyDescent="0.25">
      <c r="A33" s="11">
        <v>39538</v>
      </c>
      <c r="B33" s="4">
        <v>79.17</v>
      </c>
      <c r="C33" s="4">
        <v>77.13</v>
      </c>
      <c r="D33" s="4">
        <v>80.77</v>
      </c>
      <c r="E33" s="4">
        <v>78.67</v>
      </c>
    </row>
    <row r="34" spans="1:5" x14ac:dyDescent="0.25">
      <c r="A34" s="11">
        <v>39629</v>
      </c>
      <c r="B34" s="4">
        <v>82.67</v>
      </c>
      <c r="C34" s="4">
        <v>80.069999999999993</v>
      </c>
      <c r="D34" s="4">
        <v>80.97</v>
      </c>
      <c r="E34" s="4">
        <v>79.03</v>
      </c>
    </row>
    <row r="35" spans="1:5" x14ac:dyDescent="0.25">
      <c r="A35" s="11">
        <v>39721</v>
      </c>
      <c r="B35" s="4">
        <v>82.33</v>
      </c>
      <c r="C35" s="4">
        <v>79.900000000000006</v>
      </c>
      <c r="D35" s="4">
        <v>81.53</v>
      </c>
      <c r="E35" s="4">
        <v>78.73</v>
      </c>
    </row>
    <row r="36" spans="1:5" x14ac:dyDescent="0.25">
      <c r="A36" s="11">
        <v>39813</v>
      </c>
      <c r="B36" s="4">
        <v>79.83</v>
      </c>
      <c r="C36" s="4">
        <v>76.13</v>
      </c>
      <c r="D36" s="4">
        <v>80.97</v>
      </c>
      <c r="E36" s="4">
        <v>76.83</v>
      </c>
    </row>
    <row r="37" spans="1:5" x14ac:dyDescent="0.25">
      <c r="A37" s="11">
        <v>39903</v>
      </c>
      <c r="B37" s="4">
        <v>77.8</v>
      </c>
      <c r="C37" s="4">
        <v>71.73</v>
      </c>
      <c r="D37" s="4">
        <v>79.069999999999993</v>
      </c>
      <c r="E37" s="4">
        <v>73.069999999999993</v>
      </c>
    </row>
    <row r="38" spans="1:5" x14ac:dyDescent="0.25">
      <c r="A38" s="11">
        <v>39994</v>
      </c>
      <c r="B38" s="4">
        <v>80.8</v>
      </c>
      <c r="C38" s="4">
        <v>72.930000000000007</v>
      </c>
      <c r="D38" s="4">
        <v>79.13</v>
      </c>
      <c r="E38" s="4">
        <v>72.400000000000006</v>
      </c>
    </row>
    <row r="39" spans="1:5" x14ac:dyDescent="0.25">
      <c r="A39" s="11">
        <v>40086</v>
      </c>
      <c r="B39" s="4">
        <v>80.53</v>
      </c>
      <c r="C39" s="4">
        <v>75.069999999999993</v>
      </c>
      <c r="D39" s="4">
        <v>79.8</v>
      </c>
      <c r="E39" s="4">
        <v>73.5</v>
      </c>
    </row>
    <row r="40" spans="1:5" x14ac:dyDescent="0.25">
      <c r="A40" s="11">
        <v>40178</v>
      </c>
      <c r="B40" s="4">
        <v>78.569999999999993</v>
      </c>
      <c r="C40" s="4">
        <v>72.47</v>
      </c>
      <c r="D40" s="4">
        <v>79.63</v>
      </c>
      <c r="E40" s="4">
        <v>72.930000000000007</v>
      </c>
    </row>
    <row r="41" spans="1:5" x14ac:dyDescent="0.25">
      <c r="A41" s="11">
        <v>40268</v>
      </c>
      <c r="B41" s="4">
        <v>78.3</v>
      </c>
      <c r="C41" s="4">
        <v>71.67</v>
      </c>
      <c r="D41" s="4">
        <v>79.5</v>
      </c>
      <c r="E41" s="4">
        <v>72.900000000000006</v>
      </c>
    </row>
    <row r="42" spans="1:5" x14ac:dyDescent="0.25">
      <c r="A42" s="11">
        <v>40359</v>
      </c>
      <c r="B42" s="4">
        <v>81.47</v>
      </c>
      <c r="C42" s="4">
        <v>73.53</v>
      </c>
      <c r="D42" s="4">
        <v>79.77</v>
      </c>
      <c r="E42" s="4">
        <v>73.069999999999993</v>
      </c>
    </row>
    <row r="43" spans="1:5" x14ac:dyDescent="0.25">
      <c r="A43" s="11">
        <v>40451</v>
      </c>
      <c r="B43" s="4">
        <v>80.3</v>
      </c>
      <c r="C43" s="4">
        <v>74.73</v>
      </c>
      <c r="D43" s="4">
        <v>79.63</v>
      </c>
      <c r="E43" s="4">
        <v>73.17</v>
      </c>
    </row>
    <row r="44" spans="1:5" x14ac:dyDescent="0.25">
      <c r="A44" s="11">
        <v>40543</v>
      </c>
      <c r="B44" s="4">
        <v>78.599999999999994</v>
      </c>
      <c r="C44" s="4">
        <v>72.2</v>
      </c>
      <c r="D44" s="4">
        <v>79.63</v>
      </c>
      <c r="E44" s="4">
        <v>72.73</v>
      </c>
    </row>
    <row r="45" spans="1:5" x14ac:dyDescent="0.25">
      <c r="A45" s="11">
        <v>40633</v>
      </c>
      <c r="B45" s="4">
        <v>77.3</v>
      </c>
      <c r="C45" s="4">
        <v>70.8</v>
      </c>
      <c r="D45" s="4">
        <v>78.8</v>
      </c>
      <c r="E45" s="4">
        <v>72.3</v>
      </c>
    </row>
    <row r="46" spans="1:5" x14ac:dyDescent="0.25">
      <c r="A46" s="11">
        <v>40724</v>
      </c>
      <c r="B46" s="4">
        <v>81.73</v>
      </c>
      <c r="C46" s="4">
        <v>73.900000000000006</v>
      </c>
      <c r="D46" s="4">
        <v>80.2</v>
      </c>
      <c r="E46" s="4">
        <v>73.7</v>
      </c>
    </row>
    <row r="47" spans="1:5" x14ac:dyDescent="0.25">
      <c r="A47" s="11">
        <v>40816</v>
      </c>
      <c r="B47" s="4">
        <v>80.069999999999993</v>
      </c>
      <c r="C47" s="4">
        <v>75.13</v>
      </c>
      <c r="D47" s="4">
        <v>79.37</v>
      </c>
      <c r="E47" s="4">
        <v>73.77</v>
      </c>
    </row>
    <row r="48" spans="1:5" x14ac:dyDescent="0.25">
      <c r="A48" s="11">
        <v>40908</v>
      </c>
      <c r="B48" s="4">
        <v>77</v>
      </c>
      <c r="C48" s="4">
        <v>71.930000000000007</v>
      </c>
      <c r="D48" s="4">
        <v>78.17</v>
      </c>
      <c r="E48" s="4">
        <v>72.5</v>
      </c>
    </row>
    <row r="49" spans="1:5" x14ac:dyDescent="0.25">
      <c r="A49" s="11">
        <v>40999</v>
      </c>
      <c r="B49" s="4">
        <v>77.23</v>
      </c>
      <c r="C49" s="4">
        <v>71.23</v>
      </c>
      <c r="D49" s="4">
        <v>78.37</v>
      </c>
      <c r="E49" s="4">
        <v>72.37</v>
      </c>
    </row>
    <row r="50" spans="1:5" x14ac:dyDescent="0.25">
      <c r="A50" s="11">
        <v>41090</v>
      </c>
      <c r="B50" s="4">
        <v>81.27</v>
      </c>
      <c r="C50" s="4">
        <v>74.900000000000006</v>
      </c>
      <c r="D50" s="4">
        <v>79.47</v>
      </c>
      <c r="E50" s="4">
        <v>74.17</v>
      </c>
    </row>
    <row r="51" spans="1:5" x14ac:dyDescent="0.25">
      <c r="A51" s="11">
        <v>41182</v>
      </c>
      <c r="B51" s="4">
        <v>79.73</v>
      </c>
      <c r="C51" s="4">
        <v>75.23</v>
      </c>
      <c r="D51" s="4">
        <v>79</v>
      </c>
      <c r="E51" s="4">
        <v>73.900000000000006</v>
      </c>
    </row>
    <row r="52" spans="1:5" x14ac:dyDescent="0.25">
      <c r="A52" s="11">
        <v>41274</v>
      </c>
      <c r="B52" s="4">
        <v>76.930000000000007</v>
      </c>
      <c r="C52" s="4">
        <v>72.900000000000006</v>
      </c>
      <c r="D52" s="4">
        <v>78.33</v>
      </c>
      <c r="E52" s="4">
        <v>73.73</v>
      </c>
    </row>
    <row r="53" spans="1:5" x14ac:dyDescent="0.25">
      <c r="A53" s="11">
        <v>41364</v>
      </c>
      <c r="B53" s="4">
        <v>77.400000000000006</v>
      </c>
      <c r="C53" s="4">
        <v>72.430000000000007</v>
      </c>
      <c r="D53" s="4">
        <v>78.8</v>
      </c>
      <c r="E53" s="4">
        <v>73.87</v>
      </c>
    </row>
    <row r="54" spans="1:5" x14ac:dyDescent="0.25">
      <c r="A54" s="11">
        <v>41455</v>
      </c>
      <c r="B54" s="4">
        <v>81.7</v>
      </c>
      <c r="C54" s="4">
        <v>75.7</v>
      </c>
      <c r="D54" s="4">
        <v>79.73</v>
      </c>
      <c r="E54" s="4">
        <v>74.87</v>
      </c>
    </row>
    <row r="55" spans="1:5" x14ac:dyDescent="0.25">
      <c r="A55" s="11">
        <v>41547</v>
      </c>
      <c r="B55" s="4">
        <v>81.17</v>
      </c>
      <c r="C55" s="4">
        <v>77.27</v>
      </c>
      <c r="D55" s="4">
        <v>80.37</v>
      </c>
      <c r="E55" s="4">
        <v>75.87</v>
      </c>
    </row>
    <row r="56" spans="1:5" x14ac:dyDescent="0.25">
      <c r="A56" s="11">
        <v>41639</v>
      </c>
      <c r="B56" s="4">
        <v>78.900000000000006</v>
      </c>
      <c r="C56" s="4">
        <v>75.03</v>
      </c>
      <c r="D56" s="4">
        <v>80.27</v>
      </c>
      <c r="E56" s="4">
        <v>75.83</v>
      </c>
    </row>
    <row r="57" spans="1:5" x14ac:dyDescent="0.25">
      <c r="A57" s="11">
        <v>41729</v>
      </c>
      <c r="B57" s="4">
        <v>77.97</v>
      </c>
      <c r="C57" s="4">
        <v>73.23</v>
      </c>
      <c r="D57" s="4">
        <v>79.13</v>
      </c>
      <c r="E57" s="4">
        <v>74.430000000000007</v>
      </c>
    </row>
    <row r="58" spans="1:5" x14ac:dyDescent="0.25">
      <c r="A58" s="11">
        <v>41820</v>
      </c>
      <c r="B58" s="4">
        <v>81.3</v>
      </c>
      <c r="C58" s="4">
        <v>76.13</v>
      </c>
      <c r="D58" s="4">
        <v>79.599999999999994</v>
      </c>
      <c r="E58" s="4">
        <v>75.37</v>
      </c>
    </row>
    <row r="59" spans="1:5" x14ac:dyDescent="0.25">
      <c r="A59" s="11">
        <v>41912</v>
      </c>
      <c r="B59" s="4">
        <v>80.33</v>
      </c>
      <c r="C59" s="4">
        <v>76.569999999999993</v>
      </c>
      <c r="D59" s="4">
        <v>79.73</v>
      </c>
      <c r="E59" s="4">
        <v>75.430000000000007</v>
      </c>
    </row>
    <row r="60" spans="1:5" x14ac:dyDescent="0.25">
      <c r="A60" s="11">
        <v>42004</v>
      </c>
      <c r="B60" s="4">
        <v>79.13</v>
      </c>
      <c r="C60" s="4">
        <v>75.53</v>
      </c>
      <c r="D60" s="4">
        <v>80.23</v>
      </c>
      <c r="E60" s="4">
        <v>76.2</v>
      </c>
    </row>
    <row r="61" spans="1:5" x14ac:dyDescent="0.25">
      <c r="A61" s="11">
        <v>42094</v>
      </c>
      <c r="B61" s="4">
        <v>79.17</v>
      </c>
      <c r="C61" s="4">
        <v>75.17</v>
      </c>
      <c r="D61" s="4">
        <v>80.33</v>
      </c>
      <c r="E61" s="4">
        <v>76.3</v>
      </c>
    </row>
    <row r="62" spans="1:5" x14ac:dyDescent="0.25">
      <c r="A62" s="11">
        <v>42185</v>
      </c>
      <c r="B62" s="4">
        <v>83.13</v>
      </c>
      <c r="C62" s="4">
        <v>78.599999999999994</v>
      </c>
      <c r="D62" s="4">
        <v>81.33</v>
      </c>
      <c r="E62" s="4">
        <v>77.599999999999994</v>
      </c>
    </row>
    <row r="63" spans="1:5" x14ac:dyDescent="0.25">
      <c r="A63" s="11">
        <v>42277</v>
      </c>
      <c r="B63" s="4">
        <v>81.87</v>
      </c>
      <c r="C63" s="4">
        <v>78.63</v>
      </c>
      <c r="D63" s="4">
        <v>81.17</v>
      </c>
      <c r="E63" s="4">
        <v>77.37</v>
      </c>
    </row>
    <row r="64" spans="1:5" x14ac:dyDescent="0.25">
      <c r="A64" s="11">
        <v>42369</v>
      </c>
      <c r="B64" s="4">
        <v>79.77</v>
      </c>
      <c r="C64" s="4">
        <v>77</v>
      </c>
      <c r="D64" s="4">
        <v>81.099999999999994</v>
      </c>
      <c r="E64" s="4">
        <v>77.87</v>
      </c>
    </row>
    <row r="65" spans="1:5" x14ac:dyDescent="0.25">
      <c r="A65" s="11">
        <v>42460</v>
      </c>
      <c r="B65" s="4">
        <v>80.069999999999993</v>
      </c>
      <c r="C65" s="4">
        <v>77.099999999999994</v>
      </c>
      <c r="D65" s="4">
        <v>81.27</v>
      </c>
      <c r="E65" s="4">
        <v>78.3</v>
      </c>
    </row>
    <row r="66" spans="1:5" x14ac:dyDescent="0.25">
      <c r="A66" s="11">
        <v>42551</v>
      </c>
      <c r="B66" s="4">
        <v>83.4</v>
      </c>
      <c r="C66" s="4">
        <v>80.03</v>
      </c>
      <c r="D66" s="4">
        <v>81.8</v>
      </c>
      <c r="E66" s="4">
        <v>79.099999999999994</v>
      </c>
    </row>
    <row r="67" spans="1:5" x14ac:dyDescent="0.25">
      <c r="A67" s="11">
        <v>42643</v>
      </c>
      <c r="B67" s="4">
        <v>83.2</v>
      </c>
      <c r="C67" s="4">
        <v>80.77</v>
      </c>
      <c r="D67" s="4">
        <v>82.43</v>
      </c>
      <c r="E67" s="4">
        <v>79.569999999999993</v>
      </c>
    </row>
    <row r="68" spans="1:5" x14ac:dyDescent="0.25">
      <c r="A68" s="11">
        <v>42735</v>
      </c>
      <c r="B68" s="4">
        <v>81.13</v>
      </c>
      <c r="C68" s="4">
        <v>78.83</v>
      </c>
      <c r="D68" s="4">
        <v>82.1</v>
      </c>
      <c r="E68" s="4">
        <v>79.47</v>
      </c>
    </row>
    <row r="69" spans="1:5" x14ac:dyDescent="0.25">
      <c r="A69" s="11">
        <v>42825</v>
      </c>
      <c r="B69" s="4">
        <v>80.77</v>
      </c>
      <c r="C69" s="4">
        <v>77.97</v>
      </c>
      <c r="D69" s="4">
        <v>81.93</v>
      </c>
      <c r="E69" s="4">
        <v>79.13</v>
      </c>
    </row>
    <row r="70" spans="1:5" x14ac:dyDescent="0.25">
      <c r="A70" s="11">
        <v>42916</v>
      </c>
      <c r="B70" s="4">
        <v>82.77</v>
      </c>
      <c r="C70" s="4">
        <v>79.33</v>
      </c>
      <c r="D70" s="4">
        <v>81.2</v>
      </c>
      <c r="E70" s="4">
        <v>78.53</v>
      </c>
    </row>
    <row r="71" spans="1:5" x14ac:dyDescent="0.25">
      <c r="A71" s="11">
        <v>43008</v>
      </c>
      <c r="B71" s="4">
        <v>79.930000000000007</v>
      </c>
      <c r="C71" s="4">
        <v>78</v>
      </c>
      <c r="D71" s="4">
        <v>79.430000000000007</v>
      </c>
      <c r="E71" s="4">
        <v>77.099999999999994</v>
      </c>
    </row>
    <row r="72" spans="1:5" x14ac:dyDescent="0.25">
      <c r="A72" s="11">
        <v>43100</v>
      </c>
      <c r="B72" s="4">
        <v>79.33</v>
      </c>
      <c r="C72" s="4">
        <v>76.87</v>
      </c>
      <c r="D72" s="4">
        <v>80.569999999999993</v>
      </c>
      <c r="E72" s="4">
        <v>77.7</v>
      </c>
    </row>
    <row r="73" spans="1:5" x14ac:dyDescent="0.25">
      <c r="A73" s="11">
        <v>43190</v>
      </c>
      <c r="B73" s="4">
        <v>78.599999999999994</v>
      </c>
      <c r="C73" s="4">
        <v>76.2</v>
      </c>
      <c r="D73" s="4">
        <v>79.569999999999993</v>
      </c>
      <c r="E73" s="4">
        <v>77.2</v>
      </c>
    </row>
    <row r="74" spans="1:5" x14ac:dyDescent="0.25">
      <c r="A74" s="11">
        <v>43281</v>
      </c>
      <c r="B74" s="4">
        <v>80.97</v>
      </c>
      <c r="C74" s="4">
        <v>77.73</v>
      </c>
      <c r="D74" s="4">
        <v>79.47</v>
      </c>
      <c r="E74" s="4">
        <v>76.97</v>
      </c>
    </row>
    <row r="75" spans="1:5" x14ac:dyDescent="0.25">
      <c r="A75" s="11">
        <v>43373</v>
      </c>
      <c r="B75" s="4">
        <v>80.569999999999993</v>
      </c>
      <c r="C75" s="4">
        <v>78.53</v>
      </c>
      <c r="D75" s="4">
        <v>79.83</v>
      </c>
      <c r="E75" s="4">
        <v>77.430000000000007</v>
      </c>
    </row>
    <row r="76" spans="1:5" x14ac:dyDescent="0.25">
      <c r="A76" s="11">
        <v>43465</v>
      </c>
      <c r="B76" s="4">
        <v>77.8</v>
      </c>
      <c r="C76" s="4">
        <v>75.67</v>
      </c>
      <c r="D76" s="4">
        <v>79.13</v>
      </c>
      <c r="E76" s="4">
        <v>76.7</v>
      </c>
    </row>
    <row r="77" spans="1:5" x14ac:dyDescent="0.25">
      <c r="A77" s="11">
        <v>43555</v>
      </c>
      <c r="B77" s="4">
        <v>78.53</v>
      </c>
      <c r="C77" s="4">
        <v>75.77</v>
      </c>
      <c r="D77" s="4">
        <v>79.430000000000007</v>
      </c>
      <c r="E77" s="4">
        <v>76.63</v>
      </c>
    </row>
    <row r="78" spans="1:5" x14ac:dyDescent="0.25">
      <c r="A78" s="11">
        <v>43646</v>
      </c>
      <c r="B78" s="4">
        <v>81.17</v>
      </c>
      <c r="C78" s="4">
        <v>77.27</v>
      </c>
      <c r="D78" s="4">
        <v>79.430000000000007</v>
      </c>
      <c r="E78" s="4">
        <v>76.430000000000007</v>
      </c>
    </row>
    <row r="79" spans="1:5" x14ac:dyDescent="0.25">
      <c r="A79" s="11">
        <v>43738</v>
      </c>
      <c r="B79" s="4">
        <v>79.03</v>
      </c>
      <c r="C79" s="4">
        <v>76.2</v>
      </c>
      <c r="D79" s="4">
        <v>78.53</v>
      </c>
      <c r="E79" s="4">
        <v>75.23</v>
      </c>
    </row>
    <row r="80" spans="1:5" x14ac:dyDescent="0.25">
      <c r="A80" s="11">
        <v>43830</v>
      </c>
      <c r="B80" s="4">
        <v>77.3</v>
      </c>
      <c r="C80" s="4">
        <v>74.37</v>
      </c>
      <c r="D80" s="4">
        <v>78.569999999999993</v>
      </c>
      <c r="E80" s="4">
        <v>75.2</v>
      </c>
    </row>
    <row r="81" spans="1:5" x14ac:dyDescent="0.25">
      <c r="A81" s="11">
        <v>43921</v>
      </c>
      <c r="B81" s="4">
        <v>76.569999999999993</v>
      </c>
      <c r="C81" s="4">
        <v>73.17</v>
      </c>
      <c r="D81" s="4">
        <v>77.47</v>
      </c>
      <c r="E81" s="4">
        <v>74.099999999999994</v>
      </c>
    </row>
    <row r="82" spans="1:5" x14ac:dyDescent="0.25">
      <c r="A82" s="11">
        <v>44012</v>
      </c>
      <c r="B82" s="4">
        <v>77.900000000000006</v>
      </c>
      <c r="C82" s="4">
        <v>71.7</v>
      </c>
      <c r="D82" s="4">
        <v>76.099999999999994</v>
      </c>
      <c r="E82" s="4">
        <v>71.13</v>
      </c>
    </row>
    <row r="83" spans="1:5" x14ac:dyDescent="0.25">
      <c r="A83" s="11">
        <v>44104</v>
      </c>
      <c r="B83" s="4">
        <v>79</v>
      </c>
      <c r="C83" s="4">
        <v>74.400000000000006</v>
      </c>
      <c r="D83" s="4">
        <v>78.17</v>
      </c>
      <c r="E83" s="4">
        <v>73.069999999999993</v>
      </c>
    </row>
    <row r="84" spans="1:5" x14ac:dyDescent="0.25">
      <c r="A84" s="11">
        <v>44196</v>
      </c>
      <c r="B84" s="4">
        <v>76.069999999999993</v>
      </c>
      <c r="C84" s="4">
        <v>70.27</v>
      </c>
      <c r="D84" s="4">
        <v>77.3</v>
      </c>
      <c r="E84" s="4">
        <v>70.900000000000006</v>
      </c>
    </row>
    <row r="85" spans="1:5" x14ac:dyDescent="0.25">
      <c r="A85" s="11">
        <v>44286</v>
      </c>
      <c r="B85" s="4">
        <v>76.47</v>
      </c>
      <c r="C85" s="4">
        <v>70.67</v>
      </c>
      <c r="D85" s="4">
        <v>77.7</v>
      </c>
      <c r="E85" s="4">
        <v>71.900000000000006</v>
      </c>
    </row>
    <row r="86" spans="1:5" x14ac:dyDescent="0.25">
      <c r="A86" s="11">
        <v>44377</v>
      </c>
      <c r="B86" s="4">
        <v>80.23</v>
      </c>
      <c r="C86" s="4">
        <v>73.87</v>
      </c>
      <c r="D86" s="4">
        <v>78.63</v>
      </c>
      <c r="E86" s="4">
        <v>73.37</v>
      </c>
    </row>
    <row r="87" spans="1:5" x14ac:dyDescent="0.25">
      <c r="A87" s="11">
        <v>44469</v>
      </c>
      <c r="B87" s="4">
        <v>79.83</v>
      </c>
      <c r="C87" s="4">
        <v>76.63</v>
      </c>
      <c r="D87" s="4">
        <v>79.2</v>
      </c>
      <c r="E87" s="4">
        <v>75.63</v>
      </c>
    </row>
    <row r="88" spans="1:5" x14ac:dyDescent="0.25">
      <c r="A88" s="11">
        <v>44561</v>
      </c>
      <c r="B88" s="4">
        <v>78.599999999999994</v>
      </c>
      <c r="C88" s="4">
        <v>75.099999999999994</v>
      </c>
      <c r="D88" s="4">
        <v>79.83</v>
      </c>
      <c r="E88" s="4">
        <v>75.97</v>
      </c>
    </row>
    <row r="89" spans="1:5" x14ac:dyDescent="0.25">
      <c r="A89" s="11">
        <v>44651</v>
      </c>
      <c r="B89" s="4">
        <v>79.400000000000006</v>
      </c>
      <c r="C89" s="4">
        <v>76.17</v>
      </c>
      <c r="D89" s="4">
        <v>80.400000000000006</v>
      </c>
      <c r="E89" s="4">
        <v>77.13</v>
      </c>
    </row>
    <row r="90" spans="1:5" x14ac:dyDescent="0.25">
      <c r="A90" s="11">
        <v>44742</v>
      </c>
      <c r="B90" s="4">
        <v>81.599999999999994</v>
      </c>
      <c r="C90" s="4">
        <v>78.099999999999994</v>
      </c>
      <c r="D90" s="4">
        <v>79.930000000000007</v>
      </c>
      <c r="E90" s="4">
        <v>77.23</v>
      </c>
    </row>
    <row r="91" spans="1:5" x14ac:dyDescent="0.25">
      <c r="A91" s="11">
        <v>44834</v>
      </c>
      <c r="B91" s="4">
        <v>79.8</v>
      </c>
      <c r="C91" s="4">
        <v>77.13</v>
      </c>
      <c r="D91" s="4">
        <v>79.37</v>
      </c>
      <c r="E91" s="4">
        <v>76.3</v>
      </c>
    </row>
    <row r="92" spans="1:5" x14ac:dyDescent="0.25">
      <c r="A92" s="6"/>
    </row>
    <row r="93" spans="1:5" x14ac:dyDescent="0.25">
      <c r="A93" s="5"/>
    </row>
    <row r="94" spans="1:5" x14ac:dyDescent="0.25">
      <c r="A94" s="5"/>
    </row>
    <row r="95" spans="1:5" x14ac:dyDescent="0.25">
      <c r="A95" s="5"/>
    </row>
    <row r="96" spans="1:5"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2E749-F8CB-459B-91C9-7C3E014E45DC}">
  <dimension ref="A1:D3988"/>
  <sheetViews>
    <sheetView topLeftCell="A4" workbookViewId="0">
      <selection activeCell="A4" sqref="A4"/>
    </sheetView>
  </sheetViews>
  <sheetFormatPr defaultRowHeight="15" x14ac:dyDescent="0.25"/>
  <sheetData>
    <row r="1" spans="1:4" x14ac:dyDescent="0.25">
      <c r="A1" s="12"/>
      <c r="B1" s="4" t="s">
        <v>0</v>
      </c>
      <c r="C1" s="4"/>
      <c r="D1" s="4"/>
    </row>
    <row r="2" spans="1:4" x14ac:dyDescent="0.25">
      <c r="A2" s="12"/>
      <c r="B2" s="4" t="s">
        <v>1</v>
      </c>
      <c r="C2" s="4"/>
      <c r="D2" s="4"/>
    </row>
    <row r="3" spans="1:4" x14ac:dyDescent="0.25">
      <c r="A3" s="12"/>
      <c r="B3" s="4" t="s">
        <v>106</v>
      </c>
      <c r="C3" s="4"/>
      <c r="D3" s="4"/>
    </row>
    <row r="4" spans="1:4" x14ac:dyDescent="0.25">
      <c r="A4" s="12" t="s">
        <v>34</v>
      </c>
      <c r="B4" s="4" t="s">
        <v>107</v>
      </c>
      <c r="C4" s="4"/>
      <c r="D4" s="4"/>
    </row>
    <row r="5" spans="1:4" x14ac:dyDescent="0.25">
      <c r="A5" s="12" t="s">
        <v>35</v>
      </c>
      <c r="B5" s="4"/>
      <c r="C5" s="4"/>
      <c r="D5" s="4"/>
    </row>
    <row r="6" spans="1:4" x14ac:dyDescent="0.25">
      <c r="A6" s="12" t="s">
        <v>36</v>
      </c>
      <c r="B6" s="4" t="s">
        <v>108</v>
      </c>
      <c r="C6" s="4"/>
      <c r="D6" s="4"/>
    </row>
    <row r="7" spans="1:4" x14ac:dyDescent="0.25">
      <c r="A7" s="12" t="s">
        <v>37</v>
      </c>
      <c r="B7" s="4" t="s">
        <v>77</v>
      </c>
      <c r="C7" s="4"/>
      <c r="D7" s="4"/>
    </row>
    <row r="8" spans="1:4" x14ac:dyDescent="0.25">
      <c r="A8" s="12" t="s">
        <v>38</v>
      </c>
      <c r="B8" s="4" t="s">
        <v>93</v>
      </c>
      <c r="C8" s="4"/>
      <c r="D8" s="4"/>
    </row>
    <row r="9" spans="1:4" x14ac:dyDescent="0.25">
      <c r="A9" s="12" t="s">
        <v>39</v>
      </c>
      <c r="B9" s="4"/>
      <c r="C9" s="4"/>
      <c r="D9" s="4"/>
    </row>
    <row r="10" spans="1:4" x14ac:dyDescent="0.25">
      <c r="A10" s="12" t="s">
        <v>40</v>
      </c>
      <c r="B10" s="4"/>
      <c r="C10" s="4"/>
      <c r="D10" s="4"/>
    </row>
    <row r="11" spans="1:4" x14ac:dyDescent="0.25">
      <c r="A11" s="12"/>
      <c r="B11" s="4"/>
      <c r="C11" s="4"/>
      <c r="D11" s="4"/>
    </row>
    <row r="12" spans="1:4" x14ac:dyDescent="0.25">
      <c r="A12" s="12"/>
      <c r="B12" s="4" t="s">
        <v>91</v>
      </c>
      <c r="C12" s="4" t="s">
        <v>109</v>
      </c>
      <c r="D12" s="4" t="s">
        <v>110</v>
      </c>
    </row>
    <row r="13" spans="1:4" x14ac:dyDescent="0.25">
      <c r="A13" s="13" t="s">
        <v>54</v>
      </c>
      <c r="B13" s="4">
        <v>0.52</v>
      </c>
      <c r="C13" s="4">
        <v>-0.98</v>
      </c>
      <c r="D13" s="4">
        <v>-0.47</v>
      </c>
    </row>
    <row r="14" spans="1:4" x14ac:dyDescent="0.25">
      <c r="A14" s="13" t="s">
        <v>54</v>
      </c>
      <c r="B14" s="4">
        <v>-0.62</v>
      </c>
      <c r="C14" s="4">
        <v>-1.25</v>
      </c>
      <c r="D14" s="4">
        <v>-1.86</v>
      </c>
    </row>
    <row r="15" spans="1:4" x14ac:dyDescent="0.25">
      <c r="A15" s="13" t="s">
        <v>54</v>
      </c>
      <c r="B15" s="4">
        <v>-1.45</v>
      </c>
      <c r="C15" s="4">
        <v>0.55000000000000004</v>
      </c>
      <c r="D15" s="4">
        <v>-0.9</v>
      </c>
    </row>
    <row r="16" spans="1:4" x14ac:dyDescent="0.25">
      <c r="A16" s="13" t="s">
        <v>54</v>
      </c>
      <c r="B16" s="4">
        <v>1.67</v>
      </c>
      <c r="C16" s="4">
        <v>-0.08</v>
      </c>
      <c r="D16" s="4">
        <v>1.58</v>
      </c>
    </row>
    <row r="17" spans="1:4" x14ac:dyDescent="0.25">
      <c r="A17" s="13" t="s">
        <v>55</v>
      </c>
      <c r="B17" s="4">
        <v>2.2799999999999998</v>
      </c>
      <c r="C17" s="4">
        <v>0.33</v>
      </c>
      <c r="D17" s="4">
        <v>2.62</v>
      </c>
    </row>
    <row r="18" spans="1:4" x14ac:dyDescent="0.25">
      <c r="A18" s="13" t="s">
        <v>55</v>
      </c>
      <c r="B18" s="4">
        <v>3.09</v>
      </c>
      <c r="C18" s="4">
        <v>1.19</v>
      </c>
      <c r="D18" s="4">
        <v>4.3099999999999996</v>
      </c>
    </row>
    <row r="19" spans="1:4" x14ac:dyDescent="0.25">
      <c r="A19" s="13" t="s">
        <v>55</v>
      </c>
      <c r="B19" s="4">
        <v>4.28</v>
      </c>
      <c r="C19" s="4">
        <v>1.02</v>
      </c>
      <c r="D19" s="4">
        <v>5.34</v>
      </c>
    </row>
    <row r="20" spans="1:4" x14ac:dyDescent="0.25">
      <c r="A20" s="13" t="s">
        <v>55</v>
      </c>
      <c r="B20" s="4">
        <v>3.95</v>
      </c>
      <c r="C20" s="4">
        <v>-1.46</v>
      </c>
      <c r="D20" s="4">
        <v>2.4300000000000002</v>
      </c>
    </row>
    <row r="21" spans="1:4" x14ac:dyDescent="0.25">
      <c r="A21" s="13" t="s">
        <v>56</v>
      </c>
      <c r="B21" s="4">
        <v>5.12</v>
      </c>
      <c r="C21" s="4">
        <v>0</v>
      </c>
      <c r="D21" s="4">
        <v>5.12</v>
      </c>
    </row>
    <row r="22" spans="1:4" x14ac:dyDescent="0.25">
      <c r="A22" s="13" t="s">
        <v>56</v>
      </c>
      <c r="B22" s="4">
        <v>3.93</v>
      </c>
      <c r="C22" s="4">
        <v>-0.24</v>
      </c>
      <c r="D22" s="4">
        <v>3.69</v>
      </c>
    </row>
    <row r="23" spans="1:4" x14ac:dyDescent="0.25">
      <c r="A23" s="13" t="s">
        <v>56</v>
      </c>
      <c r="B23" s="4">
        <v>3.55</v>
      </c>
      <c r="C23" s="4">
        <v>0.46</v>
      </c>
      <c r="D23" s="4">
        <v>4.03</v>
      </c>
    </row>
    <row r="24" spans="1:4" x14ac:dyDescent="0.25">
      <c r="A24" s="13" t="s">
        <v>56</v>
      </c>
      <c r="B24" s="4">
        <v>4.45</v>
      </c>
      <c r="C24" s="4">
        <v>2.23</v>
      </c>
      <c r="D24" s="4">
        <v>6.78</v>
      </c>
    </row>
    <row r="25" spans="1:4" x14ac:dyDescent="0.25">
      <c r="A25" s="13" t="s">
        <v>57</v>
      </c>
      <c r="B25" s="4">
        <v>5.2</v>
      </c>
      <c r="C25" s="4">
        <v>0.74</v>
      </c>
      <c r="D25" s="4">
        <v>5.98</v>
      </c>
    </row>
    <row r="26" spans="1:4" x14ac:dyDescent="0.25">
      <c r="A26" s="13" t="s">
        <v>57</v>
      </c>
      <c r="B26" s="4">
        <v>4.5</v>
      </c>
      <c r="C26" s="4">
        <v>0</v>
      </c>
      <c r="D26" s="4">
        <v>4.5</v>
      </c>
    </row>
    <row r="27" spans="1:4" x14ac:dyDescent="0.25">
      <c r="A27" s="13" t="s">
        <v>57</v>
      </c>
      <c r="B27" s="4">
        <v>4.1399999999999997</v>
      </c>
      <c r="C27" s="4">
        <v>-2</v>
      </c>
      <c r="D27" s="4">
        <v>2.0499999999999998</v>
      </c>
    </row>
    <row r="28" spans="1:4" x14ac:dyDescent="0.25">
      <c r="A28" s="13" t="s">
        <v>57</v>
      </c>
      <c r="B28" s="4">
        <v>3.38</v>
      </c>
      <c r="C28" s="4">
        <v>-0.97</v>
      </c>
      <c r="D28" s="4">
        <v>2.38</v>
      </c>
    </row>
    <row r="29" spans="1:4" x14ac:dyDescent="0.25">
      <c r="A29" s="13" t="s">
        <v>58</v>
      </c>
      <c r="B29" s="4">
        <v>-0.06</v>
      </c>
      <c r="C29" s="4">
        <v>0.74</v>
      </c>
      <c r="D29" s="4">
        <v>0.68</v>
      </c>
    </row>
    <row r="30" spans="1:4" x14ac:dyDescent="0.25">
      <c r="A30" s="13" t="s">
        <v>58</v>
      </c>
      <c r="B30" s="4">
        <v>1.63</v>
      </c>
      <c r="C30" s="4">
        <v>-0.55000000000000004</v>
      </c>
      <c r="D30" s="4">
        <v>1.07</v>
      </c>
    </row>
    <row r="31" spans="1:4" x14ac:dyDescent="0.25">
      <c r="A31" s="13" t="s">
        <v>58</v>
      </c>
      <c r="B31" s="4">
        <v>1.53</v>
      </c>
      <c r="C31" s="4">
        <v>0</v>
      </c>
      <c r="D31" s="4">
        <v>1.53</v>
      </c>
    </row>
    <row r="32" spans="1:4" x14ac:dyDescent="0.25">
      <c r="A32" s="13" t="s">
        <v>58</v>
      </c>
      <c r="B32" s="4">
        <v>-0.41</v>
      </c>
      <c r="C32" s="4">
        <v>-4.07</v>
      </c>
      <c r="D32" s="4">
        <v>-4.46</v>
      </c>
    </row>
    <row r="33" spans="1:4" x14ac:dyDescent="0.25">
      <c r="A33" s="13" t="s">
        <v>59</v>
      </c>
      <c r="B33" s="4">
        <v>-4.99</v>
      </c>
      <c r="C33" s="4">
        <v>-5.6</v>
      </c>
      <c r="D33" s="4">
        <v>-10.3</v>
      </c>
    </row>
    <row r="34" spans="1:4" x14ac:dyDescent="0.25">
      <c r="A34" s="13" t="s">
        <v>59</v>
      </c>
      <c r="B34" s="4">
        <v>-8.0299999999999994</v>
      </c>
      <c r="C34" s="4">
        <v>-4.66</v>
      </c>
      <c r="D34" s="4">
        <v>-12.31</v>
      </c>
    </row>
    <row r="35" spans="1:4" x14ac:dyDescent="0.25">
      <c r="A35" s="13" t="s">
        <v>59</v>
      </c>
      <c r="B35" s="4">
        <v>-6.36</v>
      </c>
      <c r="C35" s="4">
        <v>-4.8</v>
      </c>
      <c r="D35" s="4">
        <v>-10.85</v>
      </c>
    </row>
    <row r="36" spans="1:4" x14ac:dyDescent="0.25">
      <c r="A36" s="13" t="s">
        <v>59</v>
      </c>
      <c r="B36" s="4">
        <v>-5.47</v>
      </c>
      <c r="C36" s="4">
        <v>-1.87</v>
      </c>
      <c r="D36" s="4">
        <v>-7.24</v>
      </c>
    </row>
    <row r="37" spans="1:4" x14ac:dyDescent="0.25">
      <c r="A37" s="13" t="s">
        <v>60</v>
      </c>
      <c r="B37" s="4">
        <v>-0.65</v>
      </c>
      <c r="C37" s="4">
        <v>-1.1200000000000001</v>
      </c>
      <c r="D37" s="4">
        <v>-1.76</v>
      </c>
    </row>
    <row r="38" spans="1:4" x14ac:dyDescent="0.25">
      <c r="A38" s="13" t="s">
        <v>60</v>
      </c>
      <c r="B38" s="4">
        <v>0.35</v>
      </c>
      <c r="C38" s="4">
        <v>-0.41</v>
      </c>
      <c r="D38" s="4">
        <v>-7.0000000000000007E-2</v>
      </c>
    </row>
    <row r="39" spans="1:4" x14ac:dyDescent="0.25">
      <c r="A39" s="13" t="s">
        <v>60</v>
      </c>
      <c r="B39" s="4">
        <v>-0.82</v>
      </c>
      <c r="C39" s="4">
        <v>-0.66</v>
      </c>
      <c r="D39" s="4">
        <v>-1.47</v>
      </c>
    </row>
    <row r="40" spans="1:4" x14ac:dyDescent="0.25">
      <c r="A40" s="13" t="s">
        <v>60</v>
      </c>
      <c r="B40" s="4">
        <v>-0.33</v>
      </c>
      <c r="C40" s="4">
        <v>-1.04</v>
      </c>
      <c r="D40" s="4">
        <v>-1.37</v>
      </c>
    </row>
    <row r="41" spans="1:4" x14ac:dyDescent="0.25">
      <c r="A41" s="13" t="s">
        <v>61</v>
      </c>
      <c r="B41" s="4">
        <v>-0.67</v>
      </c>
      <c r="C41" s="4">
        <v>0.26</v>
      </c>
      <c r="D41" s="4">
        <v>-0.41</v>
      </c>
    </row>
    <row r="42" spans="1:4" x14ac:dyDescent="0.25">
      <c r="A42" s="13" t="s">
        <v>61</v>
      </c>
      <c r="B42" s="4">
        <v>1.25</v>
      </c>
      <c r="C42" s="4">
        <v>0.92</v>
      </c>
      <c r="D42" s="4">
        <v>2.17</v>
      </c>
    </row>
    <row r="43" spans="1:4" x14ac:dyDescent="0.25">
      <c r="A43" s="13" t="s">
        <v>61</v>
      </c>
      <c r="B43" s="4">
        <v>1.28</v>
      </c>
      <c r="C43" s="4">
        <v>2.25</v>
      </c>
      <c r="D43" s="4">
        <v>3.56</v>
      </c>
    </row>
    <row r="44" spans="1:4" x14ac:dyDescent="0.25">
      <c r="A44" s="13" t="s">
        <v>61</v>
      </c>
      <c r="B44" s="4">
        <v>0.08</v>
      </c>
      <c r="C44" s="4">
        <v>2.71</v>
      </c>
      <c r="D44" s="4">
        <v>2.79</v>
      </c>
    </row>
    <row r="45" spans="1:4" x14ac:dyDescent="0.25">
      <c r="A45" s="13" t="s">
        <v>62</v>
      </c>
      <c r="B45" s="4">
        <v>1.03</v>
      </c>
      <c r="C45" s="4">
        <v>0</v>
      </c>
      <c r="D45" s="4">
        <v>1.03</v>
      </c>
    </row>
    <row r="46" spans="1:4" x14ac:dyDescent="0.25">
      <c r="A46" s="13" t="s">
        <v>62</v>
      </c>
      <c r="B46" s="4">
        <v>1.8</v>
      </c>
      <c r="C46" s="4">
        <v>-1.48</v>
      </c>
      <c r="D46" s="4">
        <v>0.28000000000000003</v>
      </c>
    </row>
    <row r="47" spans="1:4" x14ac:dyDescent="0.25">
      <c r="A47" s="13" t="s">
        <v>62</v>
      </c>
      <c r="B47" s="4">
        <v>0.54</v>
      </c>
      <c r="C47" s="4">
        <v>-1.38</v>
      </c>
      <c r="D47" s="4">
        <v>-0.86</v>
      </c>
    </row>
    <row r="48" spans="1:4" x14ac:dyDescent="0.25">
      <c r="A48" s="13" t="s">
        <v>62</v>
      </c>
      <c r="B48" s="4">
        <v>2.0299999999999998</v>
      </c>
      <c r="C48" s="4">
        <v>-0.85</v>
      </c>
      <c r="D48" s="4">
        <v>1.1599999999999999</v>
      </c>
    </row>
    <row r="49" spans="1:4" x14ac:dyDescent="0.25">
      <c r="A49" s="13" t="s">
        <v>63</v>
      </c>
      <c r="B49" s="4">
        <v>2.63</v>
      </c>
      <c r="C49" s="4">
        <v>-0.09</v>
      </c>
      <c r="D49" s="4">
        <v>2.54</v>
      </c>
    </row>
    <row r="50" spans="1:4" x14ac:dyDescent="0.25">
      <c r="A50" s="13" t="s">
        <v>63</v>
      </c>
      <c r="B50" s="4">
        <v>2.2000000000000002</v>
      </c>
      <c r="C50" s="4">
        <v>0.84</v>
      </c>
      <c r="D50" s="4">
        <v>3.05</v>
      </c>
    </row>
    <row r="51" spans="1:4" x14ac:dyDescent="0.25">
      <c r="A51" s="13" t="s">
        <v>63</v>
      </c>
      <c r="B51" s="4">
        <v>4.1399999999999997</v>
      </c>
      <c r="C51" s="4">
        <v>1.24</v>
      </c>
      <c r="D51" s="4">
        <v>5.43</v>
      </c>
    </row>
    <row r="52" spans="1:4" x14ac:dyDescent="0.25">
      <c r="A52" s="13" t="s">
        <v>63</v>
      </c>
      <c r="B52" s="4">
        <v>4.49</v>
      </c>
      <c r="C52" s="4">
        <v>-0.09</v>
      </c>
      <c r="D52" s="4">
        <v>4.4000000000000004</v>
      </c>
    </row>
    <row r="53" spans="1:4" x14ac:dyDescent="0.25">
      <c r="A53" s="13" t="s">
        <v>64</v>
      </c>
      <c r="B53" s="4">
        <v>2.46</v>
      </c>
      <c r="C53" s="4">
        <v>1.3</v>
      </c>
      <c r="D53" s="4">
        <v>3.8</v>
      </c>
    </row>
    <row r="54" spans="1:4" x14ac:dyDescent="0.25">
      <c r="A54" s="13" t="s">
        <v>64</v>
      </c>
      <c r="B54" s="4">
        <v>1.71</v>
      </c>
      <c r="C54" s="4">
        <v>0.91</v>
      </c>
      <c r="D54" s="4">
        <v>2.63</v>
      </c>
    </row>
    <row r="55" spans="1:4" x14ac:dyDescent="0.25">
      <c r="A55" s="13" t="s">
        <v>64</v>
      </c>
      <c r="B55" s="4">
        <v>0.25</v>
      </c>
      <c r="C55" s="4">
        <v>-0.81</v>
      </c>
      <c r="D55" s="4">
        <v>-0.56999999999999995</v>
      </c>
    </row>
    <row r="56" spans="1:4" x14ac:dyDescent="0.25">
      <c r="A56" s="13" t="s">
        <v>64</v>
      </c>
      <c r="B56" s="4">
        <v>1.88</v>
      </c>
      <c r="C56" s="4">
        <v>0.6</v>
      </c>
      <c r="D56" s="4">
        <v>2.5</v>
      </c>
    </row>
    <row r="57" spans="1:4" x14ac:dyDescent="0.25">
      <c r="A57" s="13" t="s">
        <v>65</v>
      </c>
      <c r="B57" s="4">
        <v>3.77</v>
      </c>
      <c r="C57" s="4">
        <v>-0.77</v>
      </c>
      <c r="D57" s="4">
        <v>2.97</v>
      </c>
    </row>
    <row r="58" spans="1:4" x14ac:dyDescent="0.25">
      <c r="A58" s="13" t="s">
        <v>65</v>
      </c>
      <c r="B58" s="4">
        <v>4.6100000000000003</v>
      </c>
      <c r="C58" s="4">
        <v>0.16</v>
      </c>
      <c r="D58" s="4">
        <v>4.79</v>
      </c>
    </row>
    <row r="59" spans="1:4" x14ac:dyDescent="0.25">
      <c r="A59" s="13" t="s">
        <v>65</v>
      </c>
      <c r="B59" s="4">
        <v>4.04</v>
      </c>
      <c r="C59" s="4">
        <v>0.33</v>
      </c>
      <c r="D59" s="4">
        <v>4.38</v>
      </c>
    </row>
    <row r="60" spans="1:4" x14ac:dyDescent="0.25">
      <c r="A60" s="13" t="s">
        <v>65</v>
      </c>
      <c r="B60" s="4">
        <v>3.34</v>
      </c>
      <c r="C60" s="4">
        <v>-0.43</v>
      </c>
      <c r="D60" s="4">
        <v>2.9</v>
      </c>
    </row>
    <row r="61" spans="1:4" x14ac:dyDescent="0.25">
      <c r="A61" s="13" t="s">
        <v>66</v>
      </c>
      <c r="B61" s="4">
        <v>4</v>
      </c>
      <c r="C61" s="4">
        <v>-0.35</v>
      </c>
      <c r="D61" s="4">
        <v>3.64</v>
      </c>
    </row>
    <row r="62" spans="1:4" x14ac:dyDescent="0.25">
      <c r="A62" s="13" t="s">
        <v>66</v>
      </c>
      <c r="B62" s="4">
        <v>3.43</v>
      </c>
      <c r="C62" s="4">
        <v>-1.23</v>
      </c>
      <c r="D62" s="4">
        <v>2.15</v>
      </c>
    </row>
    <row r="63" spans="1:4" x14ac:dyDescent="0.25">
      <c r="A63" s="13" t="s">
        <v>66</v>
      </c>
      <c r="B63" s="4">
        <v>4.79</v>
      </c>
      <c r="C63" s="4">
        <v>-0.82</v>
      </c>
      <c r="D63" s="4">
        <v>3.93</v>
      </c>
    </row>
    <row r="64" spans="1:4" x14ac:dyDescent="0.25">
      <c r="A64" s="13" t="s">
        <v>66</v>
      </c>
      <c r="B64" s="4">
        <v>4.37</v>
      </c>
      <c r="C64" s="4">
        <v>-0.6</v>
      </c>
      <c r="D64" s="4">
        <v>3.75</v>
      </c>
    </row>
    <row r="65" spans="1:4" x14ac:dyDescent="0.25">
      <c r="A65" s="13" t="s">
        <v>67</v>
      </c>
      <c r="B65" s="4">
        <v>3.2</v>
      </c>
      <c r="C65" s="4">
        <v>-0.35</v>
      </c>
      <c r="D65" s="4">
        <v>2.85</v>
      </c>
    </row>
    <row r="66" spans="1:4" x14ac:dyDescent="0.25">
      <c r="A66" s="13" t="s">
        <v>67</v>
      </c>
      <c r="B66" s="4">
        <v>1.02</v>
      </c>
      <c r="C66" s="4">
        <v>0.57999999999999996</v>
      </c>
      <c r="D66" s="4">
        <v>1.61</v>
      </c>
    </row>
    <row r="67" spans="1:4" x14ac:dyDescent="0.25">
      <c r="A67" s="13" t="s">
        <v>67</v>
      </c>
      <c r="B67" s="4">
        <v>-0.78</v>
      </c>
      <c r="C67" s="4">
        <v>-1.82</v>
      </c>
      <c r="D67" s="4">
        <v>-2.58</v>
      </c>
    </row>
    <row r="68" spans="1:4" x14ac:dyDescent="0.25">
      <c r="A68" s="13" t="s">
        <v>67</v>
      </c>
      <c r="B68" s="4">
        <v>0.71</v>
      </c>
      <c r="C68" s="4">
        <v>-0.6</v>
      </c>
      <c r="D68" s="4">
        <v>0.1</v>
      </c>
    </row>
    <row r="69" spans="1:4" x14ac:dyDescent="0.25">
      <c r="A69" s="13" t="s">
        <v>68</v>
      </c>
      <c r="B69" s="4">
        <v>1.1200000000000001</v>
      </c>
      <c r="C69" s="4">
        <v>0.7</v>
      </c>
      <c r="D69" s="4">
        <v>1.83</v>
      </c>
    </row>
    <row r="70" spans="1:4" x14ac:dyDescent="0.25">
      <c r="A70" s="13" t="s">
        <v>68</v>
      </c>
      <c r="B70" s="4">
        <v>1.6</v>
      </c>
      <c r="C70" s="4">
        <v>-0.41</v>
      </c>
      <c r="D70" s="4">
        <v>1.18</v>
      </c>
    </row>
    <row r="71" spans="1:4" x14ac:dyDescent="0.25">
      <c r="A71" s="13" t="s">
        <v>68</v>
      </c>
      <c r="B71" s="4">
        <v>3.54</v>
      </c>
      <c r="C71" s="4">
        <v>0.59</v>
      </c>
      <c r="D71" s="4">
        <v>4.1500000000000004</v>
      </c>
    </row>
    <row r="72" spans="1:4" x14ac:dyDescent="0.25">
      <c r="A72" s="13" t="s">
        <v>68</v>
      </c>
      <c r="B72" s="4">
        <v>1.05</v>
      </c>
      <c r="C72" s="4">
        <v>0.43</v>
      </c>
      <c r="D72" s="4">
        <v>1.49</v>
      </c>
    </row>
    <row r="73" spans="1:4" x14ac:dyDescent="0.25">
      <c r="A73" s="13" t="s">
        <v>69</v>
      </c>
      <c r="B73" s="4">
        <v>2.12</v>
      </c>
      <c r="C73" s="4">
        <v>-0.86</v>
      </c>
      <c r="D73" s="4">
        <v>1.24</v>
      </c>
    </row>
    <row r="74" spans="1:4" x14ac:dyDescent="0.25">
      <c r="A74" s="13" t="s">
        <v>69</v>
      </c>
      <c r="B74" s="4">
        <v>1.82</v>
      </c>
      <c r="C74" s="4">
        <v>-0.83</v>
      </c>
      <c r="D74" s="4">
        <v>0.97</v>
      </c>
    </row>
    <row r="75" spans="1:4" x14ac:dyDescent="0.25">
      <c r="A75" s="13" t="s">
        <v>69</v>
      </c>
      <c r="B75" s="4">
        <v>-0.66</v>
      </c>
      <c r="C75" s="4">
        <v>0.33</v>
      </c>
      <c r="D75" s="4">
        <v>-0.33</v>
      </c>
    </row>
    <row r="76" spans="1:4" x14ac:dyDescent="0.25">
      <c r="A76" s="13" t="s">
        <v>69</v>
      </c>
      <c r="B76" s="4">
        <v>0.49</v>
      </c>
      <c r="C76" s="4">
        <v>0.86</v>
      </c>
      <c r="D76" s="4">
        <v>1.36</v>
      </c>
    </row>
    <row r="77" spans="1:4" x14ac:dyDescent="0.25">
      <c r="A77" s="13" t="s">
        <v>70</v>
      </c>
      <c r="B77" s="4">
        <v>-1.43</v>
      </c>
      <c r="C77" s="4">
        <v>-0.7</v>
      </c>
      <c r="D77" s="4">
        <v>-2.12</v>
      </c>
    </row>
    <row r="78" spans="1:4" x14ac:dyDescent="0.25">
      <c r="A78" s="13" t="s">
        <v>70</v>
      </c>
      <c r="B78" s="4">
        <v>-5.31</v>
      </c>
      <c r="C78" s="4">
        <v>-2.34</v>
      </c>
      <c r="D78" s="4">
        <v>-7.53</v>
      </c>
    </row>
    <row r="79" spans="1:4" x14ac:dyDescent="0.25">
      <c r="A79" s="13" t="s">
        <v>70</v>
      </c>
      <c r="B79" s="4">
        <v>-0.81</v>
      </c>
      <c r="C79" s="4">
        <v>-2.33</v>
      </c>
      <c r="D79" s="4">
        <v>-3.13</v>
      </c>
    </row>
    <row r="80" spans="1:4" x14ac:dyDescent="0.25">
      <c r="A80" s="13" t="s">
        <v>70</v>
      </c>
      <c r="B80" s="4">
        <v>-4.3600000000000003</v>
      </c>
      <c r="C80" s="4">
        <v>-2.4900000000000002</v>
      </c>
      <c r="D80" s="4">
        <v>-6.73</v>
      </c>
    </row>
    <row r="81" spans="1:4" x14ac:dyDescent="0.25">
      <c r="A81" s="13" t="s">
        <v>71</v>
      </c>
      <c r="B81" s="4">
        <v>-2.44</v>
      </c>
      <c r="C81" s="4">
        <v>-1.1399999999999999</v>
      </c>
      <c r="D81" s="4">
        <v>-3.55</v>
      </c>
    </row>
    <row r="82" spans="1:4" x14ac:dyDescent="0.25">
      <c r="A82" s="13" t="s">
        <v>71</v>
      </c>
      <c r="B82" s="4">
        <v>3.9</v>
      </c>
      <c r="C82" s="4">
        <v>-1.2</v>
      </c>
      <c r="D82" s="4">
        <v>2.65</v>
      </c>
    </row>
    <row r="83" spans="1:4" x14ac:dyDescent="0.25">
      <c r="A83" s="13" t="s">
        <v>71</v>
      </c>
      <c r="B83" s="4">
        <v>4.28</v>
      </c>
      <c r="C83" s="4">
        <v>-0.77</v>
      </c>
      <c r="D83" s="4">
        <v>3.48</v>
      </c>
    </row>
    <row r="84" spans="1:4" x14ac:dyDescent="0.25">
      <c r="A84" s="13" t="s">
        <v>71</v>
      </c>
      <c r="B84" s="4">
        <v>8.7899999999999991</v>
      </c>
      <c r="C84" s="4">
        <v>-0.53</v>
      </c>
      <c r="D84" s="4">
        <v>8.2100000000000009</v>
      </c>
    </row>
    <row r="85" spans="1:4" x14ac:dyDescent="0.25">
      <c r="A85" s="13" t="s">
        <v>72</v>
      </c>
      <c r="B85" s="4">
        <v>9.99</v>
      </c>
      <c r="C85" s="4">
        <v>-0.98</v>
      </c>
      <c r="D85" s="4">
        <v>8.91</v>
      </c>
    </row>
    <row r="86" spans="1:4" x14ac:dyDescent="0.25">
      <c r="A86" s="13" t="s">
        <v>72</v>
      </c>
      <c r="B86" s="4">
        <v>8.26</v>
      </c>
      <c r="C86" s="4">
        <v>0.78</v>
      </c>
      <c r="D86" s="4">
        <v>9.1</v>
      </c>
    </row>
    <row r="87" spans="1:4" x14ac:dyDescent="0.25">
      <c r="A87" s="13" t="s">
        <v>72</v>
      </c>
      <c r="B87" s="4">
        <v>3.69</v>
      </c>
      <c r="C87" s="4">
        <v>-0.43</v>
      </c>
      <c r="D87" s="4">
        <v>3.25</v>
      </c>
    </row>
    <row r="88" spans="1:4" x14ac:dyDescent="0.25">
      <c r="A88" s="13" t="s">
        <v>72</v>
      </c>
      <c r="B88" s="4"/>
      <c r="C88" s="4"/>
      <c r="D88" s="4"/>
    </row>
    <row r="89" spans="1:4" x14ac:dyDescent="0.25">
      <c r="A89" s="12"/>
    </row>
    <row r="90" spans="1:4" x14ac:dyDescent="0.25">
      <c r="A90" s="12"/>
    </row>
    <row r="91" spans="1:4" x14ac:dyDescent="0.25">
      <c r="A91" s="12"/>
    </row>
    <row r="92" spans="1:4" x14ac:dyDescent="0.25">
      <c r="A92" s="12"/>
    </row>
    <row r="93" spans="1:4" x14ac:dyDescent="0.25">
      <c r="A93" s="12"/>
    </row>
    <row r="94" spans="1:4" x14ac:dyDescent="0.25">
      <c r="A94" s="12"/>
    </row>
    <row r="95" spans="1:4" x14ac:dyDescent="0.25">
      <c r="A95" s="12"/>
    </row>
    <row r="96" spans="1:4"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6272C-D4E7-4128-8DCD-0BB7199C4EB5}">
  <dimension ref="A1:E3988"/>
  <sheetViews>
    <sheetView topLeftCell="A4" workbookViewId="0">
      <selection activeCell="A4" sqref="A4"/>
    </sheetView>
  </sheetViews>
  <sheetFormatPr defaultRowHeight="15" x14ac:dyDescent="0.25"/>
  <sheetData>
    <row r="1" spans="1:5" x14ac:dyDescent="0.25">
      <c r="A1" s="12"/>
      <c r="B1" s="4" t="s">
        <v>0</v>
      </c>
      <c r="C1" s="4"/>
      <c r="D1" s="4"/>
      <c r="E1" s="4"/>
    </row>
    <row r="2" spans="1:5" x14ac:dyDescent="0.25">
      <c r="A2" s="12"/>
      <c r="B2" s="4" t="s">
        <v>1</v>
      </c>
      <c r="C2" s="4"/>
      <c r="D2" s="4"/>
      <c r="E2" s="4"/>
    </row>
    <row r="3" spans="1:5" x14ac:dyDescent="0.25">
      <c r="A3" s="12"/>
      <c r="B3" s="4" t="s">
        <v>112</v>
      </c>
      <c r="C3" s="4"/>
      <c r="D3" s="4"/>
      <c r="E3" s="4"/>
    </row>
    <row r="4" spans="1:5" x14ac:dyDescent="0.25">
      <c r="A4" s="12" t="s">
        <v>34</v>
      </c>
      <c r="B4" s="4" t="s">
        <v>113</v>
      </c>
      <c r="C4" s="4"/>
      <c r="D4" s="4"/>
      <c r="E4" s="4"/>
    </row>
    <row r="5" spans="1:5" x14ac:dyDescent="0.25">
      <c r="A5" s="12" t="s">
        <v>35</v>
      </c>
      <c r="B5" s="4"/>
      <c r="C5" s="4"/>
      <c r="D5" s="4"/>
      <c r="E5" s="4"/>
    </row>
    <row r="6" spans="1:5" x14ac:dyDescent="0.25">
      <c r="A6" s="12" t="s">
        <v>36</v>
      </c>
      <c r="B6" s="4" t="s">
        <v>114</v>
      </c>
      <c r="C6" s="4"/>
      <c r="D6" s="4"/>
      <c r="E6" s="4"/>
    </row>
    <row r="7" spans="1:5" x14ac:dyDescent="0.25">
      <c r="A7" s="12" t="s">
        <v>37</v>
      </c>
      <c r="B7" s="4" t="s">
        <v>77</v>
      </c>
      <c r="C7" s="4"/>
      <c r="D7" s="4"/>
      <c r="E7" s="4"/>
    </row>
    <row r="8" spans="1:5" x14ac:dyDescent="0.25">
      <c r="A8" s="12" t="s">
        <v>38</v>
      </c>
      <c r="B8" s="4" t="s">
        <v>93</v>
      </c>
      <c r="C8" s="4"/>
      <c r="D8" s="4"/>
      <c r="E8" s="4"/>
    </row>
    <row r="9" spans="1:5" x14ac:dyDescent="0.25">
      <c r="A9" s="12" t="s">
        <v>39</v>
      </c>
      <c r="B9" s="4"/>
      <c r="C9" s="4"/>
      <c r="D9" s="4"/>
      <c r="E9" s="4"/>
    </row>
    <row r="10" spans="1:5" x14ac:dyDescent="0.25">
      <c r="A10" s="12" t="s">
        <v>40</v>
      </c>
      <c r="B10" s="4"/>
      <c r="C10" s="4"/>
      <c r="D10" s="4"/>
      <c r="E10" s="4"/>
    </row>
    <row r="11" spans="1:5" x14ac:dyDescent="0.25">
      <c r="A11" s="12"/>
      <c r="B11" s="4"/>
      <c r="C11" s="4"/>
      <c r="D11" s="4"/>
      <c r="E11" s="4"/>
    </row>
    <row r="12" spans="1:5" x14ac:dyDescent="0.25">
      <c r="A12" s="12"/>
      <c r="B12" s="4" t="s">
        <v>115</v>
      </c>
      <c r="C12" s="4" t="s">
        <v>116</v>
      </c>
      <c r="D12" s="4" t="s">
        <v>110</v>
      </c>
      <c r="E12" s="4"/>
    </row>
    <row r="13" spans="1:5" x14ac:dyDescent="0.25">
      <c r="A13" s="13" t="s">
        <v>54</v>
      </c>
      <c r="B13" s="4">
        <v>-1.5</v>
      </c>
      <c r="C13" s="4">
        <v>0.24</v>
      </c>
      <c r="D13" s="4">
        <v>-1.26</v>
      </c>
      <c r="E13" s="4"/>
    </row>
    <row r="14" spans="1:5" x14ac:dyDescent="0.25">
      <c r="A14" s="13" t="s">
        <v>54</v>
      </c>
      <c r="B14" s="4">
        <v>0.42</v>
      </c>
      <c r="C14" s="4">
        <v>1.43</v>
      </c>
      <c r="D14" s="4">
        <v>1.86</v>
      </c>
      <c r="E14" s="4"/>
    </row>
    <row r="15" spans="1:5" x14ac:dyDescent="0.25">
      <c r="A15" s="13" t="s">
        <v>54</v>
      </c>
      <c r="B15" s="4">
        <v>0</v>
      </c>
      <c r="C15" s="4">
        <v>2.56</v>
      </c>
      <c r="D15" s="4">
        <v>2.56</v>
      </c>
      <c r="E15" s="4"/>
    </row>
    <row r="16" spans="1:5" x14ac:dyDescent="0.25">
      <c r="A16" s="13" t="s">
        <v>54</v>
      </c>
      <c r="B16" s="4">
        <v>-7.0000000000000007E-2</v>
      </c>
      <c r="C16" s="4">
        <v>0.24</v>
      </c>
      <c r="D16" s="4">
        <v>0.17</v>
      </c>
      <c r="E16" s="4"/>
    </row>
    <row r="17" spans="1:5" x14ac:dyDescent="0.25">
      <c r="A17" s="13" t="s">
        <v>55</v>
      </c>
      <c r="B17" s="4">
        <v>1.81</v>
      </c>
      <c r="C17" s="4">
        <v>-0.97</v>
      </c>
      <c r="D17" s="4">
        <v>0.82</v>
      </c>
      <c r="E17" s="4"/>
    </row>
    <row r="18" spans="1:5" x14ac:dyDescent="0.25">
      <c r="A18" s="13" t="s">
        <v>55</v>
      </c>
      <c r="B18" s="4">
        <v>2.2999999999999998</v>
      </c>
      <c r="C18" s="4">
        <v>1.18</v>
      </c>
      <c r="D18" s="4">
        <v>3.51</v>
      </c>
      <c r="E18" s="4"/>
    </row>
    <row r="19" spans="1:5" x14ac:dyDescent="0.25">
      <c r="A19" s="13" t="s">
        <v>55</v>
      </c>
      <c r="B19" s="4">
        <v>0.38</v>
      </c>
      <c r="C19" s="4">
        <v>0.23</v>
      </c>
      <c r="D19" s="4">
        <v>0.6</v>
      </c>
      <c r="E19" s="4"/>
    </row>
    <row r="20" spans="1:5" x14ac:dyDescent="0.25">
      <c r="A20" s="13" t="s">
        <v>55</v>
      </c>
      <c r="B20" s="4">
        <v>4.58</v>
      </c>
      <c r="C20" s="4">
        <v>0.72</v>
      </c>
      <c r="D20" s="4">
        <v>5.34</v>
      </c>
      <c r="E20" s="4"/>
    </row>
    <row r="21" spans="1:5" x14ac:dyDescent="0.25">
      <c r="A21" s="13" t="s">
        <v>56</v>
      </c>
      <c r="B21" s="4">
        <v>4.76</v>
      </c>
      <c r="C21" s="4">
        <v>0.98</v>
      </c>
      <c r="D21" s="4">
        <v>5.79</v>
      </c>
      <c r="E21" s="4"/>
    </row>
    <row r="22" spans="1:5" x14ac:dyDescent="0.25">
      <c r="A22" s="13" t="s">
        <v>56</v>
      </c>
      <c r="B22" s="4">
        <v>1.02</v>
      </c>
      <c r="C22" s="4">
        <v>-2.33</v>
      </c>
      <c r="D22" s="4">
        <v>-1.33</v>
      </c>
      <c r="E22" s="4"/>
    </row>
    <row r="23" spans="1:5" x14ac:dyDescent="0.25">
      <c r="A23" s="13" t="s">
        <v>56</v>
      </c>
      <c r="B23" s="4">
        <v>5.0199999999999996</v>
      </c>
      <c r="C23" s="4">
        <v>0.23</v>
      </c>
      <c r="D23" s="4">
        <v>5.26</v>
      </c>
      <c r="E23" s="4"/>
    </row>
    <row r="24" spans="1:5" x14ac:dyDescent="0.25">
      <c r="A24" s="13" t="s">
        <v>56</v>
      </c>
      <c r="B24" s="4">
        <v>3.22</v>
      </c>
      <c r="C24" s="4">
        <v>0.48</v>
      </c>
      <c r="D24" s="4">
        <v>3.71</v>
      </c>
      <c r="E24" s="4"/>
    </row>
    <row r="25" spans="1:5" x14ac:dyDescent="0.25">
      <c r="A25" s="13" t="s">
        <v>57</v>
      </c>
      <c r="B25" s="4">
        <v>5.42</v>
      </c>
      <c r="C25" s="4">
        <v>0.73</v>
      </c>
      <c r="D25" s="4">
        <v>6.19</v>
      </c>
      <c r="E25" s="4"/>
    </row>
    <row r="26" spans="1:5" x14ac:dyDescent="0.25">
      <c r="A26" s="13" t="s">
        <v>57</v>
      </c>
      <c r="B26" s="4">
        <v>4.93</v>
      </c>
      <c r="C26" s="4">
        <v>-0.24</v>
      </c>
      <c r="D26" s="4">
        <v>4.68</v>
      </c>
      <c r="E26" s="4"/>
    </row>
    <row r="27" spans="1:5" x14ac:dyDescent="0.25">
      <c r="A27" s="13" t="s">
        <v>57</v>
      </c>
      <c r="B27" s="4">
        <v>2.14</v>
      </c>
      <c r="C27" s="4">
        <v>-2.2599999999999998</v>
      </c>
      <c r="D27" s="4">
        <v>-0.17</v>
      </c>
      <c r="E27" s="4"/>
    </row>
    <row r="28" spans="1:5" x14ac:dyDescent="0.25">
      <c r="A28" s="13" t="s">
        <v>57</v>
      </c>
      <c r="B28" s="4">
        <v>3.32</v>
      </c>
      <c r="C28" s="4">
        <v>-3.09</v>
      </c>
      <c r="D28" s="4">
        <v>0.13</v>
      </c>
      <c r="E28" s="4"/>
    </row>
    <row r="29" spans="1:5" x14ac:dyDescent="0.25">
      <c r="A29" s="13" t="s">
        <v>58</v>
      </c>
      <c r="B29" s="4">
        <v>-0.19</v>
      </c>
      <c r="C29" s="4">
        <v>-1.69</v>
      </c>
      <c r="D29" s="4">
        <v>-1.88</v>
      </c>
      <c r="E29" s="4"/>
    </row>
    <row r="30" spans="1:5" x14ac:dyDescent="0.25">
      <c r="A30" s="13" t="s">
        <v>58</v>
      </c>
      <c r="B30" s="4">
        <v>2.3199999999999998</v>
      </c>
      <c r="C30" s="4">
        <v>2.15</v>
      </c>
      <c r="D30" s="4">
        <v>4.5199999999999996</v>
      </c>
      <c r="E30" s="4"/>
    </row>
    <row r="31" spans="1:5" x14ac:dyDescent="0.25">
      <c r="A31" s="13" t="s">
        <v>58</v>
      </c>
      <c r="B31" s="4">
        <v>3.77</v>
      </c>
      <c r="C31" s="4">
        <v>0.69</v>
      </c>
      <c r="D31" s="4">
        <v>4.49</v>
      </c>
      <c r="E31" s="4"/>
    </row>
    <row r="32" spans="1:5" x14ac:dyDescent="0.25">
      <c r="A32" s="13" t="s">
        <v>58</v>
      </c>
      <c r="B32" s="4">
        <v>1.28</v>
      </c>
      <c r="C32" s="4">
        <v>-3.43</v>
      </c>
      <c r="D32" s="4">
        <v>-2.19</v>
      </c>
      <c r="E32" s="4"/>
    </row>
    <row r="33" spans="1:5" x14ac:dyDescent="0.25">
      <c r="A33" s="13" t="s">
        <v>59</v>
      </c>
      <c r="B33" s="4">
        <v>-4.6399999999999997</v>
      </c>
      <c r="C33" s="4">
        <v>-4.17</v>
      </c>
      <c r="D33" s="4">
        <v>-8.61</v>
      </c>
      <c r="E33" s="4"/>
    </row>
    <row r="34" spans="1:5" x14ac:dyDescent="0.25">
      <c r="A34" s="13" t="s">
        <v>59</v>
      </c>
      <c r="B34" s="4">
        <v>-6.42</v>
      </c>
      <c r="C34" s="4">
        <v>-6.07</v>
      </c>
      <c r="D34" s="4">
        <v>-12.1</v>
      </c>
      <c r="E34" s="4"/>
    </row>
    <row r="35" spans="1:5" x14ac:dyDescent="0.25">
      <c r="A35" s="13" t="s">
        <v>59</v>
      </c>
      <c r="B35" s="4">
        <v>-7.4</v>
      </c>
      <c r="C35" s="4">
        <v>-5.98</v>
      </c>
      <c r="D35" s="4">
        <v>-12.94</v>
      </c>
      <c r="E35" s="4"/>
    </row>
    <row r="36" spans="1:5" x14ac:dyDescent="0.25">
      <c r="A36" s="13" t="s">
        <v>59</v>
      </c>
      <c r="B36" s="4">
        <v>-4.57</v>
      </c>
      <c r="C36" s="4">
        <v>-1.52</v>
      </c>
      <c r="D36" s="4">
        <v>-6.02</v>
      </c>
      <c r="E36" s="4"/>
    </row>
    <row r="37" spans="1:5" x14ac:dyDescent="0.25">
      <c r="A37" s="13" t="s">
        <v>60</v>
      </c>
      <c r="B37" s="4">
        <v>0</v>
      </c>
      <c r="C37" s="4">
        <v>-0.26</v>
      </c>
      <c r="D37" s="4">
        <v>-0.26</v>
      </c>
      <c r="E37" s="4"/>
    </row>
    <row r="38" spans="1:5" x14ac:dyDescent="0.25">
      <c r="A38" s="13" t="s">
        <v>60</v>
      </c>
      <c r="B38" s="4">
        <v>7.0000000000000007E-2</v>
      </c>
      <c r="C38" s="4">
        <v>0.25</v>
      </c>
      <c r="D38" s="4">
        <v>0.32</v>
      </c>
      <c r="E38" s="4"/>
    </row>
    <row r="39" spans="1:5" x14ac:dyDescent="0.25">
      <c r="A39" s="13" t="s">
        <v>60</v>
      </c>
      <c r="B39" s="4">
        <v>-2.4700000000000002</v>
      </c>
      <c r="C39" s="4">
        <v>0</v>
      </c>
      <c r="D39" s="4">
        <v>-2.4700000000000002</v>
      </c>
      <c r="E39" s="4"/>
    </row>
    <row r="40" spans="1:5" x14ac:dyDescent="0.25">
      <c r="A40" s="13" t="s">
        <v>60</v>
      </c>
      <c r="B40" s="4">
        <v>-2.2599999999999998</v>
      </c>
      <c r="C40" s="4">
        <v>-0.77</v>
      </c>
      <c r="D40" s="4">
        <v>-3.01</v>
      </c>
      <c r="E40" s="4"/>
    </row>
    <row r="41" spans="1:5" x14ac:dyDescent="0.25">
      <c r="A41" s="13" t="s">
        <v>61</v>
      </c>
      <c r="B41" s="4">
        <v>0.61</v>
      </c>
      <c r="C41" s="4">
        <v>1.28</v>
      </c>
      <c r="D41" s="4">
        <v>1.9</v>
      </c>
      <c r="E41" s="4"/>
    </row>
    <row r="42" spans="1:5" x14ac:dyDescent="0.25">
      <c r="A42" s="13" t="s">
        <v>61</v>
      </c>
      <c r="B42" s="4">
        <v>-0.13</v>
      </c>
      <c r="C42" s="4">
        <v>-0.74</v>
      </c>
      <c r="D42" s="4">
        <v>-0.88</v>
      </c>
      <c r="E42" s="4"/>
    </row>
    <row r="43" spans="1:5" x14ac:dyDescent="0.25">
      <c r="A43" s="13" t="s">
        <v>61</v>
      </c>
      <c r="B43" s="4">
        <v>6.04</v>
      </c>
      <c r="C43" s="4">
        <v>0.98</v>
      </c>
      <c r="D43" s="4">
        <v>7.07</v>
      </c>
      <c r="E43" s="4"/>
    </row>
    <row r="44" spans="1:5" x14ac:dyDescent="0.25">
      <c r="A44" s="13" t="s">
        <v>61</v>
      </c>
      <c r="B44" s="4">
        <v>0.68</v>
      </c>
      <c r="C44" s="4">
        <v>2.34</v>
      </c>
      <c r="D44" s="4">
        <v>3.03</v>
      </c>
      <c r="E44" s="4"/>
    </row>
    <row r="45" spans="1:5" x14ac:dyDescent="0.25">
      <c r="A45" s="13" t="s">
        <v>62</v>
      </c>
      <c r="B45" s="4">
        <v>-0.81</v>
      </c>
      <c r="C45" s="4">
        <v>0.76</v>
      </c>
      <c r="D45" s="4">
        <v>-0.05</v>
      </c>
      <c r="E45" s="4"/>
    </row>
    <row r="46" spans="1:5" x14ac:dyDescent="0.25">
      <c r="A46" s="13" t="s">
        <v>62</v>
      </c>
      <c r="B46" s="4">
        <v>2.62</v>
      </c>
      <c r="C46" s="4">
        <v>-0.75</v>
      </c>
      <c r="D46" s="4">
        <v>1.85</v>
      </c>
      <c r="E46" s="4"/>
    </row>
    <row r="47" spans="1:5" x14ac:dyDescent="0.25">
      <c r="A47" s="13" t="s">
        <v>62</v>
      </c>
      <c r="B47" s="4">
        <v>-1.19</v>
      </c>
      <c r="C47" s="4">
        <v>-0.97</v>
      </c>
      <c r="D47" s="4">
        <v>-2.15</v>
      </c>
      <c r="E47" s="4"/>
    </row>
    <row r="48" spans="1:5" x14ac:dyDescent="0.25">
      <c r="A48" s="13" t="s">
        <v>62</v>
      </c>
      <c r="B48" s="4">
        <v>0.95</v>
      </c>
      <c r="C48" s="4">
        <v>-2.0299999999999998</v>
      </c>
      <c r="D48" s="4">
        <v>-1.1000000000000001</v>
      </c>
      <c r="E48" s="4"/>
    </row>
    <row r="49" spans="1:5" x14ac:dyDescent="0.25">
      <c r="A49" s="13" t="s">
        <v>63</v>
      </c>
      <c r="B49" s="4">
        <v>1.83</v>
      </c>
      <c r="C49" s="4">
        <v>-3.77</v>
      </c>
      <c r="D49" s="4">
        <v>-2.0099999999999998</v>
      </c>
      <c r="E49" s="4"/>
    </row>
    <row r="50" spans="1:5" x14ac:dyDescent="0.25">
      <c r="A50" s="13" t="s">
        <v>63</v>
      </c>
      <c r="B50" s="4">
        <v>1.64</v>
      </c>
      <c r="C50" s="4">
        <v>1.51</v>
      </c>
      <c r="D50" s="4">
        <v>3.18</v>
      </c>
      <c r="E50" s="4"/>
    </row>
    <row r="51" spans="1:5" x14ac:dyDescent="0.25">
      <c r="A51" s="13" t="s">
        <v>63</v>
      </c>
      <c r="B51" s="4">
        <v>3.7</v>
      </c>
      <c r="C51" s="4">
        <v>2.44</v>
      </c>
      <c r="D51" s="4">
        <v>6.23</v>
      </c>
      <c r="E51" s="4"/>
    </row>
    <row r="52" spans="1:5" x14ac:dyDescent="0.25">
      <c r="A52" s="13" t="s">
        <v>63</v>
      </c>
      <c r="B52" s="4">
        <v>4.82</v>
      </c>
      <c r="C52" s="4">
        <v>0.78</v>
      </c>
      <c r="D52" s="4">
        <v>5.63</v>
      </c>
      <c r="E52" s="4"/>
    </row>
    <row r="53" spans="1:5" x14ac:dyDescent="0.25">
      <c r="A53" s="13" t="s">
        <v>64</v>
      </c>
      <c r="B53" s="4">
        <v>3.19</v>
      </c>
      <c r="C53" s="4">
        <v>2.35</v>
      </c>
      <c r="D53" s="4">
        <v>5.62</v>
      </c>
      <c r="E53" s="4"/>
    </row>
    <row r="54" spans="1:5" x14ac:dyDescent="0.25">
      <c r="A54" s="13" t="s">
        <v>64</v>
      </c>
      <c r="B54" s="4">
        <v>2.84</v>
      </c>
      <c r="C54" s="4">
        <v>-0.5</v>
      </c>
      <c r="D54" s="4">
        <v>2.33</v>
      </c>
      <c r="E54" s="4"/>
    </row>
    <row r="55" spans="1:5" x14ac:dyDescent="0.25">
      <c r="A55" s="13" t="s">
        <v>64</v>
      </c>
      <c r="B55" s="4">
        <v>2.13</v>
      </c>
      <c r="C55" s="4">
        <v>-1.91</v>
      </c>
      <c r="D55" s="4">
        <v>0.18</v>
      </c>
      <c r="E55" s="4"/>
    </row>
    <row r="56" spans="1:5" x14ac:dyDescent="0.25">
      <c r="A56" s="13" t="s">
        <v>64</v>
      </c>
      <c r="B56" s="4">
        <v>2.5499999999999998</v>
      </c>
      <c r="C56" s="4">
        <v>1.54</v>
      </c>
      <c r="D56" s="4">
        <v>4.13</v>
      </c>
      <c r="E56" s="4"/>
    </row>
    <row r="57" spans="1:5" x14ac:dyDescent="0.25">
      <c r="A57" s="13" t="s">
        <v>65</v>
      </c>
      <c r="B57" s="4">
        <v>3.74</v>
      </c>
      <c r="C57" s="4">
        <v>0</v>
      </c>
      <c r="D57" s="4">
        <v>3.74</v>
      </c>
      <c r="E57" s="4"/>
    </row>
    <row r="58" spans="1:5" x14ac:dyDescent="0.25">
      <c r="A58" s="13" t="s">
        <v>65</v>
      </c>
      <c r="B58" s="4">
        <v>5.0199999999999996</v>
      </c>
      <c r="C58" s="4">
        <v>1.5</v>
      </c>
      <c r="D58" s="4">
        <v>6.59</v>
      </c>
      <c r="E58" s="4"/>
    </row>
    <row r="59" spans="1:5" x14ac:dyDescent="0.25">
      <c r="A59" s="13" t="s">
        <v>65</v>
      </c>
      <c r="B59" s="4">
        <v>3.43</v>
      </c>
      <c r="C59" s="4">
        <v>0.97</v>
      </c>
      <c r="D59" s="4">
        <v>4.43</v>
      </c>
      <c r="E59" s="4"/>
    </row>
    <row r="60" spans="1:5" x14ac:dyDescent="0.25">
      <c r="A60" s="13" t="s">
        <v>65</v>
      </c>
      <c r="B60" s="4">
        <v>3.92</v>
      </c>
      <c r="C60" s="4">
        <v>0.51</v>
      </c>
      <c r="D60" s="4">
        <v>4.45</v>
      </c>
      <c r="E60" s="4"/>
    </row>
    <row r="61" spans="1:5" x14ac:dyDescent="0.25">
      <c r="A61" s="13" t="s">
        <v>66</v>
      </c>
      <c r="B61" s="4">
        <v>5.09</v>
      </c>
      <c r="C61" s="4">
        <v>0</v>
      </c>
      <c r="D61" s="4">
        <v>5.09</v>
      </c>
      <c r="E61" s="4"/>
    </row>
    <row r="62" spans="1:5" x14ac:dyDescent="0.25">
      <c r="A62" s="13" t="s">
        <v>66</v>
      </c>
      <c r="B62" s="4">
        <v>2.93</v>
      </c>
      <c r="C62" s="4">
        <v>0.49</v>
      </c>
      <c r="D62" s="4">
        <v>3.43</v>
      </c>
      <c r="E62" s="4"/>
    </row>
    <row r="63" spans="1:5" x14ac:dyDescent="0.25">
      <c r="A63" s="13" t="s">
        <v>66</v>
      </c>
      <c r="B63" s="4">
        <v>5.13</v>
      </c>
      <c r="C63" s="4">
        <v>-0.48</v>
      </c>
      <c r="D63" s="4">
        <v>4.62</v>
      </c>
      <c r="E63" s="4"/>
    </row>
    <row r="64" spans="1:5" x14ac:dyDescent="0.25">
      <c r="A64" s="13" t="s">
        <v>66</v>
      </c>
      <c r="B64" s="4">
        <v>3.53</v>
      </c>
      <c r="C64" s="4">
        <v>-0.76</v>
      </c>
      <c r="D64" s="4">
        <v>2.75</v>
      </c>
      <c r="E64" s="4"/>
    </row>
    <row r="65" spans="1:5" x14ac:dyDescent="0.25">
      <c r="A65" s="13" t="s">
        <v>67</v>
      </c>
      <c r="B65" s="4">
        <v>1.42</v>
      </c>
      <c r="C65" s="4">
        <v>0.51</v>
      </c>
      <c r="D65" s="4">
        <v>1.94</v>
      </c>
      <c r="E65" s="4"/>
    </row>
    <row r="66" spans="1:5" x14ac:dyDescent="0.25">
      <c r="A66" s="13" t="s">
        <v>67</v>
      </c>
      <c r="B66" s="4">
        <v>0.93</v>
      </c>
      <c r="C66" s="4">
        <v>-0.49</v>
      </c>
      <c r="D66" s="4">
        <v>0.44</v>
      </c>
      <c r="E66" s="4"/>
    </row>
    <row r="67" spans="1:5" x14ac:dyDescent="0.25">
      <c r="A67" s="13" t="s">
        <v>67</v>
      </c>
      <c r="B67" s="4">
        <v>-2.2200000000000002</v>
      </c>
      <c r="C67" s="4">
        <v>-1.69</v>
      </c>
      <c r="D67" s="4">
        <v>-3.88</v>
      </c>
      <c r="E67" s="4"/>
    </row>
    <row r="68" spans="1:5" x14ac:dyDescent="0.25">
      <c r="A68" s="13" t="s">
        <v>67</v>
      </c>
      <c r="B68" s="4">
        <v>1.1000000000000001</v>
      </c>
      <c r="C68" s="4">
        <v>-1.27</v>
      </c>
      <c r="D68" s="4">
        <v>-0.18</v>
      </c>
      <c r="E68" s="4"/>
    </row>
    <row r="69" spans="1:5" x14ac:dyDescent="0.25">
      <c r="A69" s="13" t="s">
        <v>68</v>
      </c>
      <c r="B69" s="4">
        <v>2.16</v>
      </c>
      <c r="C69" s="4">
        <v>-1.78</v>
      </c>
      <c r="D69" s="4">
        <v>0.34</v>
      </c>
      <c r="E69" s="4"/>
    </row>
    <row r="70" spans="1:5" x14ac:dyDescent="0.25">
      <c r="A70" s="13" t="s">
        <v>68</v>
      </c>
      <c r="B70" s="4">
        <v>1.27</v>
      </c>
      <c r="C70" s="4">
        <v>-0.49</v>
      </c>
      <c r="D70" s="4">
        <v>0.77</v>
      </c>
      <c r="E70" s="4"/>
    </row>
    <row r="71" spans="1:5" x14ac:dyDescent="0.25">
      <c r="A71" s="13" t="s">
        <v>68</v>
      </c>
      <c r="B71" s="4">
        <v>3.54</v>
      </c>
      <c r="C71" s="4">
        <v>1.48</v>
      </c>
      <c r="D71" s="4">
        <v>5.07</v>
      </c>
      <c r="E71" s="4"/>
    </row>
    <row r="72" spans="1:5" x14ac:dyDescent="0.25">
      <c r="A72" s="13" t="s">
        <v>68</v>
      </c>
      <c r="B72" s="4">
        <v>0.28999999999999998</v>
      </c>
      <c r="C72" s="4">
        <v>-1.54</v>
      </c>
      <c r="D72" s="4">
        <v>-1.26</v>
      </c>
      <c r="E72" s="4"/>
    </row>
    <row r="73" spans="1:5" x14ac:dyDescent="0.25">
      <c r="A73" s="13" t="s">
        <v>69</v>
      </c>
      <c r="B73" s="4">
        <v>0.56999999999999995</v>
      </c>
      <c r="C73" s="4">
        <v>0.52</v>
      </c>
      <c r="D73" s="4">
        <v>1.0900000000000001</v>
      </c>
      <c r="E73" s="4"/>
    </row>
    <row r="74" spans="1:5" x14ac:dyDescent="0.25">
      <c r="A74" s="13" t="s">
        <v>69</v>
      </c>
      <c r="B74" s="4">
        <v>1.42</v>
      </c>
      <c r="C74" s="4">
        <v>-1.73</v>
      </c>
      <c r="D74" s="4">
        <v>-0.33</v>
      </c>
      <c r="E74" s="4"/>
    </row>
    <row r="75" spans="1:5" x14ac:dyDescent="0.25">
      <c r="A75" s="13" t="s">
        <v>69</v>
      </c>
      <c r="B75" s="4">
        <v>-3.48</v>
      </c>
      <c r="C75" s="4">
        <v>-0.49</v>
      </c>
      <c r="D75" s="4">
        <v>-3.95</v>
      </c>
      <c r="E75" s="4"/>
    </row>
    <row r="76" spans="1:5" x14ac:dyDescent="0.25">
      <c r="A76" s="13" t="s">
        <v>69</v>
      </c>
      <c r="B76" s="4">
        <v>-0.51</v>
      </c>
      <c r="C76" s="4">
        <v>1.83</v>
      </c>
      <c r="D76" s="4">
        <v>1.3</v>
      </c>
      <c r="E76" s="4"/>
    </row>
    <row r="77" spans="1:5" x14ac:dyDescent="0.25">
      <c r="A77" s="13" t="s">
        <v>70</v>
      </c>
      <c r="B77" s="4">
        <v>-1.99</v>
      </c>
      <c r="C77" s="4">
        <v>-2.31</v>
      </c>
      <c r="D77" s="4">
        <v>-4.25</v>
      </c>
      <c r="E77" s="4"/>
    </row>
    <row r="78" spans="1:5" x14ac:dyDescent="0.25">
      <c r="A78" s="13" t="s">
        <v>70</v>
      </c>
      <c r="B78" s="4">
        <v>-4.1399999999999997</v>
      </c>
      <c r="C78" s="4">
        <v>-7.29</v>
      </c>
      <c r="D78" s="4">
        <v>-11.13</v>
      </c>
      <c r="E78" s="4"/>
    </row>
    <row r="79" spans="1:5" x14ac:dyDescent="0.25">
      <c r="A79" s="13" t="s">
        <v>70</v>
      </c>
      <c r="B79" s="4">
        <v>2.65</v>
      </c>
      <c r="C79" s="4">
        <v>-3.9</v>
      </c>
      <c r="D79" s="4">
        <v>-1.35</v>
      </c>
      <c r="E79" s="4"/>
    </row>
    <row r="80" spans="1:5" x14ac:dyDescent="0.25">
      <c r="A80" s="13" t="s">
        <v>70</v>
      </c>
      <c r="B80" s="4">
        <v>-3.15</v>
      </c>
      <c r="C80" s="4">
        <v>-2.82</v>
      </c>
      <c r="D80" s="4">
        <v>-5.89</v>
      </c>
      <c r="E80" s="4"/>
    </row>
    <row r="81" spans="1:5" x14ac:dyDescent="0.25">
      <c r="A81" s="13" t="s">
        <v>71</v>
      </c>
      <c r="B81" s="4">
        <v>0.81</v>
      </c>
      <c r="C81" s="4">
        <v>-3.68</v>
      </c>
      <c r="D81" s="4">
        <v>-2.9</v>
      </c>
      <c r="E81" s="4"/>
    </row>
    <row r="82" spans="1:5" x14ac:dyDescent="0.25">
      <c r="A82" s="13" t="s">
        <v>71</v>
      </c>
      <c r="B82" s="4">
        <v>2.57</v>
      </c>
      <c r="C82" s="4">
        <v>-1.08</v>
      </c>
      <c r="D82" s="4">
        <v>1.46</v>
      </c>
      <c r="E82" s="4"/>
    </row>
    <row r="83" spans="1:5" x14ac:dyDescent="0.25">
      <c r="A83" s="13" t="s">
        <v>71</v>
      </c>
      <c r="B83" s="4">
        <v>-4.74</v>
      </c>
      <c r="C83" s="4">
        <v>-4.0599999999999996</v>
      </c>
      <c r="D83" s="4">
        <v>-8.61</v>
      </c>
      <c r="E83" s="4"/>
    </row>
    <row r="84" spans="1:5" x14ac:dyDescent="0.25">
      <c r="A84" s="13" t="s">
        <v>71</v>
      </c>
      <c r="B84" s="4">
        <v>5.39</v>
      </c>
      <c r="C84" s="4">
        <v>-4.75</v>
      </c>
      <c r="D84" s="4">
        <v>0.38</v>
      </c>
      <c r="E84" s="4"/>
    </row>
    <row r="85" spans="1:5" x14ac:dyDescent="0.25">
      <c r="A85" s="13" t="s">
        <v>72</v>
      </c>
      <c r="B85" s="4">
        <v>1.38</v>
      </c>
      <c r="C85" s="4">
        <v>-1.37</v>
      </c>
      <c r="D85" s="4">
        <v>-0.01</v>
      </c>
      <c r="E85" s="4"/>
    </row>
    <row r="86" spans="1:5" x14ac:dyDescent="0.25">
      <c r="A86" s="13" t="s">
        <v>72</v>
      </c>
      <c r="B86" s="4">
        <v>2.85</v>
      </c>
      <c r="C86" s="4">
        <v>-0.27</v>
      </c>
      <c r="D86" s="4">
        <v>2.57</v>
      </c>
      <c r="E86" s="4"/>
    </row>
    <row r="87" spans="1:5" x14ac:dyDescent="0.25">
      <c r="A87" s="13" t="s">
        <v>72</v>
      </c>
      <c r="B87" s="4">
        <v>2.59</v>
      </c>
      <c r="C87" s="4">
        <v>-0.79</v>
      </c>
      <c r="D87" s="4">
        <v>1.77</v>
      </c>
      <c r="E87" s="4"/>
    </row>
    <row r="88" spans="1:5" x14ac:dyDescent="0.25">
      <c r="A88" s="13" t="s">
        <v>72</v>
      </c>
      <c r="B88" s="4"/>
      <c r="C88" s="4"/>
      <c r="D88" s="4"/>
      <c r="E88" s="4"/>
    </row>
    <row r="89" spans="1:5" x14ac:dyDescent="0.25">
      <c r="A89" s="12"/>
    </row>
    <row r="90" spans="1:5" x14ac:dyDescent="0.25">
      <c r="A90" s="12"/>
    </row>
    <row r="91" spans="1:5" x14ac:dyDescent="0.25">
      <c r="A91" s="12"/>
    </row>
    <row r="92" spans="1:5" x14ac:dyDescent="0.25">
      <c r="A92" s="12"/>
    </row>
    <row r="93" spans="1:5" x14ac:dyDescent="0.25">
      <c r="A93" s="12"/>
    </row>
    <row r="94" spans="1:5" x14ac:dyDescent="0.25">
      <c r="A94" s="12"/>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91532-FB37-4565-A162-166217D442A9}">
  <dimension ref="A1:E3988"/>
  <sheetViews>
    <sheetView topLeftCell="A4" workbookViewId="0">
      <selection activeCell="A4" sqref="A4"/>
    </sheetView>
  </sheetViews>
  <sheetFormatPr defaultRowHeight="15" x14ac:dyDescent="0.25"/>
  <sheetData>
    <row r="1" spans="1:5" x14ac:dyDescent="0.25">
      <c r="A1" s="14"/>
      <c r="B1" s="4" t="s">
        <v>0</v>
      </c>
      <c r="C1" s="4"/>
      <c r="D1" s="4"/>
      <c r="E1" s="4"/>
    </row>
    <row r="2" spans="1:5" x14ac:dyDescent="0.25">
      <c r="A2" s="14"/>
      <c r="B2" s="4" t="s">
        <v>1</v>
      </c>
      <c r="C2" s="4"/>
      <c r="D2" s="4"/>
      <c r="E2" s="4"/>
    </row>
    <row r="3" spans="1:5" x14ac:dyDescent="0.25">
      <c r="A3" s="14"/>
      <c r="B3" s="4" t="s">
        <v>118</v>
      </c>
      <c r="C3" s="4"/>
      <c r="D3" s="4"/>
      <c r="E3" s="4"/>
    </row>
    <row r="4" spans="1:5" x14ac:dyDescent="0.25">
      <c r="A4" s="1" t="s">
        <v>34</v>
      </c>
      <c r="B4" s="4" t="s">
        <v>110</v>
      </c>
      <c r="C4" s="4"/>
      <c r="D4" s="4"/>
      <c r="E4" s="4"/>
    </row>
    <row r="5" spans="1:5" x14ac:dyDescent="0.25">
      <c r="A5" s="1" t="s">
        <v>35</v>
      </c>
      <c r="B5" s="4"/>
      <c r="C5" s="4"/>
      <c r="D5" s="4"/>
      <c r="E5" s="4"/>
    </row>
    <row r="6" spans="1:5" x14ac:dyDescent="0.25">
      <c r="A6" s="1" t="s">
        <v>36</v>
      </c>
      <c r="B6" s="4" t="s">
        <v>119</v>
      </c>
      <c r="C6" s="4"/>
      <c r="D6" s="4"/>
      <c r="E6" s="4"/>
    </row>
    <row r="7" spans="1:5" x14ac:dyDescent="0.25">
      <c r="A7" s="1" t="s">
        <v>37</v>
      </c>
      <c r="B7" s="4" t="s">
        <v>77</v>
      </c>
      <c r="C7" s="4"/>
      <c r="D7" s="4"/>
      <c r="E7" s="4"/>
    </row>
    <row r="8" spans="1:5" x14ac:dyDescent="0.25">
      <c r="A8" s="1" t="s">
        <v>38</v>
      </c>
      <c r="B8" s="4" t="s">
        <v>93</v>
      </c>
      <c r="C8" s="4"/>
      <c r="D8" s="4"/>
      <c r="E8" s="4"/>
    </row>
    <row r="9" spans="1:5" x14ac:dyDescent="0.25">
      <c r="A9" s="1" t="s">
        <v>39</v>
      </c>
      <c r="B9" s="4"/>
      <c r="C9" s="4"/>
      <c r="D9" s="4"/>
      <c r="E9" s="4"/>
    </row>
    <row r="10" spans="1:5" x14ac:dyDescent="0.25">
      <c r="A10" s="1" t="s">
        <v>40</v>
      </c>
      <c r="B10" s="4"/>
      <c r="C10" s="4"/>
      <c r="D10" s="4"/>
      <c r="E10" s="4"/>
    </row>
    <row r="11" spans="1:5" x14ac:dyDescent="0.25">
      <c r="A11" s="1"/>
      <c r="B11" s="4"/>
      <c r="C11" s="4"/>
      <c r="D11" s="4"/>
      <c r="E11" s="4"/>
    </row>
    <row r="12" spans="1:5" x14ac:dyDescent="0.25">
      <c r="A12" s="1"/>
      <c r="B12" s="4" t="s">
        <v>110</v>
      </c>
      <c r="C12" s="4" t="s">
        <v>120</v>
      </c>
      <c r="D12" s="4" t="s">
        <v>121</v>
      </c>
      <c r="E12" s="4" t="s">
        <v>122</v>
      </c>
    </row>
    <row r="13" spans="1:5" x14ac:dyDescent="0.25">
      <c r="A13" s="13" t="s">
        <v>54</v>
      </c>
      <c r="B13" s="4">
        <v>-0.47</v>
      </c>
      <c r="C13" s="4">
        <v>-0.18</v>
      </c>
      <c r="D13" s="4">
        <v>-0.57999999999999996</v>
      </c>
      <c r="E13" s="4">
        <v>0.37</v>
      </c>
    </row>
    <row r="14" spans="1:5" x14ac:dyDescent="0.25">
      <c r="A14" s="13" t="s">
        <v>54</v>
      </c>
      <c r="B14" s="4">
        <v>-1.86</v>
      </c>
      <c r="C14" s="4">
        <v>0</v>
      </c>
      <c r="D14" s="4">
        <v>-1</v>
      </c>
      <c r="E14" s="4">
        <v>-0.93</v>
      </c>
    </row>
    <row r="15" spans="1:5" x14ac:dyDescent="0.25">
      <c r="A15" s="13" t="s">
        <v>54</v>
      </c>
      <c r="B15" s="4">
        <v>-0.9</v>
      </c>
      <c r="C15" s="4">
        <v>-0.47</v>
      </c>
      <c r="D15" s="4">
        <v>-0.09</v>
      </c>
      <c r="E15" s="4">
        <v>-0.25</v>
      </c>
    </row>
    <row r="16" spans="1:5" x14ac:dyDescent="0.25">
      <c r="A16" s="13" t="s">
        <v>54</v>
      </c>
      <c r="B16" s="4">
        <v>1.58</v>
      </c>
      <c r="C16" s="4">
        <v>0.8</v>
      </c>
      <c r="D16" s="4">
        <v>-0.14000000000000001</v>
      </c>
      <c r="E16" s="4">
        <v>1</v>
      </c>
    </row>
    <row r="17" spans="1:5" x14ac:dyDescent="0.25">
      <c r="A17" s="13" t="s">
        <v>55</v>
      </c>
      <c r="B17" s="4">
        <v>2.62</v>
      </c>
      <c r="C17" s="4">
        <v>0.04</v>
      </c>
      <c r="D17" s="4">
        <v>0.88</v>
      </c>
      <c r="E17" s="4">
        <v>1.62</v>
      </c>
    </row>
    <row r="18" spans="1:5" x14ac:dyDescent="0.25">
      <c r="A18" s="13" t="s">
        <v>55</v>
      </c>
      <c r="B18" s="4">
        <v>4.3099999999999996</v>
      </c>
      <c r="C18" s="4">
        <v>1.38</v>
      </c>
      <c r="D18" s="4">
        <v>0.62</v>
      </c>
      <c r="E18" s="4">
        <v>2.6</v>
      </c>
    </row>
    <row r="19" spans="1:5" x14ac:dyDescent="0.25">
      <c r="A19" s="13" t="s">
        <v>55</v>
      </c>
      <c r="B19" s="4">
        <v>5.34</v>
      </c>
      <c r="C19" s="4">
        <v>1.33</v>
      </c>
      <c r="D19" s="4">
        <v>2.68</v>
      </c>
      <c r="E19" s="4">
        <v>1.29</v>
      </c>
    </row>
    <row r="20" spans="1:5" x14ac:dyDescent="0.25">
      <c r="A20" s="13" t="s">
        <v>55</v>
      </c>
      <c r="B20" s="4">
        <v>2.4300000000000002</v>
      </c>
      <c r="C20" s="4">
        <v>-0.04</v>
      </c>
      <c r="D20" s="4">
        <v>1.29</v>
      </c>
      <c r="E20" s="4">
        <v>1.2</v>
      </c>
    </row>
    <row r="21" spans="1:5" x14ac:dyDescent="0.25">
      <c r="A21" s="13" t="s">
        <v>56</v>
      </c>
      <c r="B21" s="4">
        <v>5.12</v>
      </c>
      <c r="C21" s="4">
        <v>0.89</v>
      </c>
      <c r="D21" s="4">
        <v>2.54</v>
      </c>
      <c r="E21" s="4">
        <v>1.64</v>
      </c>
    </row>
    <row r="22" spans="1:5" x14ac:dyDescent="0.25">
      <c r="A22" s="13" t="s">
        <v>56</v>
      </c>
      <c r="B22" s="4">
        <v>3.69</v>
      </c>
      <c r="C22" s="4">
        <v>-0.2</v>
      </c>
      <c r="D22" s="4">
        <v>2.85</v>
      </c>
      <c r="E22" s="4">
        <v>0.73</v>
      </c>
    </row>
    <row r="23" spans="1:5" x14ac:dyDescent="0.25">
      <c r="A23" s="13" t="s">
        <v>56</v>
      </c>
      <c r="B23" s="4">
        <v>4.03</v>
      </c>
      <c r="C23" s="4">
        <v>0.53</v>
      </c>
      <c r="D23" s="4">
        <v>2.11</v>
      </c>
      <c r="E23" s="4">
        <v>1.45</v>
      </c>
    </row>
    <row r="24" spans="1:5" x14ac:dyDescent="0.25">
      <c r="A24" s="13" t="s">
        <v>56</v>
      </c>
      <c r="B24" s="4">
        <v>6.78</v>
      </c>
      <c r="C24" s="4">
        <v>1.03</v>
      </c>
      <c r="D24" s="4">
        <v>5.25</v>
      </c>
      <c r="E24" s="4">
        <v>0.4</v>
      </c>
    </row>
    <row r="25" spans="1:5" x14ac:dyDescent="0.25">
      <c r="A25" s="13" t="s">
        <v>57</v>
      </c>
      <c r="B25" s="4">
        <v>5.98</v>
      </c>
      <c r="C25" s="4">
        <v>0.62</v>
      </c>
      <c r="D25" s="4">
        <v>5.17</v>
      </c>
      <c r="E25" s="4">
        <v>0.32</v>
      </c>
    </row>
    <row r="26" spans="1:5" x14ac:dyDescent="0.25">
      <c r="A26" s="13" t="s">
        <v>57</v>
      </c>
      <c r="B26" s="4">
        <v>4.5</v>
      </c>
      <c r="C26" s="4">
        <v>1.27</v>
      </c>
      <c r="D26" s="4">
        <v>2.31</v>
      </c>
      <c r="E26" s="4">
        <v>0.86</v>
      </c>
    </row>
    <row r="27" spans="1:5" x14ac:dyDescent="0.25">
      <c r="A27" s="13" t="s">
        <v>57</v>
      </c>
      <c r="B27" s="4">
        <v>2.0499999999999998</v>
      </c>
      <c r="C27" s="4">
        <v>0.22</v>
      </c>
      <c r="D27" s="4">
        <v>1.56</v>
      </c>
      <c r="E27" s="4">
        <v>0.37</v>
      </c>
    </row>
    <row r="28" spans="1:5" x14ac:dyDescent="0.25">
      <c r="A28" s="13" t="s">
        <v>57</v>
      </c>
      <c r="B28" s="4">
        <v>2.38</v>
      </c>
      <c r="C28" s="4">
        <v>0.87</v>
      </c>
      <c r="D28" s="4">
        <v>0.23</v>
      </c>
      <c r="E28" s="4">
        <v>1.32</v>
      </c>
    </row>
    <row r="29" spans="1:5" x14ac:dyDescent="0.25">
      <c r="A29" s="13" t="s">
        <v>58</v>
      </c>
      <c r="B29" s="4">
        <v>0.68</v>
      </c>
      <c r="C29" s="4">
        <v>0.46</v>
      </c>
      <c r="D29" s="4">
        <v>0.01</v>
      </c>
      <c r="E29" s="4">
        <v>0.18</v>
      </c>
    </row>
    <row r="30" spans="1:5" x14ac:dyDescent="0.25">
      <c r="A30" s="13" t="s">
        <v>58</v>
      </c>
      <c r="B30" s="4">
        <v>1.07</v>
      </c>
      <c r="C30" s="4">
        <v>-0.44</v>
      </c>
      <c r="D30" s="4">
        <v>1.65</v>
      </c>
      <c r="E30" s="4">
        <v>0</v>
      </c>
    </row>
    <row r="31" spans="1:5" x14ac:dyDescent="0.25">
      <c r="A31" s="13" t="s">
        <v>58</v>
      </c>
      <c r="B31" s="4">
        <v>1.53</v>
      </c>
      <c r="C31" s="4">
        <v>0.24</v>
      </c>
      <c r="D31" s="4">
        <v>0.92</v>
      </c>
      <c r="E31" s="4">
        <v>0.25</v>
      </c>
    </row>
    <row r="32" spans="1:5" x14ac:dyDescent="0.25">
      <c r="A32" s="13" t="s">
        <v>58</v>
      </c>
      <c r="B32" s="4">
        <v>-4.46</v>
      </c>
      <c r="C32" s="4">
        <v>-1.56</v>
      </c>
      <c r="D32" s="4">
        <v>-2.4500000000000002</v>
      </c>
      <c r="E32" s="4">
        <v>-0.62</v>
      </c>
    </row>
    <row r="33" spans="1:5" x14ac:dyDescent="0.25">
      <c r="A33" s="13" t="s">
        <v>59</v>
      </c>
      <c r="B33" s="4">
        <v>-10.3</v>
      </c>
      <c r="C33" s="4">
        <v>-2.65</v>
      </c>
      <c r="D33" s="4">
        <v>-7.17</v>
      </c>
      <c r="E33" s="4">
        <v>-0.45</v>
      </c>
    </row>
    <row r="34" spans="1:5" x14ac:dyDescent="0.25">
      <c r="A34" s="13" t="s">
        <v>59</v>
      </c>
      <c r="B34" s="4">
        <v>-12.31</v>
      </c>
      <c r="C34" s="4">
        <v>-3.56</v>
      </c>
      <c r="D34" s="4">
        <v>-8.1199999999999992</v>
      </c>
      <c r="E34" s="4">
        <v>-0.73</v>
      </c>
    </row>
    <row r="35" spans="1:5" x14ac:dyDescent="0.25">
      <c r="A35" s="13" t="s">
        <v>59</v>
      </c>
      <c r="B35" s="4">
        <v>-10.85</v>
      </c>
      <c r="C35" s="4">
        <v>-3.56</v>
      </c>
      <c r="D35" s="4">
        <v>-6.72</v>
      </c>
      <c r="E35" s="4">
        <v>-0.62</v>
      </c>
    </row>
    <row r="36" spans="1:5" x14ac:dyDescent="0.25">
      <c r="A36" s="13" t="s">
        <v>59</v>
      </c>
      <c r="B36" s="4">
        <v>-7.24</v>
      </c>
      <c r="C36" s="4">
        <v>-2.46</v>
      </c>
      <c r="D36" s="4">
        <v>-4.88</v>
      </c>
      <c r="E36" s="4">
        <v>0.12</v>
      </c>
    </row>
    <row r="37" spans="1:5" x14ac:dyDescent="0.25">
      <c r="A37" s="13" t="s">
        <v>60</v>
      </c>
      <c r="B37" s="4">
        <v>-1.76</v>
      </c>
      <c r="C37" s="4">
        <v>-0.73</v>
      </c>
      <c r="D37" s="4">
        <v>-2.02</v>
      </c>
      <c r="E37" s="4">
        <v>0.78</v>
      </c>
    </row>
    <row r="38" spans="1:5" x14ac:dyDescent="0.25">
      <c r="A38" s="13" t="s">
        <v>60</v>
      </c>
      <c r="B38" s="4">
        <v>-7.0000000000000007E-2</v>
      </c>
      <c r="C38" s="4">
        <v>0.42</v>
      </c>
      <c r="D38" s="4">
        <v>-1.56</v>
      </c>
      <c r="E38" s="4">
        <v>1.1399999999999999</v>
      </c>
    </row>
    <row r="39" spans="1:5" x14ac:dyDescent="0.25">
      <c r="A39" s="13" t="s">
        <v>60</v>
      </c>
      <c r="B39" s="4">
        <v>-1.47</v>
      </c>
      <c r="C39" s="4">
        <v>0</v>
      </c>
      <c r="D39" s="4">
        <v>-1.96</v>
      </c>
      <c r="E39" s="4">
        <v>0.6</v>
      </c>
    </row>
    <row r="40" spans="1:5" x14ac:dyDescent="0.25">
      <c r="A40" s="13" t="s">
        <v>60</v>
      </c>
      <c r="B40" s="4">
        <v>-1.37</v>
      </c>
      <c r="C40" s="4">
        <v>0.05</v>
      </c>
      <c r="D40" s="4">
        <v>-1.93</v>
      </c>
      <c r="E40" s="4">
        <v>0.65</v>
      </c>
    </row>
    <row r="41" spans="1:5" x14ac:dyDescent="0.25">
      <c r="A41" s="13" t="s">
        <v>61</v>
      </c>
      <c r="B41" s="4">
        <v>-0.41</v>
      </c>
      <c r="C41" s="4">
        <v>-0.08</v>
      </c>
      <c r="D41" s="4">
        <v>0.12</v>
      </c>
      <c r="E41" s="4">
        <v>-0.3</v>
      </c>
    </row>
    <row r="42" spans="1:5" x14ac:dyDescent="0.25">
      <c r="A42" s="13" t="s">
        <v>61</v>
      </c>
      <c r="B42" s="4">
        <v>2.17</v>
      </c>
      <c r="C42" s="4">
        <v>0.75</v>
      </c>
      <c r="D42" s="4">
        <v>0.39</v>
      </c>
      <c r="E42" s="4">
        <v>1.1000000000000001</v>
      </c>
    </row>
    <row r="43" spans="1:5" x14ac:dyDescent="0.25">
      <c r="A43" s="13" t="s">
        <v>61</v>
      </c>
      <c r="B43" s="4">
        <v>3.56</v>
      </c>
      <c r="C43" s="4">
        <v>0.56999999999999995</v>
      </c>
      <c r="D43" s="4">
        <v>1.51</v>
      </c>
      <c r="E43" s="4">
        <v>1.37</v>
      </c>
    </row>
    <row r="44" spans="1:5" x14ac:dyDescent="0.25">
      <c r="A44" s="13" t="s">
        <v>61</v>
      </c>
      <c r="B44" s="4">
        <v>2.79</v>
      </c>
      <c r="C44" s="4">
        <v>0.13</v>
      </c>
      <c r="D44" s="4">
        <v>1.1399999999999999</v>
      </c>
      <c r="E44" s="4">
        <v>1.44</v>
      </c>
    </row>
    <row r="45" spans="1:5" x14ac:dyDescent="0.25">
      <c r="A45" s="13" t="s">
        <v>62</v>
      </c>
      <c r="B45" s="4">
        <v>1.03</v>
      </c>
      <c r="C45" s="4">
        <v>-0.08</v>
      </c>
      <c r="D45" s="4">
        <v>-0.15</v>
      </c>
      <c r="E45" s="4">
        <v>1.0900000000000001</v>
      </c>
    </row>
    <row r="46" spans="1:5" x14ac:dyDescent="0.25">
      <c r="A46" s="13" t="s">
        <v>62</v>
      </c>
      <c r="B46" s="4">
        <v>0.28000000000000003</v>
      </c>
      <c r="C46" s="4">
        <v>-7.0000000000000007E-2</v>
      </c>
      <c r="D46" s="4">
        <v>0.26</v>
      </c>
      <c r="E46" s="4">
        <v>0.11</v>
      </c>
    </row>
    <row r="47" spans="1:5" x14ac:dyDescent="0.25">
      <c r="A47" s="13" t="s">
        <v>62</v>
      </c>
      <c r="B47" s="4">
        <v>-0.86</v>
      </c>
      <c r="C47" s="4">
        <v>0.28999999999999998</v>
      </c>
      <c r="D47" s="4">
        <v>-0.87</v>
      </c>
      <c r="E47" s="4">
        <v>-0.14000000000000001</v>
      </c>
    </row>
    <row r="48" spans="1:5" x14ac:dyDescent="0.25">
      <c r="A48" s="13" t="s">
        <v>62</v>
      </c>
      <c r="B48" s="4">
        <v>1.1599999999999999</v>
      </c>
      <c r="C48" s="4">
        <v>1.29</v>
      </c>
      <c r="D48" s="4">
        <v>0.3</v>
      </c>
      <c r="E48" s="4">
        <v>-0.35</v>
      </c>
    </row>
    <row r="49" spans="1:5" x14ac:dyDescent="0.25">
      <c r="A49" s="13" t="s">
        <v>63</v>
      </c>
      <c r="B49" s="4">
        <v>2.54</v>
      </c>
      <c r="C49" s="4">
        <v>1.49</v>
      </c>
      <c r="D49" s="4">
        <v>-0.28999999999999998</v>
      </c>
      <c r="E49" s="4">
        <v>1.49</v>
      </c>
    </row>
    <row r="50" spans="1:5" x14ac:dyDescent="0.25">
      <c r="A50" s="13" t="s">
        <v>63</v>
      </c>
      <c r="B50" s="4">
        <v>3.05</v>
      </c>
      <c r="C50" s="4">
        <v>0.65</v>
      </c>
      <c r="D50" s="4">
        <v>0.52</v>
      </c>
      <c r="E50" s="4">
        <v>1.86</v>
      </c>
    </row>
    <row r="51" spans="1:5" x14ac:dyDescent="0.25">
      <c r="A51" s="13" t="s">
        <v>63</v>
      </c>
      <c r="B51" s="4">
        <v>5.43</v>
      </c>
      <c r="C51" s="4">
        <v>0.91</v>
      </c>
      <c r="D51" s="4">
        <v>2.1800000000000002</v>
      </c>
      <c r="E51" s="4">
        <v>2.34</v>
      </c>
    </row>
    <row r="52" spans="1:5" x14ac:dyDescent="0.25">
      <c r="A52" s="13" t="s">
        <v>63</v>
      </c>
      <c r="B52" s="4">
        <v>4.4000000000000004</v>
      </c>
      <c r="C52" s="4">
        <v>1.43</v>
      </c>
      <c r="D52" s="4">
        <v>1.63</v>
      </c>
      <c r="E52" s="4">
        <v>1.27</v>
      </c>
    </row>
    <row r="53" spans="1:5" x14ac:dyDescent="0.25">
      <c r="A53" s="13" t="s">
        <v>64</v>
      </c>
      <c r="B53" s="4">
        <v>3.8</v>
      </c>
      <c r="C53" s="4">
        <v>0.72</v>
      </c>
      <c r="D53" s="4">
        <v>1.46</v>
      </c>
      <c r="E53" s="4">
        <v>1.67</v>
      </c>
    </row>
    <row r="54" spans="1:5" x14ac:dyDescent="0.25">
      <c r="A54" s="13" t="s">
        <v>64</v>
      </c>
      <c r="B54" s="4">
        <v>2.63</v>
      </c>
      <c r="C54" s="4">
        <v>1</v>
      </c>
      <c r="D54" s="4">
        <v>1.05</v>
      </c>
      <c r="E54" s="4">
        <v>0.54</v>
      </c>
    </row>
    <row r="55" spans="1:5" x14ac:dyDescent="0.25">
      <c r="A55" s="13" t="s">
        <v>64</v>
      </c>
      <c r="B55" s="4">
        <v>-0.56999999999999995</v>
      </c>
      <c r="C55" s="4">
        <v>-1.1399999999999999</v>
      </c>
      <c r="D55" s="4">
        <v>-0.63</v>
      </c>
      <c r="E55" s="4">
        <v>1.1399999999999999</v>
      </c>
    </row>
    <row r="56" spans="1:5" x14ac:dyDescent="0.25">
      <c r="A56" s="13" t="s">
        <v>64</v>
      </c>
      <c r="B56" s="4">
        <v>2.5</v>
      </c>
      <c r="C56" s="4">
        <v>-1.42</v>
      </c>
      <c r="D56" s="4">
        <v>1.67</v>
      </c>
      <c r="E56" s="4">
        <v>2.36</v>
      </c>
    </row>
    <row r="57" spans="1:5" x14ac:dyDescent="0.25">
      <c r="A57" s="13" t="s">
        <v>65</v>
      </c>
      <c r="B57" s="4">
        <v>2.97</v>
      </c>
      <c r="C57" s="4">
        <v>0.4</v>
      </c>
      <c r="D57" s="4">
        <v>1.29</v>
      </c>
      <c r="E57" s="4">
        <v>1.24</v>
      </c>
    </row>
    <row r="58" spans="1:5" x14ac:dyDescent="0.25">
      <c r="A58" s="13" t="s">
        <v>65</v>
      </c>
      <c r="B58" s="4">
        <v>4.79</v>
      </c>
      <c r="C58" s="4">
        <v>0.11</v>
      </c>
      <c r="D58" s="4">
        <v>2.85</v>
      </c>
      <c r="E58" s="4">
        <v>2.08</v>
      </c>
    </row>
    <row r="59" spans="1:5" x14ac:dyDescent="0.25">
      <c r="A59" s="13" t="s">
        <v>65</v>
      </c>
      <c r="B59" s="4">
        <v>4.38</v>
      </c>
      <c r="C59" s="4">
        <v>0.72</v>
      </c>
      <c r="D59" s="4">
        <v>2</v>
      </c>
      <c r="E59" s="4">
        <v>1.7</v>
      </c>
    </row>
    <row r="60" spans="1:5" x14ac:dyDescent="0.25">
      <c r="A60" s="13" t="s">
        <v>65</v>
      </c>
      <c r="B60" s="4">
        <v>2.9</v>
      </c>
      <c r="C60" s="4">
        <v>0.39</v>
      </c>
      <c r="D60" s="4">
        <v>1.55</v>
      </c>
      <c r="E60" s="4">
        <v>0.88</v>
      </c>
    </row>
    <row r="61" spans="1:5" x14ac:dyDescent="0.25">
      <c r="A61" s="13" t="s">
        <v>66</v>
      </c>
      <c r="B61" s="4">
        <v>3.64</v>
      </c>
      <c r="C61" s="4">
        <v>0.28000000000000003</v>
      </c>
      <c r="D61" s="4">
        <v>2.48</v>
      </c>
      <c r="E61" s="4">
        <v>0.92</v>
      </c>
    </row>
    <row r="62" spans="1:5" x14ac:dyDescent="0.25">
      <c r="A62" s="13" t="s">
        <v>66</v>
      </c>
      <c r="B62" s="4">
        <v>2.15</v>
      </c>
      <c r="C62" s="4">
        <v>0.88</v>
      </c>
      <c r="D62" s="4">
        <v>0.63</v>
      </c>
      <c r="E62" s="4">
        <v>0.6</v>
      </c>
    </row>
    <row r="63" spans="1:5" x14ac:dyDescent="0.25">
      <c r="A63" s="13" t="s">
        <v>66</v>
      </c>
      <c r="B63" s="4">
        <v>3.93</v>
      </c>
      <c r="C63" s="4">
        <v>1.1399999999999999</v>
      </c>
      <c r="D63" s="4">
        <v>2.2999999999999998</v>
      </c>
      <c r="E63" s="4">
        <v>0.31</v>
      </c>
    </row>
    <row r="64" spans="1:5" x14ac:dyDescent="0.25">
      <c r="A64" s="13" t="s">
        <v>66</v>
      </c>
      <c r="B64" s="4">
        <v>3.75</v>
      </c>
      <c r="C64" s="4">
        <v>1.38</v>
      </c>
      <c r="D64" s="4">
        <v>2.52</v>
      </c>
      <c r="E64" s="4">
        <v>-0.15</v>
      </c>
    </row>
    <row r="65" spans="1:5" x14ac:dyDescent="0.25">
      <c r="A65" s="13" t="s">
        <v>67</v>
      </c>
      <c r="B65" s="4">
        <v>2.85</v>
      </c>
      <c r="C65" s="4">
        <v>0.13</v>
      </c>
      <c r="D65" s="4">
        <v>1.79</v>
      </c>
      <c r="E65" s="4">
        <v>0.89</v>
      </c>
    </row>
    <row r="66" spans="1:5" x14ac:dyDescent="0.25">
      <c r="A66" s="13" t="s">
        <v>67</v>
      </c>
      <c r="B66" s="4">
        <v>1.61</v>
      </c>
      <c r="C66" s="4">
        <v>-0.04</v>
      </c>
      <c r="D66" s="4">
        <v>1.93</v>
      </c>
      <c r="E66" s="4">
        <v>-0.43</v>
      </c>
    </row>
    <row r="67" spans="1:5" x14ac:dyDescent="0.25">
      <c r="A67" s="13" t="s">
        <v>67</v>
      </c>
      <c r="B67" s="4">
        <v>-2.58</v>
      </c>
      <c r="C67" s="4">
        <v>-1.78</v>
      </c>
      <c r="D67" s="4">
        <v>0.45</v>
      </c>
      <c r="E67" s="4">
        <v>-0.99</v>
      </c>
    </row>
    <row r="68" spans="1:5" x14ac:dyDescent="0.25">
      <c r="A68" s="13" t="s">
        <v>67</v>
      </c>
      <c r="B68" s="4">
        <v>0.1</v>
      </c>
      <c r="C68" s="4">
        <v>-0.5</v>
      </c>
      <c r="D68" s="4">
        <v>0.48</v>
      </c>
      <c r="E68" s="4">
        <v>0.19</v>
      </c>
    </row>
    <row r="69" spans="1:5" x14ac:dyDescent="0.25">
      <c r="A69" s="13" t="s">
        <v>68</v>
      </c>
      <c r="B69" s="4">
        <v>1.83</v>
      </c>
      <c r="C69" s="4">
        <v>0.9</v>
      </c>
      <c r="D69" s="4">
        <v>1.77</v>
      </c>
      <c r="E69" s="4">
        <v>-1.04</v>
      </c>
    </row>
    <row r="70" spans="1:5" x14ac:dyDescent="0.25">
      <c r="A70" s="13" t="s">
        <v>68</v>
      </c>
      <c r="B70" s="4">
        <v>1.18</v>
      </c>
      <c r="C70" s="4">
        <v>-0.31</v>
      </c>
      <c r="D70" s="4">
        <v>1.1299999999999999</v>
      </c>
      <c r="E70" s="4">
        <v>0.41</v>
      </c>
    </row>
    <row r="71" spans="1:5" x14ac:dyDescent="0.25">
      <c r="A71" s="13" t="s">
        <v>68</v>
      </c>
      <c r="B71" s="4">
        <v>4.1500000000000004</v>
      </c>
      <c r="C71" s="4">
        <v>0.73</v>
      </c>
      <c r="D71" s="4">
        <v>2.62</v>
      </c>
      <c r="E71" s="4">
        <v>0.73</v>
      </c>
    </row>
    <row r="72" spans="1:5" x14ac:dyDescent="0.25">
      <c r="A72" s="13" t="s">
        <v>68</v>
      </c>
      <c r="B72" s="4">
        <v>1.49</v>
      </c>
      <c r="C72" s="4">
        <v>0</v>
      </c>
      <c r="D72" s="4">
        <v>1.81</v>
      </c>
      <c r="E72" s="4">
        <v>-0.55000000000000004</v>
      </c>
    </row>
    <row r="73" spans="1:5" x14ac:dyDescent="0.25">
      <c r="A73" s="13" t="s">
        <v>69</v>
      </c>
      <c r="B73" s="4">
        <v>1.24</v>
      </c>
      <c r="C73" s="4">
        <v>-1.17</v>
      </c>
      <c r="D73" s="4">
        <v>2.1</v>
      </c>
      <c r="E73" s="4">
        <v>0.55000000000000004</v>
      </c>
    </row>
    <row r="74" spans="1:5" x14ac:dyDescent="0.25">
      <c r="A74" s="13" t="s">
        <v>69</v>
      </c>
      <c r="B74" s="4">
        <v>0.97</v>
      </c>
      <c r="C74" s="4">
        <v>-0.55000000000000004</v>
      </c>
      <c r="D74" s="4">
        <v>1.59</v>
      </c>
      <c r="E74" s="4">
        <v>-0.15</v>
      </c>
    </row>
    <row r="75" spans="1:5" x14ac:dyDescent="0.25">
      <c r="A75" s="13" t="s">
        <v>69</v>
      </c>
      <c r="B75" s="4">
        <v>-0.33</v>
      </c>
      <c r="C75" s="4">
        <v>-1.06</v>
      </c>
      <c r="D75" s="4">
        <v>0.92</v>
      </c>
      <c r="E75" s="4">
        <v>-0.22</v>
      </c>
    </row>
    <row r="76" spans="1:5" x14ac:dyDescent="0.25">
      <c r="A76" s="13" t="s">
        <v>69</v>
      </c>
      <c r="B76" s="4">
        <v>1.36</v>
      </c>
      <c r="C76" s="4">
        <v>-0.71</v>
      </c>
      <c r="D76" s="4">
        <v>1.78</v>
      </c>
      <c r="E76" s="4">
        <v>0.22</v>
      </c>
    </row>
    <row r="77" spans="1:5" x14ac:dyDescent="0.25">
      <c r="A77" s="13" t="s">
        <v>70</v>
      </c>
      <c r="B77" s="4">
        <v>-2.12</v>
      </c>
      <c r="C77" s="4">
        <v>-1.63</v>
      </c>
      <c r="D77" s="4">
        <v>0.2</v>
      </c>
      <c r="E77" s="4">
        <v>-0.63</v>
      </c>
    </row>
    <row r="78" spans="1:5" x14ac:dyDescent="0.25">
      <c r="A78" s="13" t="s">
        <v>70</v>
      </c>
      <c r="B78" s="4">
        <v>-7.53</v>
      </c>
      <c r="C78" s="4">
        <v>-2.0499999999999998</v>
      </c>
      <c r="D78" s="4">
        <v>-4.34</v>
      </c>
      <c r="E78" s="4">
        <v>-0.93</v>
      </c>
    </row>
    <row r="79" spans="1:5" x14ac:dyDescent="0.25">
      <c r="A79" s="13" t="s">
        <v>70</v>
      </c>
      <c r="B79" s="4">
        <v>-3.13</v>
      </c>
      <c r="C79" s="4">
        <v>-0.4</v>
      </c>
      <c r="D79" s="4">
        <v>-2.1800000000000002</v>
      </c>
      <c r="E79" s="4">
        <v>-0.74</v>
      </c>
    </row>
    <row r="80" spans="1:5" x14ac:dyDescent="0.25">
      <c r="A80" s="13" t="s">
        <v>70</v>
      </c>
      <c r="B80" s="4">
        <v>-6.73</v>
      </c>
      <c r="C80" s="4">
        <v>-1.53</v>
      </c>
      <c r="D80" s="4">
        <v>-5.32</v>
      </c>
      <c r="E80" s="4">
        <v>0.16</v>
      </c>
    </row>
    <row r="81" spans="1:5" x14ac:dyDescent="0.25">
      <c r="A81" s="13" t="s">
        <v>71</v>
      </c>
      <c r="B81" s="4">
        <v>-3.55</v>
      </c>
      <c r="C81" s="4">
        <v>-0.44</v>
      </c>
      <c r="D81" s="4">
        <v>-3.33</v>
      </c>
      <c r="E81" s="4">
        <v>7.0000000000000007E-2</v>
      </c>
    </row>
    <row r="82" spans="1:5" x14ac:dyDescent="0.25">
      <c r="A82" s="13" t="s">
        <v>71</v>
      </c>
      <c r="B82" s="4">
        <v>2.65</v>
      </c>
      <c r="C82" s="4">
        <v>-0.27</v>
      </c>
      <c r="D82" s="4">
        <v>1.84</v>
      </c>
      <c r="E82" s="4">
        <v>0.87</v>
      </c>
    </row>
    <row r="83" spans="1:5" x14ac:dyDescent="0.25">
      <c r="A83" s="13" t="s">
        <v>71</v>
      </c>
      <c r="B83" s="4">
        <v>3.48</v>
      </c>
      <c r="C83" s="4">
        <v>1.27</v>
      </c>
      <c r="D83" s="4">
        <v>0.9</v>
      </c>
      <c r="E83" s="4">
        <v>1.48</v>
      </c>
    </row>
    <row r="84" spans="1:5" x14ac:dyDescent="0.25">
      <c r="A84" s="13" t="s">
        <v>71</v>
      </c>
      <c r="B84" s="4">
        <v>8.2100000000000009</v>
      </c>
      <c r="C84" s="4">
        <v>3.73</v>
      </c>
      <c r="D84" s="4">
        <v>3.55</v>
      </c>
      <c r="E84" s="4">
        <v>1.19</v>
      </c>
    </row>
    <row r="85" spans="1:5" x14ac:dyDescent="0.25">
      <c r="A85" s="13" t="s">
        <v>72</v>
      </c>
      <c r="B85" s="4">
        <v>8.91</v>
      </c>
      <c r="C85" s="4">
        <v>2.21</v>
      </c>
      <c r="D85" s="4">
        <v>4.82</v>
      </c>
      <c r="E85" s="4">
        <v>2.12</v>
      </c>
    </row>
    <row r="86" spans="1:5" x14ac:dyDescent="0.25">
      <c r="A86" s="13" t="s">
        <v>72</v>
      </c>
      <c r="B86" s="4">
        <v>9.1</v>
      </c>
      <c r="C86" s="4">
        <v>1.97</v>
      </c>
      <c r="D86" s="4">
        <v>5.46</v>
      </c>
      <c r="E86" s="4">
        <v>1.61</v>
      </c>
    </row>
    <row r="87" spans="1:5" x14ac:dyDescent="0.25">
      <c r="A87" s="13" t="s">
        <v>72</v>
      </c>
      <c r="B87" s="4">
        <v>3.25</v>
      </c>
      <c r="C87" s="4">
        <v>0.14000000000000001</v>
      </c>
      <c r="D87" s="4">
        <v>3.45</v>
      </c>
      <c r="E87" s="4">
        <v>-0.47</v>
      </c>
    </row>
    <row r="88" spans="1:5" x14ac:dyDescent="0.25">
      <c r="A88" s="13" t="s">
        <v>72</v>
      </c>
      <c r="B88" s="4"/>
      <c r="C88" s="4"/>
      <c r="D88" s="4"/>
      <c r="E88" s="4"/>
    </row>
    <row r="89" spans="1:5" x14ac:dyDescent="0.25">
      <c r="A89" s="14"/>
    </row>
    <row r="90" spans="1:5" x14ac:dyDescent="0.25">
      <c r="A90" s="15"/>
    </row>
    <row r="91" spans="1:5" x14ac:dyDescent="0.25">
      <c r="A91" s="15"/>
    </row>
    <row r="92" spans="1:5" x14ac:dyDescent="0.25">
      <c r="A92" s="15"/>
    </row>
    <row r="93" spans="1:5" x14ac:dyDescent="0.25">
      <c r="A93" s="15"/>
    </row>
    <row r="94" spans="1:5" x14ac:dyDescent="0.25">
      <c r="A94" s="15"/>
    </row>
    <row r="95" spans="1:5" x14ac:dyDescent="0.25">
      <c r="A95" s="15"/>
    </row>
    <row r="96" spans="1:5"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B681C-C36A-4656-B1CA-ED8440B3DBFC}">
  <dimension ref="A1:F3988"/>
  <sheetViews>
    <sheetView topLeftCell="A4" workbookViewId="0">
      <selection activeCell="A4" sqref="A4"/>
    </sheetView>
  </sheetViews>
  <sheetFormatPr defaultRowHeight="15" x14ac:dyDescent="0.25"/>
  <sheetData>
    <row r="1" spans="1:6" x14ac:dyDescent="0.25">
      <c r="A1" s="12"/>
      <c r="B1" s="4" t="s">
        <v>0</v>
      </c>
      <c r="C1" s="4"/>
      <c r="D1" s="4"/>
      <c r="E1" s="4"/>
      <c r="F1" s="4"/>
    </row>
    <row r="2" spans="1:6" x14ac:dyDescent="0.25">
      <c r="A2" s="12"/>
      <c r="B2" s="4" t="s">
        <v>1</v>
      </c>
      <c r="C2" s="4"/>
      <c r="D2" s="4"/>
      <c r="E2" s="4"/>
      <c r="F2" s="4"/>
    </row>
    <row r="3" spans="1:6" x14ac:dyDescent="0.25">
      <c r="A3" s="12"/>
      <c r="B3" s="4" t="s">
        <v>124</v>
      </c>
      <c r="C3" s="4"/>
      <c r="D3" s="4"/>
      <c r="E3" s="4"/>
      <c r="F3" s="4"/>
    </row>
    <row r="4" spans="1:6" x14ac:dyDescent="0.25">
      <c r="A4" s="12" t="s">
        <v>34</v>
      </c>
      <c r="B4" s="4" t="s">
        <v>110</v>
      </c>
      <c r="C4" s="4"/>
      <c r="D4" s="4"/>
      <c r="E4" s="4"/>
      <c r="F4" s="4"/>
    </row>
    <row r="5" spans="1:6" x14ac:dyDescent="0.25">
      <c r="A5" s="12" t="s">
        <v>35</v>
      </c>
      <c r="B5" s="4"/>
      <c r="C5" s="4"/>
      <c r="D5" s="4"/>
      <c r="E5" s="4"/>
      <c r="F5" s="4"/>
    </row>
    <row r="6" spans="1:6" x14ac:dyDescent="0.25">
      <c r="A6" s="12" t="s">
        <v>36</v>
      </c>
      <c r="B6" s="4" t="s">
        <v>125</v>
      </c>
      <c r="C6" s="4"/>
      <c r="D6" s="4"/>
      <c r="E6" s="4"/>
      <c r="F6" s="4"/>
    </row>
    <row r="7" spans="1:6" x14ac:dyDescent="0.25">
      <c r="A7" s="12" t="s">
        <v>37</v>
      </c>
      <c r="B7" s="4" t="s">
        <v>126</v>
      </c>
      <c r="C7" s="4"/>
      <c r="D7" s="4"/>
      <c r="E7" s="4"/>
      <c r="F7" s="4"/>
    </row>
    <row r="8" spans="1:6" x14ac:dyDescent="0.25">
      <c r="A8" s="12" t="s">
        <v>38</v>
      </c>
      <c r="B8" s="4" t="s">
        <v>93</v>
      </c>
      <c r="C8" s="4"/>
      <c r="D8" s="4"/>
      <c r="E8" s="4"/>
      <c r="F8" s="4"/>
    </row>
    <row r="9" spans="1:6" x14ac:dyDescent="0.25">
      <c r="A9" s="12" t="s">
        <v>39</v>
      </c>
      <c r="B9" s="4"/>
      <c r="C9" s="4"/>
      <c r="D9" s="4"/>
      <c r="E9" s="4"/>
      <c r="F9" s="4"/>
    </row>
    <row r="10" spans="1:6" x14ac:dyDescent="0.25">
      <c r="A10" s="12" t="s">
        <v>40</v>
      </c>
      <c r="B10" s="4"/>
      <c r="C10" s="4"/>
      <c r="D10" s="4"/>
      <c r="E10" s="4"/>
      <c r="F10" s="4"/>
    </row>
    <row r="11" spans="1:6" x14ac:dyDescent="0.25">
      <c r="A11" s="12"/>
      <c r="B11" s="4"/>
      <c r="C11" s="4"/>
      <c r="D11" s="4"/>
      <c r="E11" s="4"/>
      <c r="F11" s="4"/>
    </row>
    <row r="12" spans="1:6" x14ac:dyDescent="0.25">
      <c r="A12" s="12"/>
      <c r="B12" s="4" t="s">
        <v>127</v>
      </c>
      <c r="C12" s="4" t="s">
        <v>101</v>
      </c>
      <c r="D12" s="4" t="s">
        <v>3</v>
      </c>
      <c r="E12" s="4" t="s">
        <v>109</v>
      </c>
      <c r="F12" s="4" t="s">
        <v>110</v>
      </c>
    </row>
    <row r="13" spans="1:6" x14ac:dyDescent="0.25">
      <c r="A13" s="13" t="s">
        <v>54</v>
      </c>
      <c r="B13" s="4">
        <v>0.92</v>
      </c>
      <c r="C13" s="4">
        <v>-0.98</v>
      </c>
      <c r="D13" s="4">
        <v>0.52</v>
      </c>
      <c r="E13" s="4">
        <v>-0.98</v>
      </c>
      <c r="F13" s="4">
        <v>-0.47</v>
      </c>
    </row>
    <row r="14" spans="1:6" x14ac:dyDescent="0.25">
      <c r="A14" s="13" t="s">
        <v>54</v>
      </c>
      <c r="B14" s="4">
        <v>1.01</v>
      </c>
      <c r="C14" s="4">
        <v>-1.25</v>
      </c>
      <c r="D14" s="4">
        <v>-0.56000000000000005</v>
      </c>
      <c r="E14" s="4">
        <v>-1.25</v>
      </c>
      <c r="F14" s="4">
        <v>-1.86</v>
      </c>
    </row>
    <row r="15" spans="1:6" x14ac:dyDescent="0.25">
      <c r="A15" s="13" t="s">
        <v>54</v>
      </c>
      <c r="B15" s="4">
        <v>1.32</v>
      </c>
      <c r="C15" s="4">
        <v>-2.7</v>
      </c>
      <c r="D15" s="4">
        <v>0</v>
      </c>
      <c r="E15" s="4">
        <v>0.55000000000000004</v>
      </c>
      <c r="F15" s="4">
        <v>-0.9</v>
      </c>
    </row>
    <row r="16" spans="1:6" x14ac:dyDescent="0.25">
      <c r="A16" s="13" t="s">
        <v>54</v>
      </c>
      <c r="B16" s="4">
        <v>1.36</v>
      </c>
      <c r="C16" s="4">
        <v>-0.21</v>
      </c>
      <c r="D16" s="4">
        <v>0.48</v>
      </c>
      <c r="E16" s="4">
        <v>-0.08</v>
      </c>
      <c r="F16" s="4">
        <v>1.58</v>
      </c>
    </row>
    <row r="17" spans="1:6" x14ac:dyDescent="0.25">
      <c r="A17" s="13" t="s">
        <v>55</v>
      </c>
      <c r="B17" s="4">
        <v>1.36</v>
      </c>
      <c r="C17" s="4">
        <v>0.69</v>
      </c>
      <c r="D17" s="4">
        <v>0.24</v>
      </c>
      <c r="E17" s="4">
        <v>0.33</v>
      </c>
      <c r="F17" s="4">
        <v>2.62</v>
      </c>
    </row>
    <row r="18" spans="1:6" x14ac:dyDescent="0.25">
      <c r="A18" s="13" t="s">
        <v>55</v>
      </c>
      <c r="B18" s="4">
        <v>1.56</v>
      </c>
      <c r="C18" s="4">
        <v>0.24</v>
      </c>
      <c r="D18" s="4">
        <v>1.29</v>
      </c>
      <c r="E18" s="4">
        <v>1.19</v>
      </c>
      <c r="F18" s="4">
        <v>4.3099999999999996</v>
      </c>
    </row>
    <row r="19" spans="1:6" x14ac:dyDescent="0.25">
      <c r="A19" s="13" t="s">
        <v>55</v>
      </c>
      <c r="B19" s="4">
        <v>1.45</v>
      </c>
      <c r="C19" s="4">
        <v>1.78</v>
      </c>
      <c r="D19" s="4">
        <v>1</v>
      </c>
      <c r="E19" s="4">
        <v>1.02</v>
      </c>
      <c r="F19" s="4">
        <v>5.34</v>
      </c>
    </row>
    <row r="20" spans="1:6" x14ac:dyDescent="0.25">
      <c r="A20" s="13" t="s">
        <v>55</v>
      </c>
      <c r="B20" s="4">
        <v>1.79</v>
      </c>
      <c r="C20" s="4">
        <v>2.39</v>
      </c>
      <c r="D20" s="4">
        <v>-0.31</v>
      </c>
      <c r="E20" s="4">
        <v>-1.46</v>
      </c>
      <c r="F20" s="4">
        <v>2.4300000000000002</v>
      </c>
    </row>
    <row r="21" spans="1:6" x14ac:dyDescent="0.25">
      <c r="A21" s="13" t="s">
        <v>56</v>
      </c>
      <c r="B21" s="4">
        <v>2.73</v>
      </c>
      <c r="C21" s="4">
        <v>1.45</v>
      </c>
      <c r="D21" s="4">
        <v>0.86</v>
      </c>
      <c r="E21" s="4">
        <v>0</v>
      </c>
      <c r="F21" s="4">
        <v>5.12</v>
      </c>
    </row>
    <row r="22" spans="1:6" x14ac:dyDescent="0.25">
      <c r="A22" s="13" t="s">
        <v>56</v>
      </c>
      <c r="B22" s="4">
        <v>3.21</v>
      </c>
      <c r="C22" s="4">
        <v>1.99</v>
      </c>
      <c r="D22" s="4">
        <v>-1.31</v>
      </c>
      <c r="E22" s="4">
        <v>-0.24</v>
      </c>
      <c r="F22" s="4">
        <v>3.69</v>
      </c>
    </row>
    <row r="23" spans="1:6" x14ac:dyDescent="0.25">
      <c r="A23" s="13" t="s">
        <v>56</v>
      </c>
      <c r="B23" s="4">
        <v>3.64</v>
      </c>
      <c r="C23" s="4">
        <v>0.94</v>
      </c>
      <c r="D23" s="4">
        <v>-0.99</v>
      </c>
      <c r="E23" s="4">
        <v>0.46</v>
      </c>
      <c r="F23" s="4">
        <v>4.03</v>
      </c>
    </row>
    <row r="24" spans="1:6" x14ac:dyDescent="0.25">
      <c r="A24" s="13" t="s">
        <v>56</v>
      </c>
      <c r="B24" s="4">
        <v>3.72</v>
      </c>
      <c r="C24" s="4">
        <v>0.67</v>
      </c>
      <c r="D24" s="4">
        <v>0.14000000000000001</v>
      </c>
      <c r="E24" s="4">
        <v>2.23</v>
      </c>
      <c r="F24" s="4">
        <v>6.78</v>
      </c>
    </row>
    <row r="25" spans="1:6" x14ac:dyDescent="0.25">
      <c r="A25" s="13" t="s">
        <v>57</v>
      </c>
      <c r="B25" s="4">
        <v>3.48</v>
      </c>
      <c r="C25" s="4">
        <v>1.26</v>
      </c>
      <c r="D25" s="4">
        <v>0.38</v>
      </c>
      <c r="E25" s="4">
        <v>0.74</v>
      </c>
      <c r="F25" s="4">
        <v>5.98</v>
      </c>
    </row>
    <row r="26" spans="1:6" x14ac:dyDescent="0.25">
      <c r="A26" s="13" t="s">
        <v>57</v>
      </c>
      <c r="B26" s="4">
        <v>3.31</v>
      </c>
      <c r="C26" s="4">
        <v>-0.08</v>
      </c>
      <c r="D26" s="4">
        <v>1.22</v>
      </c>
      <c r="E26" s="4">
        <v>0</v>
      </c>
      <c r="F26" s="4">
        <v>4.5</v>
      </c>
    </row>
    <row r="27" spans="1:6" x14ac:dyDescent="0.25">
      <c r="A27" s="13" t="s">
        <v>57</v>
      </c>
      <c r="B27" s="4">
        <v>3.09</v>
      </c>
      <c r="C27" s="4">
        <v>0.36</v>
      </c>
      <c r="D27" s="4">
        <v>0.65</v>
      </c>
      <c r="E27" s="4">
        <v>-2</v>
      </c>
      <c r="F27" s="4">
        <v>2.0499999999999998</v>
      </c>
    </row>
    <row r="28" spans="1:6" x14ac:dyDescent="0.25">
      <c r="A28" s="13" t="s">
        <v>57</v>
      </c>
      <c r="B28" s="4">
        <v>3.02</v>
      </c>
      <c r="C28" s="4">
        <v>-0.41</v>
      </c>
      <c r="D28" s="4">
        <v>0.69</v>
      </c>
      <c r="E28" s="4">
        <v>-0.97</v>
      </c>
      <c r="F28" s="4">
        <v>2.38</v>
      </c>
    </row>
    <row r="29" spans="1:6" x14ac:dyDescent="0.25">
      <c r="A29" s="13" t="s">
        <v>58</v>
      </c>
      <c r="B29" s="4">
        <v>2.15</v>
      </c>
      <c r="C29" s="4">
        <v>-1.66</v>
      </c>
      <c r="D29" s="4">
        <v>-0.44</v>
      </c>
      <c r="E29" s="4">
        <v>0.74</v>
      </c>
      <c r="F29" s="4">
        <v>0.68</v>
      </c>
    </row>
    <row r="30" spans="1:6" x14ac:dyDescent="0.25">
      <c r="A30" s="13" t="s">
        <v>58</v>
      </c>
      <c r="B30" s="4">
        <v>2.46</v>
      </c>
      <c r="C30" s="4">
        <v>-0.96</v>
      </c>
      <c r="D30" s="4">
        <v>0.21</v>
      </c>
      <c r="E30" s="4">
        <v>-0.55000000000000004</v>
      </c>
      <c r="F30" s="4">
        <v>1.07</v>
      </c>
    </row>
    <row r="31" spans="1:6" x14ac:dyDescent="0.25">
      <c r="A31" s="13" t="s">
        <v>58</v>
      </c>
      <c r="B31" s="4">
        <v>3.04</v>
      </c>
      <c r="C31" s="4">
        <v>-0.84</v>
      </c>
      <c r="D31" s="4">
        <v>-0.68</v>
      </c>
      <c r="E31" s="4">
        <v>0</v>
      </c>
      <c r="F31" s="4">
        <v>1.53</v>
      </c>
    </row>
    <row r="32" spans="1:6" x14ac:dyDescent="0.25">
      <c r="A32" s="13" t="s">
        <v>58</v>
      </c>
      <c r="B32" s="4">
        <v>2.75</v>
      </c>
      <c r="C32" s="4">
        <v>-0.54</v>
      </c>
      <c r="D32" s="4">
        <v>-2.4900000000000002</v>
      </c>
      <c r="E32" s="4">
        <v>-4.07</v>
      </c>
      <c r="F32" s="4">
        <v>-4.46</v>
      </c>
    </row>
    <row r="33" spans="1:6" x14ac:dyDescent="0.25">
      <c r="A33" s="13" t="s">
        <v>59</v>
      </c>
      <c r="B33" s="4">
        <v>2.17</v>
      </c>
      <c r="C33" s="4">
        <v>-1.73</v>
      </c>
      <c r="D33" s="4">
        <v>-5.44</v>
      </c>
      <c r="E33" s="4">
        <v>-5.6</v>
      </c>
      <c r="F33" s="4">
        <v>-10.3</v>
      </c>
    </row>
    <row r="34" spans="1:6" x14ac:dyDescent="0.25">
      <c r="A34" s="13" t="s">
        <v>59</v>
      </c>
      <c r="B34" s="4">
        <v>1</v>
      </c>
      <c r="C34" s="4">
        <v>-2.2599999999999998</v>
      </c>
      <c r="D34" s="4">
        <v>-6.82</v>
      </c>
      <c r="E34" s="4">
        <v>-4.66</v>
      </c>
      <c r="F34" s="4">
        <v>-12.31</v>
      </c>
    </row>
    <row r="35" spans="1:6" x14ac:dyDescent="0.25">
      <c r="A35" s="13" t="s">
        <v>59</v>
      </c>
      <c r="B35" s="4">
        <v>-0.34</v>
      </c>
      <c r="C35" s="4">
        <v>-2.19</v>
      </c>
      <c r="D35" s="4">
        <v>-3.85</v>
      </c>
      <c r="E35" s="4">
        <v>-4.8</v>
      </c>
      <c r="F35" s="4">
        <v>-10.85</v>
      </c>
    </row>
    <row r="36" spans="1:6" x14ac:dyDescent="0.25">
      <c r="A36" s="13" t="s">
        <v>59</v>
      </c>
      <c r="B36" s="4">
        <v>-0.73</v>
      </c>
      <c r="C36" s="4">
        <v>-1.59</v>
      </c>
      <c r="D36" s="4">
        <v>-3.25</v>
      </c>
      <c r="E36" s="4">
        <v>-1.87</v>
      </c>
      <c r="F36" s="4">
        <v>-7.24</v>
      </c>
    </row>
    <row r="37" spans="1:6" x14ac:dyDescent="0.25">
      <c r="A37" s="13" t="s">
        <v>60</v>
      </c>
      <c r="B37" s="4">
        <v>-0.6</v>
      </c>
      <c r="C37" s="4">
        <v>0.64</v>
      </c>
      <c r="D37" s="4">
        <v>-0.69</v>
      </c>
      <c r="E37" s="4">
        <v>-1.1200000000000001</v>
      </c>
      <c r="F37" s="4">
        <v>-1.76</v>
      </c>
    </row>
    <row r="38" spans="1:6" x14ac:dyDescent="0.25">
      <c r="A38" s="13" t="s">
        <v>60</v>
      </c>
      <c r="B38" s="4">
        <v>-0.49</v>
      </c>
      <c r="C38" s="4">
        <v>0.83</v>
      </c>
      <c r="D38" s="4">
        <v>-0.04</v>
      </c>
      <c r="E38" s="4">
        <v>-0.41</v>
      </c>
      <c r="F38" s="4">
        <v>-7.0000000000000007E-2</v>
      </c>
    </row>
    <row r="39" spans="1:6" x14ac:dyDescent="0.25">
      <c r="A39" s="13" t="s">
        <v>60</v>
      </c>
      <c r="B39" s="4">
        <v>-0.36</v>
      </c>
      <c r="C39" s="4">
        <v>-0.28999999999999998</v>
      </c>
      <c r="D39" s="4">
        <v>-0.25</v>
      </c>
      <c r="E39" s="4">
        <v>-0.66</v>
      </c>
      <c r="F39" s="4">
        <v>-1.47</v>
      </c>
    </row>
    <row r="40" spans="1:6" x14ac:dyDescent="0.25">
      <c r="A40" s="13" t="s">
        <v>60</v>
      </c>
      <c r="B40" s="4">
        <v>0</v>
      </c>
      <c r="C40" s="4">
        <v>0.04</v>
      </c>
      <c r="D40" s="4">
        <v>-0.36</v>
      </c>
      <c r="E40" s="4">
        <v>-1.04</v>
      </c>
      <c r="F40" s="4">
        <v>-1.37</v>
      </c>
    </row>
    <row r="41" spans="1:6" x14ac:dyDescent="0.25">
      <c r="A41" s="13" t="s">
        <v>61</v>
      </c>
      <c r="B41" s="4">
        <v>0.6</v>
      </c>
      <c r="C41" s="4">
        <v>-1.28</v>
      </c>
      <c r="D41" s="4">
        <v>7.0000000000000007E-2</v>
      </c>
      <c r="E41" s="4">
        <v>0.26</v>
      </c>
      <c r="F41" s="4">
        <v>-0.41</v>
      </c>
    </row>
    <row r="42" spans="1:6" x14ac:dyDescent="0.25">
      <c r="A42" s="13" t="s">
        <v>61</v>
      </c>
      <c r="B42" s="4">
        <v>0.71</v>
      </c>
      <c r="C42" s="4">
        <v>0.33</v>
      </c>
      <c r="D42" s="4">
        <v>0.15</v>
      </c>
      <c r="E42" s="4">
        <v>0.92</v>
      </c>
      <c r="F42" s="4">
        <v>2.17</v>
      </c>
    </row>
    <row r="43" spans="1:6" x14ac:dyDescent="0.25">
      <c r="A43" s="13" t="s">
        <v>61</v>
      </c>
      <c r="B43" s="4">
        <v>0.74</v>
      </c>
      <c r="C43" s="4">
        <v>-0.28999999999999998</v>
      </c>
      <c r="D43" s="4">
        <v>0.82</v>
      </c>
      <c r="E43" s="4">
        <v>2.25</v>
      </c>
      <c r="F43" s="4">
        <v>3.56</v>
      </c>
    </row>
    <row r="44" spans="1:6" x14ac:dyDescent="0.25">
      <c r="A44" s="13" t="s">
        <v>61</v>
      </c>
      <c r="B44" s="4">
        <v>0.51</v>
      </c>
      <c r="C44" s="4">
        <v>-2.04</v>
      </c>
      <c r="D44" s="4">
        <v>1.63</v>
      </c>
      <c r="E44" s="4">
        <v>2.71</v>
      </c>
      <c r="F44" s="4">
        <v>2.79</v>
      </c>
    </row>
    <row r="45" spans="1:6" x14ac:dyDescent="0.25">
      <c r="A45" s="13" t="s">
        <v>62</v>
      </c>
      <c r="B45" s="4">
        <v>0.42</v>
      </c>
      <c r="C45" s="4">
        <v>-0.09</v>
      </c>
      <c r="D45" s="4">
        <v>0.69</v>
      </c>
      <c r="E45" s="4">
        <v>0</v>
      </c>
      <c r="F45" s="4">
        <v>1.03</v>
      </c>
    </row>
    <row r="46" spans="1:6" x14ac:dyDescent="0.25">
      <c r="A46" s="13" t="s">
        <v>62</v>
      </c>
      <c r="B46" s="4">
        <v>0.45</v>
      </c>
      <c r="C46" s="4">
        <v>-0.56999999999999995</v>
      </c>
      <c r="D46" s="4">
        <v>2.0699999999999998</v>
      </c>
      <c r="E46" s="4">
        <v>-1.48</v>
      </c>
      <c r="F46" s="4">
        <v>0.28000000000000003</v>
      </c>
    </row>
    <row r="47" spans="1:6" x14ac:dyDescent="0.25">
      <c r="A47" s="13" t="s">
        <v>62</v>
      </c>
      <c r="B47" s="4">
        <v>0.42</v>
      </c>
      <c r="C47" s="4">
        <v>-0.42</v>
      </c>
      <c r="D47" s="4">
        <v>0.56999999999999995</v>
      </c>
      <c r="E47" s="4">
        <v>-1.38</v>
      </c>
      <c r="F47" s="4">
        <v>-0.86</v>
      </c>
    </row>
    <row r="48" spans="1:6" x14ac:dyDescent="0.25">
      <c r="A48" s="13" t="s">
        <v>62</v>
      </c>
      <c r="B48" s="4">
        <v>0.66</v>
      </c>
      <c r="C48" s="4">
        <v>-0.09</v>
      </c>
      <c r="D48" s="4">
        <v>1.39</v>
      </c>
      <c r="E48" s="4">
        <v>-0.85</v>
      </c>
      <c r="F48" s="4">
        <v>1.1599999999999999</v>
      </c>
    </row>
    <row r="49" spans="1:6" x14ac:dyDescent="0.25">
      <c r="A49" s="13" t="s">
        <v>63</v>
      </c>
      <c r="B49" s="4">
        <v>0.91</v>
      </c>
      <c r="C49" s="4">
        <v>0.22</v>
      </c>
      <c r="D49" s="4">
        <v>1.55</v>
      </c>
      <c r="E49" s="4">
        <v>-0.09</v>
      </c>
      <c r="F49" s="4">
        <v>2.54</v>
      </c>
    </row>
    <row r="50" spans="1:6" x14ac:dyDescent="0.25">
      <c r="A50" s="13" t="s">
        <v>63</v>
      </c>
      <c r="B50" s="4">
        <v>1.1299999999999999</v>
      </c>
      <c r="C50" s="4">
        <v>0.53</v>
      </c>
      <c r="D50" s="4">
        <v>0.57999999999999996</v>
      </c>
      <c r="E50" s="4">
        <v>0.84</v>
      </c>
      <c r="F50" s="4">
        <v>3.05</v>
      </c>
    </row>
    <row r="51" spans="1:6" x14ac:dyDescent="0.25">
      <c r="A51" s="13" t="s">
        <v>63</v>
      </c>
      <c r="B51" s="4">
        <v>1.41</v>
      </c>
      <c r="C51" s="4">
        <v>1.8</v>
      </c>
      <c r="D51" s="4">
        <v>0.85</v>
      </c>
      <c r="E51" s="4">
        <v>1.24</v>
      </c>
      <c r="F51" s="4">
        <v>5.43</v>
      </c>
    </row>
    <row r="52" spans="1:6" x14ac:dyDescent="0.25">
      <c r="A52" s="13" t="s">
        <v>63</v>
      </c>
      <c r="B52" s="4">
        <v>1.54</v>
      </c>
      <c r="C52" s="4">
        <v>2.56</v>
      </c>
      <c r="D52" s="4">
        <v>0.39</v>
      </c>
      <c r="E52" s="4">
        <v>-0.09</v>
      </c>
      <c r="F52" s="4">
        <v>4.4000000000000004</v>
      </c>
    </row>
    <row r="53" spans="1:6" x14ac:dyDescent="0.25">
      <c r="A53" s="13" t="s">
        <v>64</v>
      </c>
      <c r="B53" s="4">
        <v>1.34</v>
      </c>
      <c r="C53" s="4">
        <v>0.73</v>
      </c>
      <c r="D53" s="4">
        <v>0.28000000000000003</v>
      </c>
      <c r="E53" s="4">
        <v>1.3</v>
      </c>
      <c r="F53" s="4">
        <v>3.8</v>
      </c>
    </row>
    <row r="54" spans="1:6" x14ac:dyDescent="0.25">
      <c r="A54" s="13" t="s">
        <v>64</v>
      </c>
      <c r="B54" s="4">
        <v>1.1599999999999999</v>
      </c>
      <c r="C54" s="4">
        <v>-0.49</v>
      </c>
      <c r="D54" s="4">
        <v>1.01</v>
      </c>
      <c r="E54" s="4">
        <v>0.91</v>
      </c>
      <c r="F54" s="4">
        <v>2.63</v>
      </c>
    </row>
    <row r="55" spans="1:6" x14ac:dyDescent="0.25">
      <c r="A55" s="13" t="s">
        <v>64</v>
      </c>
      <c r="B55" s="4">
        <v>1.2</v>
      </c>
      <c r="C55" s="4">
        <v>-1.03</v>
      </c>
      <c r="D55" s="4">
        <v>0.11</v>
      </c>
      <c r="E55" s="4">
        <v>-0.81</v>
      </c>
      <c r="F55" s="4">
        <v>-0.56999999999999995</v>
      </c>
    </row>
    <row r="56" spans="1:6" x14ac:dyDescent="0.25">
      <c r="A56" s="13" t="s">
        <v>64</v>
      </c>
      <c r="B56" s="4">
        <v>1.21</v>
      </c>
      <c r="C56" s="4">
        <v>0.3</v>
      </c>
      <c r="D56" s="4">
        <v>0.39</v>
      </c>
      <c r="E56" s="4">
        <v>0.6</v>
      </c>
      <c r="F56" s="4">
        <v>2.5</v>
      </c>
    </row>
    <row r="57" spans="1:6" x14ac:dyDescent="0.25">
      <c r="A57" s="13" t="s">
        <v>65</v>
      </c>
      <c r="B57" s="4">
        <v>1.1599999999999999</v>
      </c>
      <c r="C57" s="4">
        <v>1.54</v>
      </c>
      <c r="D57" s="4">
        <v>1.03</v>
      </c>
      <c r="E57" s="4">
        <v>-0.77</v>
      </c>
      <c r="F57" s="4">
        <v>2.97</v>
      </c>
    </row>
    <row r="58" spans="1:6" x14ac:dyDescent="0.25">
      <c r="A58" s="13" t="s">
        <v>65</v>
      </c>
      <c r="B58" s="4">
        <v>1.31</v>
      </c>
      <c r="C58" s="4">
        <v>2.2599999999999998</v>
      </c>
      <c r="D58" s="4">
        <v>0.89</v>
      </c>
      <c r="E58" s="4">
        <v>0.16</v>
      </c>
      <c r="F58" s="4">
        <v>4.79</v>
      </c>
    </row>
    <row r="59" spans="1:6" x14ac:dyDescent="0.25">
      <c r="A59" s="13" t="s">
        <v>65</v>
      </c>
      <c r="B59" s="4">
        <v>1.27</v>
      </c>
      <c r="C59" s="4">
        <v>1.91</v>
      </c>
      <c r="D59" s="4">
        <v>0.77</v>
      </c>
      <c r="E59" s="4">
        <v>0.33</v>
      </c>
      <c r="F59" s="4">
        <v>4.38</v>
      </c>
    </row>
    <row r="60" spans="1:6" x14ac:dyDescent="0.25">
      <c r="A60" s="13" t="s">
        <v>65</v>
      </c>
      <c r="B60" s="4">
        <v>1.37</v>
      </c>
      <c r="C60" s="4">
        <v>0.8</v>
      </c>
      <c r="D60" s="4">
        <v>1.19</v>
      </c>
      <c r="E60" s="4">
        <v>-0.43</v>
      </c>
      <c r="F60" s="4">
        <v>2.9</v>
      </c>
    </row>
    <row r="61" spans="1:6" x14ac:dyDescent="0.25">
      <c r="A61" s="13" t="s">
        <v>66</v>
      </c>
      <c r="B61" s="4">
        <v>1.34</v>
      </c>
      <c r="C61" s="4">
        <v>1.1399999999999999</v>
      </c>
      <c r="D61" s="4">
        <v>1.51</v>
      </c>
      <c r="E61" s="4">
        <v>-0.35</v>
      </c>
      <c r="F61" s="4">
        <v>3.64</v>
      </c>
    </row>
    <row r="62" spans="1:6" x14ac:dyDescent="0.25">
      <c r="A62" s="13" t="s">
        <v>66</v>
      </c>
      <c r="B62" s="4">
        <v>1.58</v>
      </c>
      <c r="C62" s="4">
        <v>0.32</v>
      </c>
      <c r="D62" s="4">
        <v>1.59</v>
      </c>
      <c r="E62" s="4">
        <v>-1.23</v>
      </c>
      <c r="F62" s="4">
        <v>2.15</v>
      </c>
    </row>
    <row r="63" spans="1:6" x14ac:dyDescent="0.25">
      <c r="A63" s="13" t="s">
        <v>66</v>
      </c>
      <c r="B63" s="4">
        <v>2.0099999999999998</v>
      </c>
      <c r="C63" s="4">
        <v>1.63</v>
      </c>
      <c r="D63" s="4">
        <v>1.18</v>
      </c>
      <c r="E63" s="4">
        <v>-0.82</v>
      </c>
      <c r="F63" s="4">
        <v>3.93</v>
      </c>
    </row>
    <row r="64" spans="1:6" x14ac:dyDescent="0.25">
      <c r="A64" s="13" t="s">
        <v>66</v>
      </c>
      <c r="B64" s="4">
        <v>1.95</v>
      </c>
      <c r="C64" s="4">
        <v>1.71</v>
      </c>
      <c r="D64" s="4">
        <v>0.59</v>
      </c>
      <c r="E64" s="4">
        <v>-0.6</v>
      </c>
      <c r="F64" s="4">
        <v>3.75</v>
      </c>
    </row>
    <row r="65" spans="1:6" x14ac:dyDescent="0.25">
      <c r="A65" s="13" t="s">
        <v>67</v>
      </c>
      <c r="B65" s="4">
        <v>2.0299999999999998</v>
      </c>
      <c r="C65" s="4">
        <v>0.87</v>
      </c>
      <c r="D65" s="4">
        <v>0.17</v>
      </c>
      <c r="E65" s="4">
        <v>-0.35</v>
      </c>
      <c r="F65" s="4">
        <v>2.85</v>
      </c>
    </row>
    <row r="66" spans="1:6" x14ac:dyDescent="0.25">
      <c r="A66" s="13" t="s">
        <v>67</v>
      </c>
      <c r="B66" s="4">
        <v>1.92</v>
      </c>
      <c r="C66" s="4">
        <v>-0.76</v>
      </c>
      <c r="D66" s="4">
        <v>-7.0000000000000007E-2</v>
      </c>
      <c r="E66" s="4">
        <v>0.57999999999999996</v>
      </c>
      <c r="F66" s="4">
        <v>1.61</v>
      </c>
    </row>
    <row r="67" spans="1:6" x14ac:dyDescent="0.25">
      <c r="A67" s="13" t="s">
        <v>67</v>
      </c>
      <c r="B67" s="4">
        <v>2.76</v>
      </c>
      <c r="C67" s="4">
        <v>-3.93</v>
      </c>
      <c r="D67" s="4">
        <v>0.48</v>
      </c>
      <c r="E67" s="4">
        <v>-1.82</v>
      </c>
      <c r="F67" s="4">
        <v>-2.58</v>
      </c>
    </row>
    <row r="68" spans="1:6" x14ac:dyDescent="0.25">
      <c r="A68" s="13" t="s">
        <v>67</v>
      </c>
      <c r="B68" s="4">
        <v>3.26</v>
      </c>
      <c r="C68" s="4">
        <v>-2.2200000000000002</v>
      </c>
      <c r="D68" s="4">
        <v>-0.34</v>
      </c>
      <c r="E68" s="4">
        <v>-0.6</v>
      </c>
      <c r="F68" s="4">
        <v>0.1</v>
      </c>
    </row>
    <row r="69" spans="1:6" x14ac:dyDescent="0.25">
      <c r="A69" s="13" t="s">
        <v>68</v>
      </c>
      <c r="B69" s="4">
        <v>3.49</v>
      </c>
      <c r="C69" s="4">
        <v>-2.68</v>
      </c>
      <c r="D69" s="4">
        <v>0.41</v>
      </c>
      <c r="E69" s="4">
        <v>0.7</v>
      </c>
      <c r="F69" s="4">
        <v>1.83</v>
      </c>
    </row>
    <row r="70" spans="1:6" x14ac:dyDescent="0.25">
      <c r="A70" s="13" t="s">
        <v>68</v>
      </c>
      <c r="B70" s="4">
        <v>3.69</v>
      </c>
      <c r="C70" s="4">
        <v>-2.17</v>
      </c>
      <c r="D70" s="4">
        <v>7.0000000000000007E-2</v>
      </c>
      <c r="E70" s="4">
        <v>-0.41</v>
      </c>
      <c r="F70" s="4">
        <v>1.18</v>
      </c>
    </row>
    <row r="71" spans="1:6" x14ac:dyDescent="0.25">
      <c r="A71" s="13" t="s">
        <v>68</v>
      </c>
      <c r="B71" s="4">
        <v>2.86</v>
      </c>
      <c r="C71" s="4">
        <v>0.79</v>
      </c>
      <c r="D71" s="4">
        <v>-0.1</v>
      </c>
      <c r="E71" s="4">
        <v>0.59</v>
      </c>
      <c r="F71" s="4">
        <v>4.1500000000000004</v>
      </c>
    </row>
    <row r="72" spans="1:6" x14ac:dyDescent="0.25">
      <c r="A72" s="13" t="s">
        <v>68</v>
      </c>
      <c r="B72" s="4">
        <v>2.67</v>
      </c>
      <c r="C72" s="4">
        <v>-1.93</v>
      </c>
      <c r="D72" s="4">
        <v>0.38</v>
      </c>
      <c r="E72" s="4">
        <v>0.43</v>
      </c>
      <c r="F72" s="4">
        <v>1.49</v>
      </c>
    </row>
    <row r="73" spans="1:6" x14ac:dyDescent="0.25">
      <c r="A73" s="13" t="s">
        <v>69</v>
      </c>
      <c r="B73" s="4">
        <v>2.71</v>
      </c>
      <c r="C73" s="4">
        <v>-0.08</v>
      </c>
      <c r="D73" s="4">
        <v>-0.45</v>
      </c>
      <c r="E73" s="4">
        <v>-0.86</v>
      </c>
      <c r="F73" s="4">
        <v>1.24</v>
      </c>
    </row>
    <row r="74" spans="1:6" x14ac:dyDescent="0.25">
      <c r="A74" s="13" t="s">
        <v>69</v>
      </c>
      <c r="B74" s="4">
        <v>2.4300000000000002</v>
      </c>
      <c r="C74" s="4">
        <v>0.25</v>
      </c>
      <c r="D74" s="4">
        <v>-0.83</v>
      </c>
      <c r="E74" s="4">
        <v>-0.83</v>
      </c>
      <c r="F74" s="4">
        <v>0.97</v>
      </c>
    </row>
    <row r="75" spans="1:6" x14ac:dyDescent="0.25">
      <c r="A75" s="13" t="s">
        <v>69</v>
      </c>
      <c r="B75" s="4">
        <v>2.2999999999999998</v>
      </c>
      <c r="C75" s="4">
        <v>-1.9</v>
      </c>
      <c r="D75" s="4">
        <v>-1.1299999999999999</v>
      </c>
      <c r="E75" s="4">
        <v>0.33</v>
      </c>
      <c r="F75" s="4">
        <v>-0.33</v>
      </c>
    </row>
    <row r="76" spans="1:6" x14ac:dyDescent="0.25">
      <c r="A76" s="13" t="s">
        <v>69</v>
      </c>
      <c r="B76" s="4">
        <v>2.21</v>
      </c>
      <c r="C76" s="4">
        <v>-0.64</v>
      </c>
      <c r="D76" s="4">
        <v>-0.99</v>
      </c>
      <c r="E76" s="4">
        <v>0.86</v>
      </c>
      <c r="F76" s="4">
        <v>1.36</v>
      </c>
    </row>
    <row r="77" spans="1:6" x14ac:dyDescent="0.25">
      <c r="A77" s="13" t="s">
        <v>70</v>
      </c>
      <c r="B77" s="4">
        <v>2.04</v>
      </c>
      <c r="C77" s="4">
        <v>-2.5</v>
      </c>
      <c r="D77" s="4">
        <v>-0.9</v>
      </c>
      <c r="E77" s="4">
        <v>-0.7</v>
      </c>
      <c r="F77" s="4">
        <v>-2.12</v>
      </c>
    </row>
    <row r="78" spans="1:6" x14ac:dyDescent="0.25">
      <c r="A78" s="13" t="s">
        <v>70</v>
      </c>
      <c r="B78" s="4">
        <v>2.0499999999999998</v>
      </c>
      <c r="C78" s="4">
        <v>-4.0199999999999996</v>
      </c>
      <c r="D78" s="4">
        <v>-3.33</v>
      </c>
      <c r="E78" s="4">
        <v>-2.34</v>
      </c>
      <c r="F78" s="4">
        <v>-7.53</v>
      </c>
    </row>
    <row r="79" spans="1:6" x14ac:dyDescent="0.25">
      <c r="A79" s="13" t="s">
        <v>70</v>
      </c>
      <c r="B79" s="4">
        <v>1.62</v>
      </c>
      <c r="C79" s="4">
        <v>-0.04</v>
      </c>
      <c r="D79" s="4">
        <v>-2.25</v>
      </c>
      <c r="E79" s="4">
        <v>-2.33</v>
      </c>
      <c r="F79" s="4">
        <v>-3.13</v>
      </c>
    </row>
    <row r="80" spans="1:6" x14ac:dyDescent="0.25">
      <c r="A80" s="13" t="s">
        <v>70</v>
      </c>
      <c r="B80" s="4">
        <v>1.22</v>
      </c>
      <c r="C80" s="4">
        <v>-1.6</v>
      </c>
      <c r="D80" s="4">
        <v>-3.98</v>
      </c>
      <c r="E80" s="4">
        <v>-2.4900000000000002</v>
      </c>
      <c r="F80" s="4">
        <v>-6.73</v>
      </c>
    </row>
    <row r="81" spans="1:6" x14ac:dyDescent="0.25">
      <c r="A81" s="13" t="s">
        <v>71</v>
      </c>
      <c r="B81" s="4">
        <v>1.05</v>
      </c>
      <c r="C81" s="4">
        <v>-0.13</v>
      </c>
      <c r="D81" s="4">
        <v>-3.38</v>
      </c>
      <c r="E81" s="4">
        <v>-1.1399999999999999</v>
      </c>
      <c r="F81" s="4">
        <v>-3.55</v>
      </c>
    </row>
    <row r="82" spans="1:6" x14ac:dyDescent="0.25">
      <c r="A82" s="13" t="s">
        <v>71</v>
      </c>
      <c r="B82" s="4">
        <v>0.84</v>
      </c>
      <c r="C82" s="4">
        <v>3</v>
      </c>
      <c r="D82" s="4">
        <v>0</v>
      </c>
      <c r="E82" s="4">
        <v>-1.2</v>
      </c>
      <c r="F82" s="4">
        <v>2.65</v>
      </c>
    </row>
    <row r="83" spans="1:6" x14ac:dyDescent="0.25">
      <c r="A83" s="13" t="s">
        <v>71</v>
      </c>
      <c r="B83" s="4">
        <v>1.26</v>
      </c>
      <c r="C83" s="4">
        <v>1.05</v>
      </c>
      <c r="D83" s="4">
        <v>1.84</v>
      </c>
      <c r="E83" s="4">
        <v>-0.77</v>
      </c>
      <c r="F83" s="4">
        <v>3.48</v>
      </c>
    </row>
    <row r="84" spans="1:6" x14ac:dyDescent="0.25">
      <c r="A84" s="13" t="s">
        <v>71</v>
      </c>
      <c r="B84" s="4">
        <v>1.82</v>
      </c>
      <c r="C84" s="4">
        <v>3.33</v>
      </c>
      <c r="D84" s="4">
        <v>3.43</v>
      </c>
      <c r="E84" s="4">
        <v>-0.53</v>
      </c>
      <c r="F84" s="4">
        <v>8.2100000000000009</v>
      </c>
    </row>
    <row r="85" spans="1:6" x14ac:dyDescent="0.25">
      <c r="A85" s="13" t="s">
        <v>72</v>
      </c>
      <c r="B85" s="4">
        <v>2</v>
      </c>
      <c r="C85" s="4">
        <v>3.84</v>
      </c>
      <c r="D85" s="4">
        <v>3.83</v>
      </c>
      <c r="E85" s="4">
        <v>-0.98</v>
      </c>
      <c r="F85" s="4">
        <v>8.91</v>
      </c>
    </row>
    <row r="86" spans="1:6" x14ac:dyDescent="0.25">
      <c r="A86" s="13" t="s">
        <v>72</v>
      </c>
      <c r="B86" s="4">
        <v>2.4300000000000002</v>
      </c>
      <c r="C86" s="4">
        <v>1.7</v>
      </c>
      <c r="D86" s="4">
        <v>4.0199999999999996</v>
      </c>
      <c r="E86" s="4">
        <v>0.78</v>
      </c>
      <c r="F86" s="4">
        <v>9.1</v>
      </c>
    </row>
    <row r="87" spans="1:6" x14ac:dyDescent="0.25">
      <c r="A87" s="13" t="s">
        <v>72</v>
      </c>
      <c r="B87" s="4">
        <v>3.03</v>
      </c>
      <c r="C87" s="4">
        <v>-0.04</v>
      </c>
      <c r="D87" s="4">
        <v>0.73</v>
      </c>
      <c r="E87" s="4">
        <v>-0.43</v>
      </c>
      <c r="F87" s="4">
        <v>3.25</v>
      </c>
    </row>
    <row r="88" spans="1:6" x14ac:dyDescent="0.25">
      <c r="A88" s="13" t="s">
        <v>72</v>
      </c>
      <c r="B88" s="4"/>
      <c r="C88" s="4"/>
      <c r="D88" s="4"/>
      <c r="E88" s="4"/>
      <c r="F88" s="4"/>
    </row>
    <row r="89" spans="1:6" x14ac:dyDescent="0.25">
      <c r="A89" s="12"/>
    </row>
    <row r="90" spans="1:6" x14ac:dyDescent="0.25">
      <c r="A90" s="12"/>
    </row>
    <row r="91" spans="1:6" x14ac:dyDescent="0.25">
      <c r="A91" s="12"/>
    </row>
    <row r="92" spans="1:6" x14ac:dyDescent="0.25">
      <c r="A92" s="12"/>
    </row>
    <row r="93" spans="1:6" x14ac:dyDescent="0.25">
      <c r="A93" s="12"/>
    </row>
    <row r="94" spans="1:6" x14ac:dyDescent="0.25">
      <c r="A94" s="12"/>
    </row>
    <row r="95" spans="1:6" x14ac:dyDescent="0.25">
      <c r="A95" s="12"/>
    </row>
    <row r="96" spans="1:6"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Tómas Dan Halldórsson</cp:lastModifiedBy>
  <dcterms:created xsi:type="dcterms:W3CDTF">2022-12-21T18:03:02Z</dcterms:created>
  <dcterms:modified xsi:type="dcterms:W3CDTF">2022-12-22T12:53:32Z</dcterms:modified>
</cp:coreProperties>
</file>