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HAGFRAEDISVID\Hagvisar\Talnagögn fyrir netið\Íslenska\2024\september\"/>
    </mc:Choice>
  </mc:AlternateContent>
  <xr:revisionPtr revIDLastSave="0" documentId="13_ncr:1_{047A8967-F8F2-4DCF-BED5-19D55F68B273}" xr6:coauthVersionLast="47" xr6:coauthVersionMax="47" xr10:uidLastSave="{00000000-0000-0000-0000-000000000000}"/>
  <bookViews>
    <workbookView xWindow="-120" yWindow="-120" windowWidth="29040" windowHeight="15720" xr2:uid="{D693D459-794A-4F2E-B161-1FF58266BD20}"/>
  </bookViews>
  <sheets>
    <sheet name="Myndayfirlit" sheetId="20" r:id="rId1"/>
    <sheet name="IV-1" sheetId="2" r:id="rId2"/>
    <sheet name="IV-2" sheetId="3" r:id="rId3"/>
    <sheet name="IV-3" sheetId="4" r:id="rId4"/>
    <sheet name="IV-4" sheetId="5" r:id="rId5"/>
    <sheet name="IV-5" sheetId="6" r:id="rId6"/>
    <sheet name="IV-6" sheetId="7" r:id="rId7"/>
    <sheet name="IV-7" sheetId="8" r:id="rId8"/>
    <sheet name="IV-8" sheetId="9" r:id="rId9"/>
    <sheet name="IV-9" sheetId="10" r:id="rId10"/>
    <sheet name="IV-10" sheetId="11" r:id="rId11"/>
    <sheet name="IV-11" sheetId="12" r:id="rId12"/>
    <sheet name="IV-12" sheetId="13" r:id="rId13"/>
    <sheet name="IV-13" sheetId="14" r:id="rId14"/>
    <sheet name="IV-14" sheetId="15" r:id="rId15"/>
    <sheet name="IV-15" sheetId="16" r:id="rId16"/>
    <sheet name="IV-16" sheetId="17" r:id="rId17"/>
    <sheet name="IV-17" sheetId="18" r:id="rId18"/>
    <sheet name="IV-18" sheetId="19"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17" l="1"/>
  <c r="A66" i="17" s="1"/>
  <c r="A67" i="17" s="1"/>
  <c r="A68" i="17" s="1"/>
  <c r="A69" i="17" s="1"/>
  <c r="A70" i="17" s="1"/>
  <c r="A71" i="17" s="1"/>
  <c r="A72" i="17" s="1"/>
  <c r="A73" i="17" s="1"/>
  <c r="A74" i="17" s="1"/>
  <c r="A75" i="17" s="1"/>
  <c r="A7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IUSR</author>
  </authors>
  <commentList>
    <comment ref="C81" authorId="0" shapeId="0" xr:uid="{D62111A6-8B8B-4262-8E9F-6491254B0A6A}">
      <text>
        <r>
          <rPr>
            <sz val="9"/>
            <color rgb="FF000000"/>
            <rFont val="Tahoma"/>
            <family val="2"/>
          </rPr>
          <t>Þann 22. júní 2023 voru röng gildi birt fyrir Launavísitölu - Alls á 1. ársfjórðung 2023.
Tölur voru leiðréttar 21. júlí 2023.</t>
        </r>
      </text>
    </comment>
  </commentList>
</comments>
</file>

<file path=xl/sharedStrings.xml><?xml version="1.0" encoding="utf-8"?>
<sst xmlns="http://schemas.openxmlformats.org/spreadsheetml/2006/main" count="931" uniqueCount="277">
  <si>
    <t>Hagvísar Seðlabanka Íslands</t>
  </si>
  <si>
    <t>IV Vinnumarkaður og tekjur</t>
  </si>
  <si>
    <t>Mynd IV-1</t>
  </si>
  <si>
    <t>Fs.</t>
  </si>
  <si>
    <t>Atvinnuleysi</t>
  </si>
  <si>
    <t>Ufs.</t>
  </si>
  <si>
    <t>Nm.</t>
  </si>
  <si>
    <t>Fram til ársins 2003 náði vinnumarkaðskönnun Hagstofu Íslands einungis til sinnar hvorrar vikunnar í apríl og nóvember en frá janúar 2003 er könnunin samfelld og niðurstöður birtar ársfjórðungslega. Niðurstöður frá janúar 2003 eru því ekki fyllilega sambærilegar við fyrri tölur. Atvinnuleysi skv. upplýsingum Vinnumálastofnunar er án fólks á hlutabótum frá ársbyrjun 2020. Ársfjórðungslegar tölur.</t>
  </si>
  <si>
    <t>H.</t>
  </si>
  <si>
    <t>Vá.</t>
  </si>
  <si>
    <t>% af mannafla</t>
  </si>
  <si>
    <t>Há.</t>
  </si>
  <si>
    <t>Ath.</t>
  </si>
  <si>
    <t>Atvinnuleysi skv. vinnumarkaðskönnun</t>
  </si>
  <si>
    <t>Atvinnuleysi skv. vinnumarkaðskönnun, án þeirra sem hafa fengið vinnu sem hefst innan 3 mánaða</t>
  </si>
  <si>
    <t>Atvinnuleysi skv. vinnumarkaðskönnun, þeir sem þegar hafa fengið vinnu</t>
  </si>
  <si>
    <t>Atvinnuleysi skv. uppl. Vinnumálastofnunar</t>
  </si>
  <si>
    <t>'91</t>
  </si>
  <si>
    <t>91</t>
  </si>
  <si>
    <t>'92</t>
  </si>
  <si>
    <t>'93</t>
  </si>
  <si>
    <t>'94</t>
  </si>
  <si>
    <t>'95</t>
  </si>
  <si>
    <t>95</t>
  </si>
  <si>
    <t>'96</t>
  </si>
  <si>
    <t>'97</t>
  </si>
  <si>
    <t>'98</t>
  </si>
  <si>
    <t>'99</t>
  </si>
  <si>
    <t>'00</t>
  </si>
  <si>
    <t>00</t>
  </si>
  <si>
    <t>'01</t>
  </si>
  <si>
    <t>'02</t>
  </si>
  <si>
    <t>'03</t>
  </si>
  <si>
    <t>03</t>
  </si>
  <si>
    <t>'04</t>
  </si>
  <si>
    <t>04</t>
  </si>
  <si>
    <t>'05</t>
  </si>
  <si>
    <t>05</t>
  </si>
  <si>
    <t>'06</t>
  </si>
  <si>
    <t>06</t>
  </si>
  <si>
    <t>'07</t>
  </si>
  <si>
    <t>07</t>
  </si>
  <si>
    <t>'08</t>
  </si>
  <si>
    <t>08</t>
  </si>
  <si>
    <t>'09</t>
  </si>
  <si>
    <t>09</t>
  </si>
  <si>
    <t>'10</t>
  </si>
  <si>
    <t>10</t>
  </si>
  <si>
    <t>'11</t>
  </si>
  <si>
    <t>11</t>
  </si>
  <si>
    <t>'12</t>
  </si>
  <si>
    <t>12</t>
  </si>
  <si>
    <t>'13</t>
  </si>
  <si>
    <t>13</t>
  </si>
  <si>
    <t>'14</t>
  </si>
  <si>
    <t>14</t>
  </si>
  <si>
    <t>'15</t>
  </si>
  <si>
    <t>15</t>
  </si>
  <si>
    <t>'16</t>
  </si>
  <si>
    <t>16</t>
  </si>
  <si>
    <t>'17</t>
  </si>
  <si>
    <t>17</t>
  </si>
  <si>
    <t>'18</t>
  </si>
  <si>
    <t>18</t>
  </si>
  <si>
    <t>'19</t>
  </si>
  <si>
    <t>19</t>
  </si>
  <si>
    <t>'20</t>
  </si>
  <si>
    <t>20</t>
  </si>
  <si>
    <t>'21</t>
  </si>
  <si>
    <t>21</t>
  </si>
  <si>
    <t>'22</t>
  </si>
  <si>
    <t>22</t>
  </si>
  <si>
    <t>'23</t>
  </si>
  <si>
    <t>23</t>
  </si>
  <si>
    <t>'24</t>
  </si>
  <si>
    <t>24</t>
  </si>
  <si>
    <t>IV-1</t>
  </si>
  <si>
    <r>
      <t>Heimildir:</t>
    </r>
    <r>
      <rPr>
        <sz val="8"/>
        <color theme="1"/>
        <rFont val="Times New Roman"/>
        <family val="1"/>
      </rPr>
      <t xml:space="preserve"> Hagstofa Íslands, Vinnumálastofnun.</t>
    </r>
  </si>
  <si>
    <t>Mynd IV-2</t>
  </si>
  <si>
    <t>Fs</t>
  </si>
  <si>
    <t>Atvinnuleysi eftir lengd</t>
  </si>
  <si>
    <t>Fram til ársins 2003 náði vinnumarkaðskönnun Hagstofu Íslands einungis til sinnar hvorrar vikunnar í apríl og nóvember en frá janúar 2003 er könnunin samfelld og niðurstöður birtar ársfjórðungslega. Niðurstöður frá janúar 2003 eru því ekki fyllilega sambærilegar við fyrri tölur. Ársfjórðungslegar tölur.</t>
  </si>
  <si>
    <t xml:space="preserve">H </t>
  </si>
  <si>
    <t xml:space="preserve">Vá </t>
  </si>
  <si>
    <t>Fjöldi (þús.)</t>
  </si>
  <si>
    <t>Há</t>
  </si>
  <si>
    <t>12 mánuðir eða lengur</t>
  </si>
  <si>
    <t>6 til 11 mánuðir</t>
  </si>
  <si>
    <t>0 til 5 mánuðir</t>
  </si>
  <si>
    <t>99</t>
  </si>
  <si>
    <t>IV-2</t>
  </si>
  <si>
    <r>
      <t>Heimild:</t>
    </r>
    <r>
      <rPr>
        <sz val="8"/>
        <color theme="1"/>
        <rFont val="Times New Roman"/>
        <family val="1"/>
      </rPr>
      <t xml:space="preserve"> Hagstofa Íslands.</t>
    </r>
  </si>
  <si>
    <t>Mynd IV-3</t>
  </si>
  <si>
    <t>Fjöldi starfandi</t>
  </si>
  <si>
    <t>Fólk á aldrinum 16-74 ára. Þriggja mánaða hreyfanlegt meðaltal. Mánaðarlegar tölur.</t>
  </si>
  <si>
    <t>Breyting frá fyrra ári (%)</t>
  </si>
  <si>
    <t>Vinnumarkaðskönnun</t>
  </si>
  <si>
    <t>Staðgreiðsluskrá</t>
  </si>
  <si>
    <t>IV-3</t>
  </si>
  <si>
    <r>
      <rPr>
        <i/>
        <sz val="8"/>
        <color theme="1"/>
        <rFont val="Times New Roman"/>
        <family val="1"/>
      </rPr>
      <t>Heimild:</t>
    </r>
    <r>
      <rPr>
        <sz val="8"/>
        <color theme="1"/>
        <rFont val="Times New Roman"/>
        <family val="1"/>
      </rPr>
      <t xml:space="preserve"> Hagstofa Íslands.</t>
    </r>
  </si>
  <si>
    <t>%</t>
  </si>
  <si>
    <t>Mynd IV-4</t>
  </si>
  <si>
    <t>Atvinnuþátttaka og hlutfall starfandi</t>
  </si>
  <si>
    <t>Ársfjórðungslegar tölur byggðar á meðaltölum mánaðarlegra gagna.</t>
  </si>
  <si>
    <t>Atvinnuþátttaka</t>
  </si>
  <si>
    <t>Hlutfall starfandi</t>
  </si>
  <si>
    <t>Atvinnuþátttaka, árstíðarleiðrétt</t>
  </si>
  <si>
    <t>Hlutfall starfandi, árstíðarleiðrétt</t>
  </si>
  <si>
    <t>IV-4</t>
  </si>
  <si>
    <t>Mynd IV-5</t>
  </si>
  <si>
    <t>Atvinna og vinnutími starfandi fólks</t>
  </si>
  <si>
    <t>Starfandi teljast þeir sem unnu a.m.k. eina klst. í viðmiðunarvikunni eða voru fjarverandi frá vinnu sem þeir að öllu jöfnu voru ráðnir til. Ársfjórðungslegar tölur byggðar á meðaltölum mánaðarlegra gagna.</t>
  </si>
  <si>
    <t>Meðalvinnutími</t>
  </si>
  <si>
    <t>Heildarvinnustundir</t>
  </si>
  <si>
    <t>IV-5</t>
  </si>
  <si>
    <r>
      <t>Heimild</t>
    </r>
    <r>
      <rPr>
        <sz val="8"/>
        <color theme="1"/>
        <rFont val="Times New Roman"/>
        <family val="1"/>
      </rPr>
      <t>: Hagstofa Íslands.</t>
    </r>
  </si>
  <si>
    <t>Mynd IV-6</t>
  </si>
  <si>
    <t>Atvinna og vinnutími fólks við vinnu</t>
  </si>
  <si>
    <t>Við vinnu teljast þeir sem hafa unnið eina klst. eða fleiri í viðmiðunarvikunni. Brot er í tímaröð fyrir unnar stundir á 1. ársfj. 2021. Ársfjórðungslegar tölur.</t>
  </si>
  <si>
    <t>Fjöldi við vinnu</t>
  </si>
  <si>
    <t>Unnar stundir</t>
  </si>
  <si>
    <t>IV-6</t>
  </si>
  <si>
    <t>Mynd IV-7</t>
  </si>
  <si>
    <t>Ársfjórðungslegar tölur.</t>
  </si>
  <si>
    <t>16-24 ára</t>
  </si>
  <si>
    <t>25-54 ára</t>
  </si>
  <si>
    <t>55-74 ára</t>
  </si>
  <si>
    <t>IV-7</t>
  </si>
  <si>
    <r>
      <rPr>
        <i/>
        <sz val="8"/>
        <color theme="1"/>
        <rFont val="Times New Roman"/>
        <family val="1"/>
      </rPr>
      <t xml:space="preserve">Heimild: </t>
    </r>
    <r>
      <rPr>
        <sz val="8"/>
        <color theme="1"/>
        <rFont val="Times New Roman"/>
        <family val="1"/>
      </rPr>
      <t>Hagstofa Íslands.</t>
    </r>
  </si>
  <si>
    <t>Mynd IV-8</t>
  </si>
  <si>
    <t>Aukið atvinnuleysi kemur fram sem neikvætt framlag til vaxtar heildarvinnustunda. Ársfjórðungslegar tölur byggðar á meðaltölum mánaðarlegra gagna.</t>
  </si>
  <si>
    <t>Mannfjöldi</t>
  </si>
  <si>
    <t>IV-8</t>
  </si>
  <si>
    <r>
      <t>Heimildir</t>
    </r>
    <r>
      <rPr>
        <sz val="8"/>
        <color theme="1"/>
        <rFont val="Times New Roman"/>
        <family val="1"/>
      </rPr>
      <t>: Hagstofa Íslands, Seðlabanki Íslands.</t>
    </r>
  </si>
  <si>
    <t>Mynd IV-9</t>
  </si>
  <si>
    <t>Laus störf</t>
  </si>
  <si>
    <t>Breyting frá sama fjórðungi fyrra árs (þúsundir)</t>
  </si>
  <si>
    <t>1. ársfj. 2020</t>
  </si>
  <si>
    <t>2. ársfj. 2020</t>
  </si>
  <si>
    <t>3. ársfj. 2020</t>
  </si>
  <si>
    <t>4. ársfj. 2020</t>
  </si>
  <si>
    <t>1. ársfj. 2021</t>
  </si>
  <si>
    <t>2. ársfj. 2021</t>
  </si>
  <si>
    <t>3. ársfj. 2021</t>
  </si>
  <si>
    <t>4. ársfj. 2021</t>
  </si>
  <si>
    <t>1. ársfj. 2022</t>
  </si>
  <si>
    <t>2. ársfj. 2022</t>
  </si>
  <si>
    <t>3. ársfj. 2022</t>
  </si>
  <si>
    <t>4. ársfj. 2022</t>
  </si>
  <si>
    <t>1. ársfj. 2023</t>
  </si>
  <si>
    <t>2. ársfj. 2023</t>
  </si>
  <si>
    <t>3. ársfj. 2023</t>
  </si>
  <si>
    <t>4. ársfj. 2023</t>
  </si>
  <si>
    <t>1. ársfj. 2024</t>
  </si>
  <si>
    <t>2. ársfj. 2024</t>
  </si>
  <si>
    <t>IV-9</t>
  </si>
  <si>
    <t>Mynd IV-10</t>
  </si>
  <si>
    <t>Fólksflutningar</t>
  </si>
  <si>
    <t>Árlegar og ársfjórðungslegar tölur.</t>
  </si>
  <si>
    <t>% af mannfjölda</t>
  </si>
  <si>
    <t>Heildarfjöldi aðfluttra umfram brottflutta</t>
  </si>
  <si>
    <t>Aðfluttir íslenskir ríkisborgarar umfram brottflutta</t>
  </si>
  <si>
    <t>Aðfluttir erlendir ríkisborgarar umfram brottflutta</t>
  </si>
  <si>
    <t>'86</t>
  </si>
  <si>
    <t>'87</t>
  </si>
  <si>
    <t>'88</t>
  </si>
  <si>
    <t>'89</t>
  </si>
  <si>
    <t>'90</t>
  </si>
  <si>
    <t>3F 22</t>
  </si>
  <si>
    <t>3F 23</t>
  </si>
  <si>
    <t>IV-10</t>
  </si>
  <si>
    <t>Mynd IV-11</t>
  </si>
  <si>
    <t>Fyrirtæki sem hyggja á starfsmannabreytingar á næstu 6 mánuðum</t>
  </si>
  <si>
    <t>Árstíðarleiðréttar tölur byggðar á könnun Gallup á viðhorfi 400 stærstu fyrirtækja landsins.</t>
  </si>
  <si>
    <t>Hlutfall fyrirtækja (%)</t>
  </si>
  <si>
    <t>Fyrirtæki sem vilja fjölga starfsmönnum, júní 2024</t>
  </si>
  <si>
    <t>Fyrirtæki sem vilja fækka starfsmönnum, júní 2024</t>
  </si>
  <si>
    <t>Fyrirtæki sem vilja fækka starfsmönnum, september 2024</t>
  </si>
  <si>
    <t>Öll fyrirtæki</t>
  </si>
  <si>
    <t xml:space="preserve">Iðnaður og framleiðsla </t>
  </si>
  <si>
    <t>Verslun</t>
  </si>
  <si>
    <t>Sjávarútvegur</t>
  </si>
  <si>
    <t>Samgöngur, flutningar og ferðaþjónusta</t>
  </si>
  <si>
    <t xml:space="preserve">Byggingastarfsemi og veitur </t>
  </si>
  <si>
    <t>Fjármála- og tryggingastarfsemi</t>
  </si>
  <si>
    <t>Ymis sérhæfð þjónusta</t>
  </si>
  <si>
    <t xml:space="preserve">Höfuðborg </t>
  </si>
  <si>
    <t>Landsbyggð</t>
  </si>
  <si>
    <t>Selja vörur til útlanda</t>
  </si>
  <si>
    <t>Selja ekki vörur til útlanda</t>
  </si>
  <si>
    <t>IV-11</t>
  </si>
  <si>
    <r>
      <t>Heimildir:</t>
    </r>
    <r>
      <rPr>
        <sz val="8"/>
        <color theme="1"/>
        <rFont val="Times New Roman"/>
        <family val="1"/>
      </rPr>
      <t xml:space="preserve"> Gallup, Seðlabanki Íslands.</t>
    </r>
  </si>
  <si>
    <t>Mynd IV-12</t>
  </si>
  <si>
    <t>Framboð á vinnuafli</t>
  </si>
  <si>
    <t>Árstíðarleiðréttar ársfjórðungslegar tölur.</t>
  </si>
  <si>
    <t>Fyrirtæki sem telja vera skort á starfsfólki</t>
  </si>
  <si>
    <t>Fyrirtæki sem telja vera nægt framboð af starfsfólki</t>
  </si>
  <si>
    <t xml:space="preserve">      '06</t>
  </si>
  <si>
    <t xml:space="preserve">      '07</t>
  </si>
  <si>
    <t xml:space="preserve">      '08</t>
  </si>
  <si>
    <t xml:space="preserve">      '09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</si>
  <si>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</si>
  <si>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</si>
  <si>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</si>
  <si>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</si>
  <si>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</si>
  <si>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</si>
  <si>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</si>
  <si>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</si>
  <si>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</si>
  <si>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</si>
  <si>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</si>
  <si>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</si>
  <si>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</si>
  <si>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</si>
  <si>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</si>
  <si>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IV-12</t>
  </si>
  <si>
    <t>Mynd IV-13</t>
  </si>
  <si>
    <t>Launabreytingar eftir geirum</t>
  </si>
  <si>
    <t>Fram til ársins 2016 byggir ársfjórðungsleg vísitala á almennum vinnumarkaði á atvinnugreinaflokkun ÍSAT95. Frá og með árinu 2016 er byggt á ÍSAT2008. Jafnframt hefur fleiri atvinnugreinum verið bætt við. Ársfjórðungslegar tölur.</t>
  </si>
  <si>
    <t>Alls</t>
  </si>
  <si>
    <t>Starfsmenn á almennum vinnumarkaði</t>
  </si>
  <si>
    <t>Ríkisstarfsmenn</t>
  </si>
  <si>
    <t>Starfsmenn sveitarfélaga</t>
  </si>
  <si>
    <t>IV-13</t>
  </si>
  <si>
    <r>
      <t>Heimildir:</t>
    </r>
    <r>
      <rPr>
        <sz val="8"/>
        <color theme="1"/>
        <rFont val="Times New Roman"/>
        <family val="1"/>
      </rPr>
      <t xml:space="preserve"> Hagstofa Íslands, Seðlabanki Íslands.</t>
    </r>
  </si>
  <si>
    <t>Mynd IV-14</t>
  </si>
  <si>
    <t>Framlag geira til launabreytinga</t>
  </si>
  <si>
    <t>Fram til ársins 2016 byggir ársfjórðungsleg vísitala á almennum vinnumarkaði á atvinnugreinaflokkun ÍSAT95. Frá og með árinu 2016 er byggt á ÍSAT2008. Jafnframt hefur fleiri atvinnugreinum verið bætt við. Tölur í svigum sýna vægi viðkomandi liða í launavísitölu. Ársfjórðungslegar tölur.</t>
  </si>
  <si>
    <t>Breyting frá fyrri ársfjórðungi (%)</t>
  </si>
  <si>
    <t>Starfsmenn á alm. vinnumarkaði (70,6%)</t>
  </si>
  <si>
    <t>Ríkisstarfsmenn (15,6%)</t>
  </si>
  <si>
    <t>Starfsmenn sveitarfélaga (13,8%)</t>
  </si>
  <si>
    <t>IV-14</t>
  </si>
  <si>
    <t>Mynd IV-15</t>
  </si>
  <si>
    <t>Laun og kaupmáttur</t>
  </si>
  <si>
    <t>Kaupmáttur er launavísitala staðvirt með vísitölu neysluverðs. Mánaðarlegar tölur.</t>
  </si>
  <si>
    <t>12 mánaða breyting (%)</t>
  </si>
  <si>
    <t>Breyting milli mánaða (%)</t>
  </si>
  <si>
    <t>Launavísitala (v. ás)</t>
  </si>
  <si>
    <t>Kaupmáttur launa (v. ás)</t>
  </si>
  <si>
    <t>Launavísitala (h. ás)</t>
  </si>
  <si>
    <t>IV-15</t>
  </si>
  <si>
    <t>Mynd IV-16</t>
  </si>
  <si>
    <t>Launavísitölur</t>
  </si>
  <si>
    <t>Launavísitala</t>
  </si>
  <si>
    <t>Vísitala heildarlauna</t>
  </si>
  <si>
    <t>Vísitala launakostnaðar</t>
  </si>
  <si>
    <t>IV-16</t>
  </si>
  <si>
    <t>Vísitala launakostnaðar (e. labour cost index) er birt af Eurostat og nær yfir atvinnugreinar B-S skv. ÍSAT08 flokkunarstaðlinum. Punktur sýnir meðaltal fyrir júlí og ágúst. Ársfjórðungslegar tölur.</t>
  </si>
  <si>
    <r>
      <t>Heimildir:</t>
    </r>
    <r>
      <rPr>
        <sz val="8"/>
        <color theme="1"/>
        <rFont val="Times New Roman"/>
        <family val="1"/>
      </rPr>
      <t xml:space="preserve"> Eurostat, Hagstofa Íslands.</t>
    </r>
  </si>
  <si>
    <t>Mynd IV-17</t>
  </si>
  <si>
    <t>Vísitala launa á almennum vinnumarkaði eftir völdum atvinnugreinum</t>
  </si>
  <si>
    <t>Ársfjórðungslegar tölur 2005-2014 byggðar á atvinnugreinaflokkun ÍSAT95 en mánaðarlegar tölur frá ársbyrjun 2015 byggðar á atvinnugreinaflokkun ÍSAT2008. Vegna mismunandi flokkunar og úrtaks eru tölur ekki fyllilega sambærilegar milli þessara tímabila.</t>
  </si>
  <si>
    <t>Vísitala, 2005 = 100</t>
  </si>
  <si>
    <t>Framleiðsla</t>
  </si>
  <si>
    <t>Byggingarstarfsemi og mannvirkjagerð</t>
  </si>
  <si>
    <t>Heild- og smásöluverslun</t>
  </si>
  <si>
    <t>Flutningar og geymsla</t>
  </si>
  <si>
    <t>Upplýsingar og fjarskipti</t>
  </si>
  <si>
    <t>Fjármála- og vátryggingastarfsemi</t>
  </si>
  <si>
    <t>IV-17</t>
  </si>
  <si>
    <t>Mynd IV-18</t>
  </si>
  <si>
    <t>Vísitala launa á almennum vinnumarkaði eftir starfsstéttum</t>
  </si>
  <si>
    <t>Starfsstéttir eru skilgreindar samkvæmt ÍSTARF 95-flokkunarkerfinu. Ársfjórðungslegar tölur.</t>
  </si>
  <si>
    <t xml:space="preserve">Stjórnendur </t>
  </si>
  <si>
    <t xml:space="preserve">Sérfræðingar </t>
  </si>
  <si>
    <t xml:space="preserve">Tæknar og sérmenntað starfsfólk </t>
  </si>
  <si>
    <t xml:space="preserve">Skrifstofufólk </t>
  </si>
  <si>
    <t xml:space="preserve">Þjónustu-, sölu- og afgreiðslufólk </t>
  </si>
  <si>
    <t>Iðnaðarmenn</t>
  </si>
  <si>
    <t>Verkafólk</t>
  </si>
  <si>
    <t>IV-18</t>
  </si>
  <si>
    <t>Listi yfir myndir</t>
  </si>
  <si>
    <t>Myndir:</t>
  </si>
  <si>
    <t>Heiti mynda:</t>
  </si>
  <si>
    <t>Fyrirtæki sem vilja fjölga starfsmönnum,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</si>
</sst>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
    <numFmt numFmtId="166" formatCode="&quot;Mynd &quot;\ 0"/>
    <numFmt numFmtId="167" formatCode="0.000"/>
    <numFmt numFmtId="168" formatCode="&quot;4. ársfj.&quot;\ 0"/>
    <numFmt numFmtId="169" formatCode="&quot;3. ársfj.&quot;\ 0"/>
  </numFmts>
  <fonts count="18" x14ac:knownFonts="1">
    <font>
      <sz val="11"/>
      <color theme="1"/>
      <name val="Aptos Narrow"/>
      <family val="2"/>
      <scheme val="minor"/>
    </font>
    <font>
      <sz val="11"/>
      <color theme="1"/>
      <name val="Aptos Narrow"/>
      <family val="2"/>
      <scheme val="minor"/>
    </font>
    <font>
      <sz val="8"/>
      <name val="Times New Roman"/>
      <family val="1"/>
    </font>
    <font>
      <sz val="10"/>
      <name val="Times New Roman"/>
      <family val="1"/>
    </font>
    <font>
      <b/>
      <sz val="8"/>
      <name val="Times New Roman"/>
      <family val="1"/>
    </font>
    <font>
      <sz val="8"/>
      <color theme="1"/>
      <name val="Times New Roman"/>
      <family val="1"/>
    </font>
    <font>
      <sz val="8"/>
      <color indexed="8"/>
      <name val="Times New Roman"/>
      <family val="1"/>
    </font>
    <font>
      <b/>
      <sz val="8"/>
      <color theme="1"/>
      <name val="Times New Roman"/>
      <family val="1"/>
    </font>
    <font>
      <i/>
      <sz val="8"/>
      <color theme="1"/>
      <name val="Times New Roman"/>
      <family val="1"/>
    </font>
    <font>
      <sz val="10"/>
      <name val="Arial"/>
      <family val="2"/>
    </font>
    <font>
      <b/>
      <sz val="10"/>
      <name val="Arial"/>
      <family val="2"/>
    </font>
    <font>
      <sz val="11"/>
      <name val="Times New Roman"/>
      <family val="1"/>
    </font>
    <font>
      <b/>
      <sz val="8"/>
      <color indexed="8"/>
      <name val="Times New Roman"/>
      <family val="1"/>
    </font>
    <font>
      <sz val="9"/>
      <color rgb="FF000000"/>
      <name val="Tahoma"/>
      <family val="2"/>
    </font>
    <font>
      <sz val="11"/>
      <color rgb="FF000000"/>
      <name val="Calibri"/>
      <family val="2"/>
    </font>
    <font>
      <u/>
      <sz val="11"/>
      <color theme="10"/>
      <name val="Aptos Narrow"/>
      <family val="2"/>
      <scheme val="minor"/>
    </font>
    <font>
      <sz val="8"/>
      <color theme="1"/>
      <name val="Aptos Narrow"/>
      <family val="2"/>
      <scheme val="minor"/>
    </font>
    <font>
      <u/>
      <sz val="8"/>
      <color theme="10"/>
      <name val="Aptos Narrow"/>
      <family val="2"/>
      <scheme val="minor"/>
    </font>
  </fonts>
  <fills count="2">
    <fill>
      <patternFill patternType="none"/>
    </fill>
    <fill>
      <patternFill patternType="gray125"/>
    </fill>
  </fills>
  <borders count="1">
    <border>
      <left/>
      <right/>
      <top/>
      <bottom/>
      <diagonal/>
    </border>
  </borders>
  <cellStyleXfs count="20">
    <xf numFmtId="0" fontId="0" fillId="0" borderId="0"/>
    <xf numFmtId="9" fontId="1" fillId="0" borderId="0" applyFont="0" applyFill="0" applyBorder="0" applyAlignment="0" applyProtection="0"/>
    <xf numFmtId="0" fontId="2" fillId="0" borderId="0"/>
    <xf numFmtId="0" fontId="1" fillId="0" borderId="0"/>
    <xf numFmtId="0" fontId="1" fillId="0" borderId="0"/>
    <xf numFmtId="0" fontId="9" fillId="0" borderId="0"/>
    <xf numFmtId="0" fontId="2" fillId="0" borderId="0"/>
    <xf numFmtId="0" fontId="11" fillId="0" borderId="0"/>
    <xf numFmtId="0" fontId="2" fillId="0" borderId="0"/>
    <xf numFmtId="0" fontId="9" fillId="0" borderId="0"/>
    <xf numFmtId="0" fontId="9" fillId="0" borderId="0"/>
    <xf numFmtId="0" fontId="11" fillId="0" borderId="0"/>
    <xf numFmtId="0" fontId="1" fillId="0" borderId="0"/>
    <xf numFmtId="0" fontId="2" fillId="0" borderId="0"/>
    <xf numFmtId="0" fontId="1" fillId="0" borderId="0"/>
    <xf numFmtId="0" fontId="14" fillId="0" borderId="0" applyNumberFormat="0" applyBorder="0" applyAlignment="0"/>
    <xf numFmtId="0" fontId="14" fillId="0" borderId="0" applyNumberFormat="0" applyBorder="0" applyAlignment="0"/>
    <xf numFmtId="0" fontId="14" fillId="0" borderId="0" applyNumberFormat="0" applyBorder="0" applyAlignment="0"/>
    <xf numFmtId="0" fontId="11" fillId="0" borderId="0"/>
    <xf numFmtId="0" fontId="15" fillId="0" borderId="0" applyNumberFormat="0" applyFill="0" applyBorder="0" applyAlignment="0" applyProtection="0"/>
  </cellStyleXfs>
  <cellXfs count="135">
    <xf numFmtId="0" fontId="0" fillId="0" borderId="0" xfId="0"/>
    <xf numFmtId="0" fontId="2" fillId="0" borderId="0" xfId="0" applyFont="1"/>
    <xf numFmtId="164" fontId="2" fillId="0" borderId="0" xfId="0" applyNumberFormat="1" applyFont="1"/>
    <xf numFmtId="0" fontId="4" fillId="0" borderId="0" xfId="0" applyFont="1"/>
    <xf numFmtId="0" fontId="4" fillId="0" borderId="0" xfId="0" quotePrefix="1" applyFont="1"/>
    <xf numFmtId="2" fontId="2" fillId="0" borderId="0" xfId="0" applyNumberFormat="1" applyFont="1"/>
    <xf numFmtId="2" fontId="2" fillId="0" borderId="0" xfId="0" applyNumberFormat="1" applyFont="1" applyAlignment="1">
      <alignment horizontal="right"/>
    </xf>
    <xf numFmtId="0" fontId="2" fillId="0" borderId="0" xfId="0" quotePrefix="1" applyFont="1"/>
    <xf numFmtId="165" fontId="2" fillId="0" borderId="0" xfId="0" applyNumberFormat="1" applyFont="1"/>
    <xf numFmtId="0" fontId="5" fillId="0" borderId="0" xfId="0" applyFont="1"/>
    <xf numFmtId="0" fontId="7" fillId="0" borderId="0" xfId="0" applyFont="1"/>
    <xf numFmtId="0" fontId="5" fillId="0" borderId="0" xfId="0" applyFont="1" applyAlignment="1">
      <alignment vertical="center"/>
    </xf>
    <xf numFmtId="0" fontId="8" fillId="0" borderId="0" xfId="0" applyFont="1" applyAlignment="1">
      <alignment vertical="center"/>
    </xf>
    <xf numFmtId="164" fontId="7" fillId="0" borderId="0" xfId="2" applyNumberFormat="1" applyFont="1" applyAlignment="1">
      <alignment horizontal="left"/>
    </xf>
    <xf numFmtId="0" fontId="7" fillId="0" borderId="0" xfId="0" applyFont="1" applyAlignment="1">
      <alignment horizontal="left"/>
    </xf>
    <xf numFmtId="164" fontId="5" fillId="0" borderId="0" xfId="0" applyNumberFormat="1" applyFont="1"/>
    <xf numFmtId="3" fontId="7" fillId="0" borderId="0" xfId="0" applyNumberFormat="1" applyFont="1"/>
    <xf numFmtId="164" fontId="7" fillId="0" borderId="0" xfId="2" applyNumberFormat="1" applyFont="1" applyAlignment="1">
      <alignment horizontal="right"/>
    </xf>
    <xf numFmtId="0" fontId="7" fillId="0" borderId="0" xfId="0" quotePrefix="1" applyFont="1"/>
    <xf numFmtId="2" fontId="5" fillId="0" borderId="0" xfId="3" applyNumberFormat="1" applyFont="1" applyAlignment="1" applyProtection="1">
      <alignment horizontal="right"/>
      <protection locked="0"/>
    </xf>
    <xf numFmtId="2" fontId="5" fillId="0" borderId="0" xfId="0" applyNumberFormat="1" applyFont="1"/>
    <xf numFmtId="2" fontId="5" fillId="0" borderId="0" xfId="0" applyNumberFormat="1" applyFont="1" applyAlignment="1">
      <alignment horizontal="right"/>
    </xf>
    <xf numFmtId="0" fontId="1" fillId="0" borderId="0" xfId="4"/>
    <xf numFmtId="17" fontId="10" fillId="0" borderId="0" xfId="4" applyNumberFormat="1" applyFont="1"/>
    <xf numFmtId="17" fontId="1" fillId="0" borderId="0" xfId="4" applyNumberFormat="1"/>
    <xf numFmtId="0" fontId="5" fillId="0" borderId="0" xfId="4" applyFont="1"/>
    <xf numFmtId="0" fontId="5" fillId="0" borderId="0" xfId="5" applyFont="1"/>
    <xf numFmtId="0" fontId="5" fillId="0" borderId="0" xfId="5" applyFont="1" applyAlignment="1">
      <alignment horizontal="left"/>
    </xf>
    <xf numFmtId="0" fontId="5" fillId="0" borderId="0" xfId="4" applyFont="1" applyAlignment="1">
      <alignment horizontal="left"/>
    </xf>
    <xf numFmtId="0" fontId="7" fillId="0" borderId="0" xfId="4" applyFont="1"/>
    <xf numFmtId="0" fontId="7" fillId="0" borderId="0" xfId="5" applyFont="1"/>
    <xf numFmtId="0" fontId="7" fillId="0" borderId="0" xfId="5" applyFont="1" applyAlignment="1">
      <alignment horizontal="left"/>
    </xf>
    <xf numFmtId="0" fontId="7" fillId="0" borderId="0" xfId="4" applyFont="1" applyAlignment="1">
      <alignment horizontal="left"/>
    </xf>
    <xf numFmtId="166" fontId="7" fillId="0" borderId="0" xfId="5" applyNumberFormat="1" applyFont="1" applyAlignment="1">
      <alignment horizontal="left"/>
    </xf>
    <xf numFmtId="0" fontId="8" fillId="0" borderId="0" xfId="5" applyFont="1" applyAlignment="1">
      <alignment horizontal="left"/>
    </xf>
    <xf numFmtId="17" fontId="7" fillId="0" borderId="0" xfId="4" applyNumberFormat="1" applyFont="1"/>
    <xf numFmtId="17" fontId="7" fillId="0" borderId="0" xfId="4" quotePrefix="1" applyNumberFormat="1" applyFont="1"/>
    <xf numFmtId="2" fontId="5" fillId="0" borderId="0" xfId="4" applyNumberFormat="1" applyFont="1"/>
    <xf numFmtId="0" fontId="7" fillId="0" borderId="0" xfId="4" quotePrefix="1" applyFont="1"/>
    <xf numFmtId="4" fontId="2" fillId="0" borderId="0" xfId="0" applyNumberFormat="1" applyFont="1"/>
    <xf numFmtId="17" fontId="4" fillId="0" borderId="0" xfId="0" applyNumberFormat="1" applyFont="1" applyProtection="1">
      <protection locked="0"/>
    </xf>
    <xf numFmtId="164" fontId="7" fillId="0" borderId="0" xfId="0" applyNumberFormat="1" applyFont="1" applyAlignment="1" applyProtection="1">
      <alignment horizontal="right"/>
      <protection locked="0"/>
    </xf>
    <xf numFmtId="4" fontId="5" fillId="0" borderId="0" xfId="0" applyNumberFormat="1" applyFont="1"/>
    <xf numFmtId="4" fontId="7" fillId="0" borderId="0" xfId="0" applyNumberFormat="1" applyFont="1"/>
    <xf numFmtId="4" fontId="7" fillId="0" borderId="0" xfId="0" applyNumberFormat="1" applyFont="1" applyAlignment="1" applyProtection="1">
      <alignment horizontal="right"/>
      <protection locked="0"/>
    </xf>
    <xf numFmtId="17" fontId="7" fillId="0" borderId="0" xfId="0" applyNumberFormat="1" applyFont="1" applyProtection="1">
      <protection locked="0"/>
    </xf>
    <xf numFmtId="165" fontId="5" fillId="0" borderId="0" xfId="0" applyNumberFormat="1" applyFont="1"/>
    <xf numFmtId="14" fontId="4" fillId="0" borderId="0" xfId="6" applyNumberFormat="1" applyFont="1" applyAlignment="1">
      <alignment horizontal="left"/>
    </xf>
    <xf numFmtId="14" fontId="7" fillId="0" borderId="0" xfId="6" applyNumberFormat="1" applyFont="1" applyAlignment="1">
      <alignment horizontal="left"/>
    </xf>
    <xf numFmtId="0" fontId="11" fillId="0" borderId="0" xfId="7"/>
    <xf numFmtId="164" fontId="4" fillId="0" borderId="0" xfId="6" quotePrefix="1" applyNumberFormat="1" applyFont="1" applyAlignment="1">
      <alignment horizontal="right"/>
    </xf>
    <xf numFmtId="165" fontId="2" fillId="0" borderId="0" xfId="7" applyNumberFormat="1" applyFont="1"/>
    <xf numFmtId="167" fontId="2" fillId="0" borderId="0" xfId="7" applyNumberFormat="1" applyFont="1"/>
    <xf numFmtId="0" fontId="5" fillId="0" borderId="0" xfId="7" applyFont="1"/>
    <xf numFmtId="0" fontId="7" fillId="0" borderId="0" xfId="7" applyFont="1"/>
    <xf numFmtId="0" fontId="8" fillId="0" borderId="0" xfId="7" applyFont="1"/>
    <xf numFmtId="0" fontId="5" fillId="0" borderId="0" xfId="6" applyFont="1" applyAlignment="1">
      <alignment horizontal="left"/>
    </xf>
    <xf numFmtId="0" fontId="7" fillId="0" borderId="0" xfId="8" applyFont="1"/>
    <xf numFmtId="164" fontId="7" fillId="0" borderId="0" xfId="6" quotePrefix="1" applyNumberFormat="1" applyFont="1" applyAlignment="1">
      <alignment horizontal="right"/>
    </xf>
    <xf numFmtId="165" fontId="5" fillId="0" borderId="0" xfId="7" applyNumberFormat="1" applyFont="1"/>
    <xf numFmtId="167" fontId="5" fillId="0" borderId="0" xfId="7" applyNumberFormat="1" applyFont="1"/>
    <xf numFmtId="0" fontId="5" fillId="0" borderId="0" xfId="9" applyFont="1"/>
    <xf numFmtId="165" fontId="5" fillId="0" borderId="0" xfId="9" applyNumberFormat="1" applyFont="1"/>
    <xf numFmtId="17" fontId="4" fillId="0" borderId="0" xfId="0" applyNumberFormat="1" applyFont="1"/>
    <xf numFmtId="165" fontId="2" fillId="0" borderId="0" xfId="0" applyNumberFormat="1" applyFont="1" applyAlignment="1">
      <alignment horizontal="right"/>
    </xf>
    <xf numFmtId="3" fontId="7" fillId="0" borderId="0" xfId="0" applyNumberFormat="1" applyFont="1" applyAlignment="1">
      <alignment horizontal="right"/>
    </xf>
    <xf numFmtId="17" fontId="7" fillId="0" borderId="0" xfId="0" applyNumberFormat="1" applyFont="1"/>
    <xf numFmtId="165" fontId="5" fillId="0" borderId="0" xfId="0" applyNumberFormat="1" applyFont="1" applyAlignment="1">
      <alignment horizontal="right"/>
    </xf>
    <xf numFmtId="0" fontId="2" fillId="0" borderId="0" xfId="6"/>
    <xf numFmtId="0" fontId="3" fillId="0" borderId="0" xfId="10" applyFont="1" applyAlignment="1">
      <alignment horizontal="left"/>
    </xf>
    <xf numFmtId="2" fontId="2" fillId="0" borderId="0" xfId="0" applyNumberFormat="1" applyFont="1" applyAlignment="1" applyProtection="1">
      <alignment horizontal="center"/>
      <protection locked="0"/>
    </xf>
    <xf numFmtId="0" fontId="2" fillId="0" borderId="0" xfId="6" quotePrefix="1"/>
    <xf numFmtId="2" fontId="2" fillId="0" borderId="0" xfId="1" applyNumberFormat="1" applyFont="1" applyAlignment="1">
      <alignment horizontal="center"/>
    </xf>
    <xf numFmtId="2" fontId="2" fillId="0" borderId="0" xfId="6" applyNumberFormat="1" applyAlignment="1">
      <alignment horizontal="center"/>
    </xf>
    <xf numFmtId="0" fontId="5" fillId="0" borderId="0" xfId="6" applyFont="1"/>
    <xf numFmtId="0" fontId="8" fillId="0" borderId="0" xfId="6" applyFont="1" applyAlignment="1">
      <alignment horizontal="left"/>
    </xf>
    <xf numFmtId="0" fontId="7" fillId="0" borderId="0" xfId="6" applyFont="1" applyAlignment="1">
      <alignment horizontal="left"/>
    </xf>
    <xf numFmtId="0" fontId="7" fillId="0" borderId="0" xfId="6" applyFont="1"/>
    <xf numFmtId="166" fontId="7" fillId="0" borderId="0" xfId="6" applyNumberFormat="1" applyFont="1" applyAlignment="1">
      <alignment horizontal="left"/>
    </xf>
    <xf numFmtId="0" fontId="5" fillId="0" borderId="0" xfId="0" applyFont="1" applyAlignment="1" applyProtection="1">
      <alignment horizontal="left"/>
      <protection locked="0"/>
    </xf>
    <xf numFmtId="0" fontId="5" fillId="0" borderId="0" xfId="10" applyFont="1" applyAlignment="1">
      <alignment horizontal="left"/>
    </xf>
    <xf numFmtId="2" fontId="5" fillId="0" borderId="0" xfId="0" applyNumberFormat="1" applyFont="1" applyAlignment="1" applyProtection="1">
      <alignment horizontal="center"/>
      <protection locked="0"/>
    </xf>
    <xf numFmtId="165" fontId="2" fillId="0" borderId="0" xfId="6" applyNumberFormat="1" applyAlignment="1">
      <alignment horizontal="left"/>
    </xf>
    <xf numFmtId="17" fontId="3" fillId="0" borderId="0" xfId="5" quotePrefix="1" applyNumberFormat="1" applyFont="1" applyAlignment="1">
      <alignment horizontal="left" wrapText="1"/>
    </xf>
    <xf numFmtId="17" fontId="5" fillId="0" borderId="0" xfId="5" applyNumberFormat="1" applyFont="1" applyAlignment="1">
      <alignment horizontal="left"/>
    </xf>
    <xf numFmtId="165" fontId="5" fillId="0" borderId="0" xfId="6" applyNumberFormat="1" applyFont="1" applyAlignment="1">
      <alignment horizontal="left"/>
    </xf>
    <xf numFmtId="0" fontId="1" fillId="0" borderId="0" xfId="11" applyFont="1"/>
    <xf numFmtId="14" fontId="4" fillId="0" borderId="0" xfId="11" quotePrefix="1" applyNumberFormat="1" applyFont="1"/>
    <xf numFmtId="0" fontId="4" fillId="0" borderId="0" xfId="11" quotePrefix="1" applyFont="1"/>
    <xf numFmtId="2" fontId="2" fillId="0" borderId="0" xfId="11" applyNumberFormat="1" applyFont="1" applyAlignment="1">
      <alignment horizontal="left"/>
    </xf>
    <xf numFmtId="0" fontId="5" fillId="0" borderId="0" xfId="11" applyFont="1"/>
    <xf numFmtId="0" fontId="5" fillId="0" borderId="0" xfId="11" applyFont="1" applyAlignment="1">
      <alignment horizontal="left"/>
    </xf>
    <xf numFmtId="0" fontId="8" fillId="0" borderId="0" xfId="11" applyFont="1" applyAlignment="1">
      <alignment horizontal="left"/>
    </xf>
    <xf numFmtId="0" fontId="7" fillId="0" borderId="0" xfId="11" applyFont="1" applyAlignment="1">
      <alignment horizontal="left"/>
    </xf>
    <xf numFmtId="166" fontId="7" fillId="0" borderId="0" xfId="11" applyNumberFormat="1" applyFont="1" applyAlignment="1">
      <alignment horizontal="left"/>
    </xf>
    <xf numFmtId="14" fontId="7" fillId="0" borderId="0" xfId="11" quotePrefix="1" applyNumberFormat="1" applyFont="1"/>
    <xf numFmtId="0" fontId="7" fillId="0" borderId="0" xfId="11" quotePrefix="1" applyFont="1"/>
    <xf numFmtId="2" fontId="5" fillId="0" borderId="0" xfId="11" applyNumberFormat="1" applyFont="1" applyAlignment="1">
      <alignment horizontal="left"/>
    </xf>
    <xf numFmtId="14" fontId="4" fillId="0" borderId="0" xfId="0" applyNumberFormat="1" applyFont="1"/>
    <xf numFmtId="2" fontId="6" fillId="0" borderId="0" xfId="0" applyNumberFormat="1" applyFont="1" applyAlignment="1" applyProtection="1">
      <alignment horizontal="right"/>
      <protection locked="0"/>
    </xf>
    <xf numFmtId="168" fontId="4" fillId="0" borderId="0" xfId="0" applyNumberFormat="1" applyFont="1"/>
    <xf numFmtId="169" fontId="4" fillId="0" borderId="0" xfId="0" applyNumberFormat="1" applyFont="1"/>
    <xf numFmtId="0" fontId="5" fillId="0" borderId="0" xfId="0" applyFont="1" applyAlignment="1">
      <alignment horizontal="right"/>
    </xf>
    <xf numFmtId="14" fontId="7" fillId="0" borderId="0" xfId="0" applyNumberFormat="1" applyFont="1"/>
    <xf numFmtId="2" fontId="5" fillId="0" borderId="0" xfId="0" applyNumberFormat="1" applyFont="1" applyAlignment="1" applyProtection="1">
      <alignment horizontal="right"/>
      <protection locked="0"/>
    </xf>
    <xf numFmtId="164" fontId="2" fillId="0" borderId="0" xfId="0" applyNumberFormat="1" applyFont="1" applyAlignment="1">
      <alignment horizontal="right"/>
    </xf>
    <xf numFmtId="17" fontId="12" fillId="0" borderId="0" xfId="0" applyNumberFormat="1" applyFont="1" applyAlignment="1">
      <alignment horizontal="left"/>
    </xf>
    <xf numFmtId="164" fontId="5" fillId="0" borderId="0" xfId="0" applyNumberFormat="1" applyFont="1" applyAlignment="1">
      <alignment horizontal="right"/>
    </xf>
    <xf numFmtId="164" fontId="7" fillId="0" borderId="0" xfId="0" applyNumberFormat="1" applyFont="1" applyAlignment="1">
      <alignment horizontal="left"/>
    </xf>
    <xf numFmtId="164" fontId="7" fillId="0" borderId="0" xfId="0" applyNumberFormat="1" applyFont="1" applyAlignment="1">
      <alignment horizontal="right"/>
    </xf>
    <xf numFmtId="17" fontId="7" fillId="0" borderId="0" xfId="0" applyNumberFormat="1" applyFont="1" applyAlignment="1">
      <alignment horizontal="left"/>
    </xf>
    <xf numFmtId="17" fontId="3" fillId="0" borderId="0" xfId="10" applyNumberFormat="1" applyFont="1" applyAlignment="1">
      <alignment horizontal="left"/>
    </xf>
    <xf numFmtId="0" fontId="7" fillId="0" borderId="0" xfId="0" applyFont="1" applyAlignment="1" applyProtection="1">
      <alignment horizontal="left"/>
      <protection locked="0"/>
    </xf>
    <xf numFmtId="17" fontId="5" fillId="0" borderId="0" xfId="10" applyNumberFormat="1" applyFont="1" applyAlignment="1">
      <alignment horizontal="left"/>
    </xf>
    <xf numFmtId="2" fontId="5" fillId="0" borderId="0" xfId="12" applyNumberFormat="1" applyFont="1" applyAlignment="1" applyProtection="1">
      <alignment horizontal="right"/>
      <protection locked="0"/>
    </xf>
    <xf numFmtId="2" fontId="2" fillId="0" borderId="0" xfId="6" applyNumberFormat="1"/>
    <xf numFmtId="0" fontId="5" fillId="0" borderId="0" xfId="10" applyFont="1" applyAlignment="1" applyProtection="1">
      <alignment horizontal="left"/>
      <protection locked="0"/>
    </xf>
    <xf numFmtId="0" fontId="5" fillId="0" borderId="0" xfId="11" applyFont="1" applyAlignment="1" applyProtection="1">
      <alignment horizontal="left"/>
      <protection locked="0"/>
    </xf>
    <xf numFmtId="0" fontId="5" fillId="0" borderId="0" xfId="6" applyFont="1" applyAlignment="1">
      <alignment horizontal="right"/>
    </xf>
    <xf numFmtId="2" fontId="5" fillId="0" borderId="0" xfId="6" applyNumberFormat="1" applyFont="1" applyAlignment="1">
      <alignment horizontal="right"/>
    </xf>
    <xf numFmtId="0" fontId="5" fillId="0" borderId="0" xfId="6" quotePrefix="1" applyFont="1" applyAlignment="1">
      <alignment horizontal="right"/>
    </xf>
    <xf numFmtId="2" fontId="5" fillId="0" borderId="0" xfId="6" applyNumberFormat="1" applyFont="1"/>
    <xf numFmtId="0" fontId="5" fillId="0" borderId="0" xfId="6" quotePrefix="1" applyFont="1"/>
    <xf numFmtId="17" fontId="7" fillId="0" borderId="0" xfId="13" applyNumberFormat="1" applyFont="1" applyProtection="1">
      <protection locked="0"/>
    </xf>
    <xf numFmtId="165" fontId="1" fillId="0" borderId="0" xfId="14" applyNumberFormat="1" applyAlignment="1" applyProtection="1">
      <alignment horizontal="right"/>
      <protection locked="0"/>
    </xf>
    <xf numFmtId="0" fontId="7" fillId="0" borderId="0" xfId="11" applyFont="1" applyAlignment="1" applyProtection="1">
      <alignment horizontal="left"/>
      <protection locked="0"/>
    </xf>
    <xf numFmtId="0" fontId="5" fillId="0" borderId="0" xfId="14" applyFont="1" applyAlignment="1" applyProtection="1">
      <alignment horizontal="right"/>
      <protection locked="0"/>
    </xf>
    <xf numFmtId="165" fontId="5" fillId="0" borderId="0" xfId="14" applyNumberFormat="1" applyFont="1" applyAlignment="1" applyProtection="1">
      <alignment horizontal="right"/>
      <protection locked="0"/>
    </xf>
    <xf numFmtId="165" fontId="5" fillId="0" borderId="0" xfId="15" applyNumberFormat="1" applyFont="1" applyBorder="1" applyAlignment="1"/>
    <xf numFmtId="165" fontId="5" fillId="0" borderId="0" xfId="16" applyNumberFormat="1" applyFont="1" applyBorder="1" applyAlignment="1"/>
    <xf numFmtId="165" fontId="5" fillId="0" borderId="0" xfId="17" applyNumberFormat="1" applyFont="1" applyBorder="1" applyAlignment="1"/>
    <xf numFmtId="0" fontId="4" fillId="0" borderId="0" xfId="18" applyFont="1"/>
    <xf numFmtId="0" fontId="2" fillId="0" borderId="0" xfId="18" applyFont="1"/>
    <xf numFmtId="0" fontId="16" fillId="0" borderId="0" xfId="0" applyFont="1"/>
    <xf numFmtId="0" fontId="17" fillId="0" borderId="0" xfId="19" applyFont="1"/>
  </cellXfs>
  <cellStyles count="20">
    <cellStyle name="Hyperlink" xfId="19" builtinId="8"/>
    <cellStyle name="Normal" xfId="0" builtinId="0"/>
    <cellStyle name="Normal 17 5 7" xfId="11" xr:uid="{10700C8F-8F65-4250-BA67-B7CBAB4DE236}"/>
    <cellStyle name="Normal 2" xfId="5" xr:uid="{136CDBF1-DB22-451F-AD4B-00F4FD202DE0}"/>
    <cellStyle name="Normal 2 4" xfId="7" xr:uid="{3398D6CF-A0A5-4CD8-9B18-9C7C8792E546}"/>
    <cellStyle name="Normal 3 2 18" xfId="18" xr:uid="{D51D68F1-9EC1-45CE-A103-8380DF32D043}"/>
    <cellStyle name="Normal 359" xfId="15" xr:uid="{56BB078C-446A-4070-9476-EBD22A1534D3}"/>
    <cellStyle name="Normal 360" xfId="16" xr:uid="{6F48FD0F-C13D-44E5-B1CC-A7F5E68E2F7E}"/>
    <cellStyle name="Normal 361" xfId="17" xr:uid="{27C7292B-9A76-483B-B986-068A792AC7D1}"/>
    <cellStyle name="Normal 4" xfId="4" xr:uid="{1285D0D2-4F70-4E34-8913-C002EC1DC112}"/>
    <cellStyle name="Normal 6" xfId="3" xr:uid="{2302820A-9765-4A87-8F64-6B701F4DE286}"/>
    <cellStyle name="Normal 7 17" xfId="14" xr:uid="{C9079ABF-064B-490C-A6BA-F56A7A0C341E}"/>
    <cellStyle name="Normal 8" xfId="12" xr:uid="{76291BD7-D6B3-4CC9-92DA-2B93A9EAD90D}"/>
    <cellStyle name="Normal_Hagvísabreyting 2007" xfId="9" xr:uid="{0CFB5D46-EA87-4F23-8B08-FBA577E8A7F6}"/>
    <cellStyle name="Normal_Myndir í Peningamál VI Vinnumarkaður og launaþróun" xfId="10" xr:uid="{0E0D6981-7838-43C5-8845-D6927CF4BE2C}"/>
    <cellStyle name="Normal_Sniðmót" xfId="6" xr:uid="{68BFAE1D-DC85-4A29-B8A9-3EC6293D7BB1}"/>
    <cellStyle name="Normal_T2_1_01" xfId="8" xr:uid="{3F0A441D-61D8-45CE-A38E-19A81CA1648F}"/>
    <cellStyle name="Normal_t-8 2" xfId="13" xr:uid="{996D1B43-713E-441F-982B-900B89A45D34}"/>
    <cellStyle name="Normal_vinna01_4" xfId="2" xr:uid="{C64086AC-CA1D-4733-BD2D-52698A60489D}"/>
    <cellStyle name="Percent" xfId="1" builtinId="5"/>
  </cellStyles>
  <dxfs count="0"/>
  <tableStyles count="1" defaultTableStyle="TableStyleMedium2" defaultPivotStyle="PivotStyleLight16">
    <tableStyle name="Invisible" pivot="0" table="0" count="0" xr9:uid="{5F1C958D-4D05-499E-AAF2-FCE50D1D0BF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F5BAA-D0C6-4959-9786-40D14F34D7C8}">
  <dimension ref="A1:D200"/>
  <sheetViews>
    <sheetView tabSelected="1" workbookViewId="0"/>
  </sheetViews>
  <sheetFormatPr defaultRowHeight="15" x14ac:dyDescent="0.25"/>
  <sheetData>
    <row r="1" spans="1:4" ht="11.25" customHeight="1" x14ac:dyDescent="0.25">
      <c r="A1" s="131" t="s">
        <v>0</v>
      </c>
      <c r="B1" s="132"/>
      <c r="C1" s="133"/>
      <c r="D1" s="133"/>
    </row>
    <row r="2" spans="1:4" ht="11.25" customHeight="1" x14ac:dyDescent="0.25">
      <c r="A2" s="131" t="s">
        <v>1</v>
      </c>
      <c r="B2" s="132"/>
      <c r="C2" s="133"/>
      <c r="D2" s="133"/>
    </row>
    <row r="3" spans="1:4" ht="11.25" customHeight="1" x14ac:dyDescent="0.25">
      <c r="A3" s="131" t="s">
        <v>273</v>
      </c>
      <c r="B3" s="132"/>
      <c r="C3" s="133"/>
      <c r="D3" s="133"/>
    </row>
    <row r="4" spans="1:4" ht="11.25" customHeight="1" x14ac:dyDescent="0.25">
      <c r="A4" s="131"/>
      <c r="B4" s="132"/>
      <c r="C4" s="133"/>
      <c r="D4" s="133"/>
    </row>
    <row r="5" spans="1:4" ht="11.25" customHeight="1" x14ac:dyDescent="0.25">
      <c r="A5" s="131" t="s">
        <v>274</v>
      </c>
      <c r="B5" s="131" t="s">
        <v>275</v>
      </c>
      <c r="C5" s="133"/>
      <c r="D5" s="133"/>
    </row>
    <row r="6" spans="1:4" ht="11.25" customHeight="1" x14ac:dyDescent="0.25">
      <c r="A6" s="133" t="s">
        <v>76</v>
      </c>
      <c r="B6" s="134" t="s">
        <v>4</v>
      </c>
      <c r="C6" s="133"/>
      <c r="D6" s="133"/>
    </row>
    <row r="7" spans="1:4" ht="11.25" customHeight="1" x14ac:dyDescent="0.25">
      <c r="A7" s="133" t="s">
        <v>90</v>
      </c>
      <c r="B7" s="134" t="s">
        <v>80</v>
      </c>
      <c r="C7" s="133"/>
      <c r="D7" s="133"/>
    </row>
    <row r="8" spans="1:4" ht="11.25" customHeight="1" x14ac:dyDescent="0.25">
      <c r="A8" s="133" t="s">
        <v>98</v>
      </c>
      <c r="B8" s="134" t="s">
        <v>93</v>
      </c>
      <c r="C8" s="133"/>
      <c r="D8" s="133"/>
    </row>
    <row r="9" spans="1:4" ht="11.25" customHeight="1" x14ac:dyDescent="0.25">
      <c r="A9" s="133" t="s">
        <v>108</v>
      </c>
      <c r="B9" s="134" t="s">
        <v>102</v>
      </c>
      <c r="C9" s="133"/>
      <c r="D9" s="133"/>
    </row>
    <row r="10" spans="1:4" ht="11.25" customHeight="1" x14ac:dyDescent="0.25">
      <c r="A10" s="133" t="s">
        <v>114</v>
      </c>
      <c r="B10" s="134" t="s">
        <v>110</v>
      </c>
      <c r="C10" s="133"/>
      <c r="D10" s="133"/>
    </row>
    <row r="11" spans="1:4" ht="11.25" customHeight="1" x14ac:dyDescent="0.25">
      <c r="A11" s="133" t="s">
        <v>121</v>
      </c>
      <c r="B11" s="134" t="s">
        <v>117</v>
      </c>
      <c r="C11" s="133"/>
      <c r="D11" s="133"/>
    </row>
    <row r="12" spans="1:4" ht="11.25" customHeight="1" x14ac:dyDescent="0.25">
      <c r="A12" s="133" t="s">
        <v>127</v>
      </c>
      <c r="B12" s="134" t="s">
        <v>113</v>
      </c>
      <c r="C12" s="133"/>
      <c r="D12" s="133"/>
    </row>
    <row r="13" spans="1:4" ht="11.25" customHeight="1" x14ac:dyDescent="0.25">
      <c r="A13" s="133" t="s">
        <v>132</v>
      </c>
      <c r="B13" s="134" t="s">
        <v>113</v>
      </c>
      <c r="C13" s="133"/>
      <c r="D13" s="133"/>
    </row>
    <row r="14" spans="1:4" ht="11.25" customHeight="1" x14ac:dyDescent="0.25">
      <c r="A14" s="133" t="s">
        <v>155</v>
      </c>
      <c r="B14" s="134" t="s">
        <v>135</v>
      </c>
      <c r="C14" s="133"/>
      <c r="D14" s="133"/>
    </row>
    <row r="15" spans="1:4" ht="11.25" customHeight="1" x14ac:dyDescent="0.25">
      <c r="A15" s="133" t="s">
        <v>170</v>
      </c>
      <c r="B15" s="134" t="s">
        <v>157</v>
      </c>
      <c r="C15" s="133"/>
      <c r="D15" s="133"/>
    </row>
    <row r="16" spans="1:4" ht="11.25" customHeight="1" x14ac:dyDescent="0.25">
      <c r="A16" s="133" t="s">
        <v>190</v>
      </c>
      <c r="B16" s="134" t="s">
        <v>172</v>
      </c>
      <c r="C16" s="133"/>
      <c r="D16" s="133"/>
    </row>
    <row r="17" spans="1:4" ht="11.25" customHeight="1" x14ac:dyDescent="0.25">
      <c r="A17" s="133" t="s">
        <v>216</v>
      </c>
      <c r="B17" s="134" t="s">
        <v>193</v>
      </c>
      <c r="C17" s="133"/>
      <c r="D17" s="133"/>
    </row>
    <row r="18" spans="1:4" ht="11.25" customHeight="1" x14ac:dyDescent="0.25">
      <c r="A18" s="133" t="s">
        <v>224</v>
      </c>
      <c r="B18" s="134" t="s">
        <v>218</v>
      </c>
      <c r="C18" s="133"/>
      <c r="D18" s="133"/>
    </row>
    <row r="19" spans="1:4" ht="11.25" customHeight="1" x14ac:dyDescent="0.25">
      <c r="A19" s="133" t="s">
        <v>233</v>
      </c>
      <c r="B19" s="134" t="s">
        <v>227</v>
      </c>
      <c r="C19" s="133"/>
      <c r="D19" s="133"/>
    </row>
    <row r="20" spans="1:4" ht="11.25" customHeight="1" x14ac:dyDescent="0.25">
      <c r="A20" s="133" t="s">
        <v>242</v>
      </c>
      <c r="B20" s="134" t="s">
        <v>235</v>
      </c>
      <c r="C20" s="133"/>
      <c r="D20" s="133"/>
    </row>
    <row r="21" spans="1:4" ht="11.25" customHeight="1" x14ac:dyDescent="0.25">
      <c r="A21" s="133" t="s">
        <v>248</v>
      </c>
      <c r="B21" s="134" t="s">
        <v>244</v>
      </c>
      <c r="C21" s="133"/>
      <c r="D21" s="133"/>
    </row>
    <row r="22" spans="1:4" ht="11.25" customHeight="1" x14ac:dyDescent="0.25">
      <c r="A22" s="133" t="s">
        <v>261</v>
      </c>
      <c r="B22" s="134" t="s">
        <v>252</v>
      </c>
      <c r="C22" s="133"/>
      <c r="D22" s="133"/>
    </row>
    <row r="23" spans="1:4" ht="11.25" customHeight="1" x14ac:dyDescent="0.25">
      <c r="A23" s="133" t="s">
        <v>272</v>
      </c>
      <c r="B23" s="134" t="s">
        <v>263</v>
      </c>
      <c r="C23" s="133"/>
      <c r="D23" s="133"/>
    </row>
    <row r="24" spans="1:4" ht="11.25" customHeight="1" x14ac:dyDescent="0.25">
      <c r="A24" s="133"/>
      <c r="B24" s="133"/>
      <c r="C24" s="133"/>
      <c r="D24" s="133"/>
    </row>
    <row r="25" spans="1:4" ht="11.25" customHeight="1" x14ac:dyDescent="0.25">
      <c r="A25" s="133"/>
      <c r="B25" s="133"/>
      <c r="C25" s="133"/>
      <c r="D25" s="133"/>
    </row>
    <row r="26" spans="1:4" ht="11.25" customHeight="1" x14ac:dyDescent="0.25">
      <c r="A26" s="133"/>
      <c r="B26" s="133"/>
      <c r="C26" s="133"/>
      <c r="D26" s="133"/>
    </row>
    <row r="27" spans="1:4" ht="11.25" customHeight="1" x14ac:dyDescent="0.25">
      <c r="A27" s="133"/>
      <c r="B27" s="133"/>
      <c r="C27" s="133"/>
      <c r="D27" s="133"/>
    </row>
    <row r="28" spans="1:4" ht="11.25" customHeight="1" x14ac:dyDescent="0.25">
      <c r="A28" s="133"/>
      <c r="B28" s="133"/>
      <c r="C28" s="133"/>
      <c r="D28" s="133"/>
    </row>
    <row r="29" spans="1:4" ht="11.25" customHeight="1" x14ac:dyDescent="0.25">
      <c r="A29" s="133"/>
      <c r="B29" s="133"/>
      <c r="C29" s="133"/>
      <c r="D29" s="133"/>
    </row>
    <row r="30" spans="1:4" ht="11.25" customHeight="1" x14ac:dyDescent="0.25">
      <c r="A30" s="133"/>
      <c r="B30" s="133"/>
      <c r="C30" s="133"/>
      <c r="D30" s="133"/>
    </row>
    <row r="31" spans="1:4" ht="11.25" customHeight="1" x14ac:dyDescent="0.25">
      <c r="A31" s="133"/>
      <c r="B31" s="133"/>
      <c r="C31" s="133"/>
      <c r="D31" s="133"/>
    </row>
    <row r="32" spans="1:4" ht="11.25" customHeight="1" x14ac:dyDescent="0.25">
      <c r="A32" s="133"/>
      <c r="B32" s="133"/>
      <c r="C32" s="133"/>
      <c r="D32" s="133"/>
    </row>
    <row r="33" spans="1:4" ht="11.25" customHeight="1" x14ac:dyDescent="0.25">
      <c r="A33" s="133"/>
      <c r="B33" s="133"/>
      <c r="C33" s="133"/>
      <c r="D33" s="133"/>
    </row>
    <row r="34" spans="1:4" ht="11.25" customHeight="1" x14ac:dyDescent="0.25">
      <c r="A34" s="133"/>
      <c r="B34" s="133"/>
      <c r="C34" s="133"/>
      <c r="D34" s="133"/>
    </row>
    <row r="35" spans="1:4" ht="11.25" customHeight="1" x14ac:dyDescent="0.25">
      <c r="A35" s="133"/>
      <c r="B35" s="133"/>
      <c r="C35" s="133"/>
      <c r="D35" s="133"/>
    </row>
    <row r="36" spans="1:4" ht="11.25" customHeight="1" x14ac:dyDescent="0.25">
      <c r="A36" s="133"/>
      <c r="B36" s="133"/>
      <c r="C36" s="133"/>
      <c r="D36" s="133"/>
    </row>
    <row r="37" spans="1:4" ht="11.25" customHeight="1" x14ac:dyDescent="0.25">
      <c r="A37" s="133"/>
      <c r="B37" s="133"/>
      <c r="C37" s="133"/>
      <c r="D37" s="133"/>
    </row>
    <row r="38" spans="1:4" ht="11.25" customHeight="1" x14ac:dyDescent="0.25">
      <c r="A38" s="133"/>
      <c r="B38" s="133"/>
      <c r="C38" s="133"/>
      <c r="D38" s="133"/>
    </row>
    <row r="39" spans="1:4" ht="11.25" customHeight="1" x14ac:dyDescent="0.25">
      <c r="A39" s="133"/>
      <c r="B39" s="133"/>
      <c r="C39" s="133"/>
      <c r="D39" s="133"/>
    </row>
    <row r="40" spans="1:4" ht="11.25" customHeight="1" x14ac:dyDescent="0.25">
      <c r="A40" s="133"/>
      <c r="B40" s="133"/>
      <c r="C40" s="133"/>
      <c r="D40" s="133"/>
    </row>
    <row r="41" spans="1:4" ht="11.25" customHeight="1" x14ac:dyDescent="0.25">
      <c r="A41" s="133"/>
      <c r="B41" s="133"/>
      <c r="C41" s="133"/>
      <c r="D41" s="133"/>
    </row>
    <row r="42" spans="1:4" ht="11.25" customHeight="1" x14ac:dyDescent="0.25">
      <c r="A42" s="133"/>
      <c r="B42" s="133"/>
      <c r="C42" s="133"/>
      <c r="D42" s="133"/>
    </row>
    <row r="43" spans="1:4" ht="11.25" customHeight="1" x14ac:dyDescent="0.25">
      <c r="A43" s="133"/>
      <c r="B43" s="133"/>
      <c r="C43" s="133"/>
      <c r="D43" s="133"/>
    </row>
    <row r="44" spans="1:4" ht="11.25" customHeight="1" x14ac:dyDescent="0.25">
      <c r="A44" s="133"/>
      <c r="B44" s="133"/>
      <c r="C44" s="133"/>
      <c r="D44" s="133"/>
    </row>
    <row r="45" spans="1:4" ht="11.25" customHeight="1" x14ac:dyDescent="0.25">
      <c r="A45" s="133"/>
      <c r="B45" s="133"/>
      <c r="C45" s="133"/>
      <c r="D45" s="133"/>
    </row>
    <row r="46" spans="1:4" ht="11.25" customHeight="1" x14ac:dyDescent="0.25">
      <c r="A46" s="133"/>
      <c r="B46" s="133"/>
      <c r="C46" s="133"/>
      <c r="D46" s="133"/>
    </row>
    <row r="47" spans="1:4" ht="11.25" customHeight="1" x14ac:dyDescent="0.25">
      <c r="A47" s="133"/>
      <c r="B47" s="133"/>
      <c r="C47" s="133"/>
      <c r="D47" s="133"/>
    </row>
    <row r="48" spans="1:4" ht="11.25" customHeight="1" x14ac:dyDescent="0.25">
      <c r="A48" s="133"/>
      <c r="B48" s="133"/>
      <c r="C48" s="133"/>
      <c r="D48" s="133"/>
    </row>
    <row r="49" spans="1:4" ht="11.25" customHeight="1" x14ac:dyDescent="0.25">
      <c r="A49" s="133"/>
      <c r="B49" s="133"/>
      <c r="C49" s="133"/>
      <c r="D49" s="133"/>
    </row>
    <row r="50" spans="1:4" ht="11.25" customHeight="1" x14ac:dyDescent="0.25">
      <c r="A50" s="133"/>
      <c r="B50" s="133"/>
      <c r="C50" s="133"/>
      <c r="D50" s="133"/>
    </row>
    <row r="51" spans="1:4" ht="11.25" customHeight="1" x14ac:dyDescent="0.25">
      <c r="A51" s="133"/>
      <c r="B51" s="133"/>
      <c r="C51" s="133"/>
      <c r="D51" s="133"/>
    </row>
    <row r="52" spans="1:4" ht="11.25" customHeight="1" x14ac:dyDescent="0.25">
      <c r="A52" s="133"/>
      <c r="B52" s="133"/>
      <c r="C52" s="133"/>
      <c r="D52" s="133"/>
    </row>
    <row r="53" spans="1:4" ht="11.25" customHeight="1" x14ac:dyDescent="0.25">
      <c r="A53" s="133"/>
      <c r="B53" s="133"/>
      <c r="C53" s="133"/>
      <c r="D53" s="133"/>
    </row>
    <row r="54" spans="1:4" ht="11.25" customHeight="1" x14ac:dyDescent="0.25">
      <c r="A54" s="133"/>
      <c r="B54" s="133"/>
      <c r="C54" s="133"/>
      <c r="D54" s="133"/>
    </row>
    <row r="55" spans="1:4" ht="11.25" customHeight="1" x14ac:dyDescent="0.25">
      <c r="A55" s="133"/>
      <c r="B55" s="133"/>
      <c r="C55" s="133"/>
      <c r="D55" s="133"/>
    </row>
    <row r="56" spans="1:4" ht="11.25" customHeight="1" x14ac:dyDescent="0.25">
      <c r="A56" s="133"/>
      <c r="B56" s="133"/>
      <c r="C56" s="133"/>
      <c r="D56" s="133"/>
    </row>
    <row r="57" spans="1:4" ht="11.25" customHeight="1" x14ac:dyDescent="0.25">
      <c r="A57" s="133"/>
      <c r="B57" s="133"/>
      <c r="C57" s="133"/>
      <c r="D57" s="133"/>
    </row>
    <row r="58" spans="1:4" ht="11.25" customHeight="1" x14ac:dyDescent="0.25">
      <c r="A58" s="133"/>
      <c r="B58" s="133"/>
      <c r="C58" s="133"/>
      <c r="D58" s="133"/>
    </row>
    <row r="59" spans="1:4" ht="11.25" customHeight="1" x14ac:dyDescent="0.25">
      <c r="A59" s="133"/>
      <c r="B59" s="133"/>
      <c r="C59" s="133"/>
      <c r="D59" s="133"/>
    </row>
    <row r="60" spans="1:4" ht="11.25" customHeight="1" x14ac:dyDescent="0.25">
      <c r="A60" s="133"/>
      <c r="B60" s="133"/>
      <c r="C60" s="133"/>
      <c r="D60" s="133"/>
    </row>
    <row r="61" spans="1:4" ht="11.25" customHeight="1" x14ac:dyDescent="0.25">
      <c r="A61" s="133"/>
      <c r="B61" s="133"/>
      <c r="C61" s="133"/>
      <c r="D61" s="133"/>
    </row>
    <row r="62" spans="1:4" ht="11.25" customHeight="1" x14ac:dyDescent="0.25">
      <c r="A62" s="133"/>
      <c r="B62" s="133"/>
      <c r="C62" s="133"/>
      <c r="D62" s="133"/>
    </row>
    <row r="63" spans="1:4" ht="11.25" customHeight="1" x14ac:dyDescent="0.25">
      <c r="A63" s="133"/>
      <c r="B63" s="133"/>
      <c r="C63" s="133"/>
      <c r="D63" s="133"/>
    </row>
    <row r="64" spans="1:4" ht="11.25" customHeight="1" x14ac:dyDescent="0.25">
      <c r="A64" s="133"/>
      <c r="B64" s="133"/>
      <c r="C64" s="133"/>
      <c r="D64" s="133"/>
    </row>
    <row r="65" spans="1:4" ht="11.25" customHeight="1" x14ac:dyDescent="0.25">
      <c r="A65" s="133"/>
      <c r="B65" s="133"/>
      <c r="C65" s="133"/>
      <c r="D65" s="133"/>
    </row>
    <row r="66" spans="1:4" ht="11.25" customHeight="1" x14ac:dyDescent="0.25">
      <c r="A66" s="133"/>
      <c r="B66" s="133"/>
      <c r="C66" s="133"/>
      <c r="D66" s="133"/>
    </row>
    <row r="67" spans="1:4" ht="11.25" customHeight="1" x14ac:dyDescent="0.25">
      <c r="A67" s="133"/>
      <c r="B67" s="133"/>
      <c r="C67" s="133"/>
      <c r="D67" s="133"/>
    </row>
    <row r="68" spans="1:4" ht="11.25" customHeight="1" x14ac:dyDescent="0.25">
      <c r="A68" s="133"/>
      <c r="B68" s="133"/>
      <c r="C68" s="133"/>
      <c r="D68" s="133"/>
    </row>
    <row r="69" spans="1:4" ht="11.25" customHeight="1" x14ac:dyDescent="0.25">
      <c r="A69" s="133"/>
      <c r="B69" s="133"/>
      <c r="C69" s="133"/>
      <c r="D69" s="133"/>
    </row>
    <row r="70" spans="1:4" ht="11.25" customHeight="1" x14ac:dyDescent="0.25">
      <c r="A70" s="133"/>
      <c r="B70" s="133"/>
      <c r="C70" s="133"/>
      <c r="D70" s="133"/>
    </row>
    <row r="71" spans="1:4" ht="11.25" customHeight="1" x14ac:dyDescent="0.25">
      <c r="A71" s="133"/>
      <c r="B71" s="133"/>
      <c r="C71" s="133"/>
      <c r="D71" s="133"/>
    </row>
    <row r="72" spans="1:4" ht="11.25" customHeight="1" x14ac:dyDescent="0.25">
      <c r="A72" s="133"/>
      <c r="B72" s="133"/>
      <c r="C72" s="133"/>
      <c r="D72" s="133"/>
    </row>
    <row r="73" spans="1:4" ht="11.25" customHeight="1" x14ac:dyDescent="0.25">
      <c r="A73" s="133"/>
      <c r="B73" s="133"/>
      <c r="C73" s="133"/>
      <c r="D73" s="133"/>
    </row>
    <row r="74" spans="1:4" ht="11.25" customHeight="1" x14ac:dyDescent="0.25">
      <c r="A74" s="133"/>
      <c r="B74" s="133"/>
      <c r="C74" s="133"/>
      <c r="D74" s="133"/>
    </row>
    <row r="75" spans="1:4" ht="11.25" customHeight="1" x14ac:dyDescent="0.25">
      <c r="A75" s="133"/>
      <c r="B75" s="133"/>
      <c r="C75" s="133"/>
      <c r="D75" s="133"/>
    </row>
    <row r="76" spans="1:4" ht="11.25" customHeight="1" x14ac:dyDescent="0.25">
      <c r="A76" s="133"/>
      <c r="B76" s="133"/>
      <c r="C76" s="133"/>
      <c r="D76" s="133"/>
    </row>
    <row r="77" spans="1:4" ht="11.25" customHeight="1" x14ac:dyDescent="0.25">
      <c r="A77" s="133"/>
      <c r="B77" s="133"/>
      <c r="C77" s="133"/>
      <c r="D77" s="133"/>
    </row>
    <row r="78" spans="1:4" ht="11.25" customHeight="1" x14ac:dyDescent="0.25">
      <c r="A78" s="133"/>
      <c r="B78" s="133"/>
      <c r="C78" s="133"/>
      <c r="D78" s="133"/>
    </row>
    <row r="79" spans="1:4" ht="11.25" customHeight="1" x14ac:dyDescent="0.25">
      <c r="A79" s="133"/>
      <c r="B79" s="133"/>
      <c r="C79" s="133"/>
      <c r="D79" s="133"/>
    </row>
    <row r="80" spans="1:4" ht="11.25" customHeight="1" x14ac:dyDescent="0.25">
      <c r="A80" s="133"/>
      <c r="B80" s="133"/>
      <c r="C80" s="133"/>
      <c r="D80" s="133"/>
    </row>
    <row r="81" spans="1:4" ht="11.25" customHeight="1" x14ac:dyDescent="0.25">
      <c r="A81" s="133"/>
      <c r="B81" s="133"/>
      <c r="C81" s="133"/>
      <c r="D81" s="133"/>
    </row>
    <row r="82" spans="1:4" ht="11.25" customHeight="1" x14ac:dyDescent="0.25">
      <c r="A82" s="133"/>
      <c r="B82" s="133"/>
      <c r="C82" s="133"/>
      <c r="D82" s="133"/>
    </row>
    <row r="83" spans="1:4" ht="11.25" customHeight="1" x14ac:dyDescent="0.25">
      <c r="A83" s="133"/>
      <c r="B83" s="133"/>
      <c r="C83" s="133"/>
      <c r="D83" s="133"/>
    </row>
    <row r="84" spans="1:4" ht="11.25" customHeight="1" x14ac:dyDescent="0.25">
      <c r="A84" s="133"/>
      <c r="B84" s="133"/>
      <c r="C84" s="133"/>
      <c r="D84" s="133"/>
    </row>
    <row r="85" spans="1:4" ht="11.25" customHeight="1" x14ac:dyDescent="0.25">
      <c r="A85" s="133"/>
      <c r="B85" s="133"/>
      <c r="C85" s="133"/>
      <c r="D85" s="133"/>
    </row>
    <row r="86" spans="1:4" ht="11.25" customHeight="1" x14ac:dyDescent="0.25">
      <c r="A86" s="133"/>
      <c r="B86" s="133"/>
      <c r="C86" s="133"/>
      <c r="D86" s="133"/>
    </row>
    <row r="87" spans="1:4" ht="11.25" customHeight="1" x14ac:dyDescent="0.25">
      <c r="A87" s="133"/>
      <c r="B87" s="133"/>
      <c r="C87" s="133"/>
      <c r="D87" s="133"/>
    </row>
    <row r="88" spans="1:4" ht="11.25" customHeight="1" x14ac:dyDescent="0.25">
      <c r="A88" s="133"/>
      <c r="B88" s="133"/>
      <c r="C88" s="133"/>
      <c r="D88" s="133"/>
    </row>
    <row r="89" spans="1:4" ht="11.25" customHeight="1" x14ac:dyDescent="0.25">
      <c r="A89" s="133"/>
      <c r="B89" s="133"/>
      <c r="C89" s="133"/>
      <c r="D89" s="133"/>
    </row>
    <row r="90" spans="1:4" ht="11.25" customHeight="1" x14ac:dyDescent="0.25">
      <c r="A90" s="133"/>
      <c r="B90" s="133"/>
      <c r="C90" s="133"/>
      <c r="D90" s="133"/>
    </row>
    <row r="91" spans="1:4" ht="11.25" customHeight="1" x14ac:dyDescent="0.25">
      <c r="A91" s="133"/>
      <c r="B91" s="133"/>
      <c r="C91" s="133"/>
      <c r="D91" s="133"/>
    </row>
    <row r="92" spans="1:4" ht="11.25" customHeight="1" x14ac:dyDescent="0.25">
      <c r="A92" s="133"/>
      <c r="B92" s="133"/>
      <c r="C92" s="133"/>
      <c r="D92" s="133"/>
    </row>
    <row r="93" spans="1:4" ht="11.25" customHeight="1" x14ac:dyDescent="0.25">
      <c r="A93" s="133"/>
      <c r="B93" s="133"/>
      <c r="C93" s="133"/>
      <c r="D93" s="133"/>
    </row>
    <row r="94" spans="1:4" ht="11.25" customHeight="1" x14ac:dyDescent="0.25">
      <c r="A94" s="133"/>
      <c r="B94" s="133"/>
      <c r="C94" s="133"/>
      <c r="D94" s="133"/>
    </row>
    <row r="95" spans="1:4" ht="11.25" customHeight="1" x14ac:dyDescent="0.25">
      <c r="A95" s="133"/>
      <c r="B95" s="133"/>
      <c r="C95" s="133"/>
      <c r="D95" s="133"/>
    </row>
    <row r="96" spans="1:4" ht="11.25" customHeight="1" x14ac:dyDescent="0.25">
      <c r="A96" s="133"/>
      <c r="B96" s="133"/>
      <c r="C96" s="133"/>
      <c r="D96" s="133"/>
    </row>
    <row r="97" spans="1:4" ht="11.25" customHeight="1" x14ac:dyDescent="0.25">
      <c r="A97" s="133"/>
      <c r="B97" s="133"/>
      <c r="C97" s="133"/>
      <c r="D97" s="133"/>
    </row>
    <row r="98" spans="1:4" ht="11.25" customHeight="1" x14ac:dyDescent="0.25">
      <c r="A98" s="133"/>
      <c r="B98" s="133"/>
      <c r="C98" s="133"/>
      <c r="D98" s="133"/>
    </row>
    <row r="99" spans="1:4" ht="11.25" customHeight="1" x14ac:dyDescent="0.25">
      <c r="A99" s="133"/>
      <c r="B99" s="133"/>
      <c r="C99" s="133"/>
      <c r="D99" s="133"/>
    </row>
    <row r="100" spans="1:4" ht="11.25" customHeight="1" x14ac:dyDescent="0.25">
      <c r="A100" s="133"/>
      <c r="B100" s="133"/>
      <c r="C100" s="133"/>
      <c r="D100" s="133"/>
    </row>
    <row r="101" spans="1:4" ht="11.25" customHeight="1" x14ac:dyDescent="0.25"/>
    <row r="102" spans="1:4" ht="11.25" customHeight="1" x14ac:dyDescent="0.25"/>
    <row r="103" spans="1:4" ht="11.25" customHeight="1" x14ac:dyDescent="0.25"/>
    <row r="104" spans="1:4" ht="11.25" customHeight="1" x14ac:dyDescent="0.25"/>
    <row r="105" spans="1:4" ht="11.25" customHeight="1" x14ac:dyDescent="0.25"/>
    <row r="106" spans="1:4" ht="11.25" customHeight="1" x14ac:dyDescent="0.25"/>
    <row r="107" spans="1:4" ht="11.25" customHeight="1" x14ac:dyDescent="0.25"/>
    <row r="108" spans="1:4" ht="11.25" customHeight="1" x14ac:dyDescent="0.25"/>
    <row r="109" spans="1:4" ht="11.25" customHeight="1" x14ac:dyDescent="0.25"/>
    <row r="110" spans="1:4" ht="11.25" customHeight="1" x14ac:dyDescent="0.25"/>
    <row r="111" spans="1:4" ht="11.25" customHeight="1" x14ac:dyDescent="0.25"/>
    <row r="112" spans="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sheetData>
  <hyperlinks>
    <hyperlink ref="B6" location="'IV-1'!A1" display="Atvinnuleysi" xr:uid="{CC916831-433D-4229-A1DE-2E8E0D090DE6}"/>
    <hyperlink ref="B7" location="'IV-2'!A1" display="Atvinnuleysi eftir lengd" xr:uid="{F433D0A6-0661-4508-BC32-D9F07867E2E6}"/>
    <hyperlink ref="B8" location="'IV-3'!A1" display="Fjöldi starfandi" xr:uid="{7A945428-C32D-47F9-8FB6-19F0369888A8}"/>
    <hyperlink ref="B9" location="'IV-4'!A1" display="Atvinnuþátttaka og hlutfall starfandi" xr:uid="{F8D13ACC-13EC-480C-8719-50679D8A2920}"/>
    <hyperlink ref="B10" location="'IV-5'!A1" display="Atvinna og vinnutími starfandi fólks" xr:uid="{B5FA7EC4-24D7-4B10-8314-5884D1DBB5BB}"/>
    <hyperlink ref="B11" location="'IV-6'!A1" display="Atvinna og vinnutími fólks við vinnu" xr:uid="{0675E391-86BC-4F65-BE01-8785AAB16F57}"/>
    <hyperlink ref="B12" location="'IV-7'!A1" display="Heildarvinnustundir" xr:uid="{DAD9FAE2-56FF-463F-8D52-9F075294E5DF}"/>
    <hyperlink ref="B13" location="'IV-8'!A1" display="Heildarvinnustundir" xr:uid="{3669AB96-F9D6-4E41-960E-B1553321DE45}"/>
    <hyperlink ref="B14" location="'IV-9'!A1" display="Laus störf" xr:uid="{C7E6A47B-5318-4CBE-8F6B-642E0F536AED}"/>
    <hyperlink ref="B15" location="'IV-10'!A1" display="Fólksflutningar" xr:uid="{263D846B-F7E9-4318-A741-A79CC19D185E}"/>
    <hyperlink ref="B16" location="'IV-11'!A1" display="Fyrirtæki sem hyggja á starfsmannabreytingar á næstu 6 mánuðum" xr:uid="{5298A275-428A-47AC-8447-C47CF1BE222C}"/>
    <hyperlink ref="B17" location="'IV-12'!A1" display="Framboð á vinnuafli" xr:uid="{E861389E-3985-4268-91A6-D103A83981F5}"/>
    <hyperlink ref="B18" location="'IV-13'!A1" display="Launabreytingar eftir geirum" xr:uid="{235CCB3B-0738-4D5E-BA54-1C5CCC73C832}"/>
    <hyperlink ref="B19" location="'IV-14'!A1" display="Framlag geira til launabreytinga" xr:uid="{082DEE36-2325-483F-8F87-B5C3EBF535E1}"/>
    <hyperlink ref="B20" location="'IV-15'!A1" display="Laun og kaupmáttur" xr:uid="{55F4710D-4DAD-4B9F-9D8E-C976F108632B}"/>
    <hyperlink ref="B21" location="'IV-16'!A1" display="Launavísitölur" xr:uid="{6647B2B0-4F29-4F0A-9E2F-D89580879328}"/>
    <hyperlink ref="B22" location="'IV-17'!A1" display="Vísitala launa á almennum vinnumarkaði eftir völdum atvinnugreinum" xr:uid="{1ACD653E-90FA-4FF2-AA77-7990AB1F31C0}"/>
    <hyperlink ref="B23" location="'IV-18'!A1" display="Vísitala launa á almennum vinnumarkaði eftir starfsstéttum" xr:uid="{2DAD6682-3D62-4572-B1A0-B86B4109AA5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51231-42D5-4CEF-875F-830E82BB6E2D}">
  <dimension ref="A1:B30"/>
  <sheetViews>
    <sheetView workbookViewId="0"/>
  </sheetViews>
  <sheetFormatPr defaultRowHeight="15" x14ac:dyDescent="0.25"/>
  <sheetData>
    <row r="1" spans="1:2" x14ac:dyDescent="0.25">
      <c r="A1" s="9"/>
      <c r="B1" s="10" t="s">
        <v>0</v>
      </c>
    </row>
    <row r="2" spans="1:2" x14ac:dyDescent="0.25">
      <c r="A2" s="9"/>
      <c r="B2" s="10" t="s">
        <v>1</v>
      </c>
    </row>
    <row r="3" spans="1:2" x14ac:dyDescent="0.25">
      <c r="A3" s="9"/>
      <c r="B3" s="10" t="s">
        <v>134</v>
      </c>
    </row>
    <row r="4" spans="1:2" x14ac:dyDescent="0.25">
      <c r="A4" s="9"/>
      <c r="B4" s="9" t="s">
        <v>135</v>
      </c>
    </row>
    <row r="5" spans="1:2" x14ac:dyDescent="0.25">
      <c r="A5" s="9"/>
      <c r="B5" s="9"/>
    </row>
    <row r="6" spans="1:2" x14ac:dyDescent="0.25">
      <c r="A6" s="9"/>
      <c r="B6" s="9" t="s">
        <v>123</v>
      </c>
    </row>
    <row r="7" spans="1:2" x14ac:dyDescent="0.25">
      <c r="A7" s="9"/>
      <c r="B7" s="9" t="s">
        <v>99</v>
      </c>
    </row>
    <row r="8" spans="1:2" x14ac:dyDescent="0.25">
      <c r="A8" s="9"/>
      <c r="B8" s="9" t="s">
        <v>136</v>
      </c>
    </row>
    <row r="9" spans="1:2" x14ac:dyDescent="0.25">
      <c r="A9" s="9"/>
      <c r="B9" s="9"/>
    </row>
    <row r="10" spans="1:2" x14ac:dyDescent="0.25">
      <c r="A10" s="9"/>
      <c r="B10" s="9"/>
    </row>
    <row r="11" spans="1:2" x14ac:dyDescent="0.25">
      <c r="A11" s="9"/>
      <c r="B11" s="9"/>
    </row>
    <row r="12" spans="1:2" x14ac:dyDescent="0.25">
      <c r="A12" s="9"/>
      <c r="B12" s="65" t="s">
        <v>135</v>
      </c>
    </row>
    <row r="13" spans="1:2" x14ac:dyDescent="0.25">
      <c r="A13" s="66" t="s">
        <v>137</v>
      </c>
      <c r="B13" s="67">
        <v>-0.69</v>
      </c>
    </row>
    <row r="14" spans="1:2" x14ac:dyDescent="0.25">
      <c r="A14" s="66" t="s">
        <v>138</v>
      </c>
      <c r="B14" s="67">
        <v>-3.75</v>
      </c>
    </row>
    <row r="15" spans="1:2" x14ac:dyDescent="0.25">
      <c r="A15" s="66" t="s">
        <v>139</v>
      </c>
      <c r="B15" s="67">
        <v>-1.57</v>
      </c>
    </row>
    <row r="16" spans="1:2" x14ac:dyDescent="0.25">
      <c r="A16" s="66" t="s">
        <v>140</v>
      </c>
      <c r="B16" s="67">
        <v>0.23</v>
      </c>
    </row>
    <row r="17" spans="1:2" x14ac:dyDescent="0.25">
      <c r="A17" s="66" t="s">
        <v>141</v>
      </c>
      <c r="B17" s="67">
        <v>1.28</v>
      </c>
    </row>
    <row r="18" spans="1:2" x14ac:dyDescent="0.25">
      <c r="A18" s="66" t="s">
        <v>142</v>
      </c>
      <c r="B18" s="67">
        <v>6.26</v>
      </c>
    </row>
    <row r="19" spans="1:2" x14ac:dyDescent="0.25">
      <c r="A19" s="63" t="s">
        <v>143</v>
      </c>
      <c r="B19" s="64">
        <v>5.62</v>
      </c>
    </row>
    <row r="20" spans="1:2" x14ac:dyDescent="0.25">
      <c r="A20" s="63" t="s">
        <v>144</v>
      </c>
      <c r="B20" s="64">
        <v>2.4700000000000002</v>
      </c>
    </row>
    <row r="21" spans="1:2" x14ac:dyDescent="0.25">
      <c r="A21" s="63" t="s">
        <v>145</v>
      </c>
      <c r="B21" s="64">
        <v>3.19</v>
      </c>
    </row>
    <row r="22" spans="1:2" x14ac:dyDescent="0.25">
      <c r="A22" s="63" t="s">
        <v>146</v>
      </c>
      <c r="B22" s="64">
        <v>4.09</v>
      </c>
    </row>
    <row r="23" spans="1:2" x14ac:dyDescent="0.25">
      <c r="A23" s="63" t="s">
        <v>147</v>
      </c>
      <c r="B23" s="6">
        <v>0.26</v>
      </c>
    </row>
    <row r="24" spans="1:2" x14ac:dyDescent="0.25">
      <c r="A24" s="63" t="s">
        <v>148</v>
      </c>
      <c r="B24" s="64">
        <v>0.83</v>
      </c>
    </row>
    <row r="25" spans="1:2" x14ac:dyDescent="0.25">
      <c r="A25" s="63" t="s">
        <v>149</v>
      </c>
      <c r="B25" s="64">
        <v>1.31</v>
      </c>
    </row>
    <row r="26" spans="1:2" x14ac:dyDescent="0.25">
      <c r="A26" s="63" t="s">
        <v>150</v>
      </c>
      <c r="B26" s="64">
        <v>-6.28</v>
      </c>
    </row>
    <row r="27" spans="1:2" x14ac:dyDescent="0.25">
      <c r="A27" s="63" t="s">
        <v>151</v>
      </c>
      <c r="B27" s="64">
        <v>-1.91</v>
      </c>
    </row>
    <row r="28" spans="1:2" x14ac:dyDescent="0.25">
      <c r="A28" s="63" t="s">
        <v>152</v>
      </c>
      <c r="B28" s="64">
        <v>-1.36</v>
      </c>
    </row>
    <row r="29" spans="1:2" x14ac:dyDescent="0.25">
      <c r="A29" s="63" t="s">
        <v>153</v>
      </c>
      <c r="B29" s="64">
        <v>-2.41</v>
      </c>
    </row>
    <row r="30" spans="1:2" x14ac:dyDescent="0.25">
      <c r="A30" s="63" t="s">
        <v>154</v>
      </c>
      <c r="B30" s="64">
        <v>1.01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5252-D542-404C-893A-16F7370DA3B5}">
  <dimension ref="A1:D52"/>
  <sheetViews>
    <sheetView workbookViewId="0"/>
  </sheetViews>
  <sheetFormatPr defaultRowHeight="15" x14ac:dyDescent="0.25"/>
  <sheetData>
    <row r="1" spans="1:4" x14ac:dyDescent="0.25">
      <c r="A1" s="74"/>
      <c r="B1" s="76" t="s">
        <v>0</v>
      </c>
      <c r="C1" s="74"/>
      <c r="D1" s="74"/>
    </row>
    <row r="2" spans="1:4" x14ac:dyDescent="0.25">
      <c r="A2" s="74"/>
      <c r="B2" s="77" t="s">
        <v>1</v>
      </c>
      <c r="C2" s="74"/>
      <c r="D2" s="74"/>
    </row>
    <row r="3" spans="1:4" x14ac:dyDescent="0.25">
      <c r="A3" s="74"/>
      <c r="B3" s="78" t="s">
        <v>156</v>
      </c>
      <c r="C3" s="74"/>
      <c r="D3" s="74"/>
    </row>
    <row r="4" spans="1:4" x14ac:dyDescent="0.25">
      <c r="A4" s="74"/>
      <c r="B4" s="56" t="s">
        <v>157</v>
      </c>
      <c r="C4" s="74"/>
      <c r="D4" s="74"/>
    </row>
    <row r="5" spans="1:4" x14ac:dyDescent="0.25">
      <c r="A5" s="74"/>
      <c r="B5" s="56"/>
      <c r="C5" s="74"/>
      <c r="D5" s="74"/>
    </row>
    <row r="6" spans="1:4" x14ac:dyDescent="0.25">
      <c r="A6" s="74"/>
      <c r="B6" s="56" t="s">
        <v>158</v>
      </c>
      <c r="C6" s="74"/>
      <c r="D6" s="74"/>
    </row>
    <row r="7" spans="1:4" x14ac:dyDescent="0.25">
      <c r="A7" s="74"/>
      <c r="B7" s="75" t="s">
        <v>91</v>
      </c>
      <c r="C7" s="74"/>
      <c r="D7" s="74"/>
    </row>
    <row r="8" spans="1:4" x14ac:dyDescent="0.25">
      <c r="A8" s="74"/>
      <c r="B8" s="56" t="s">
        <v>159</v>
      </c>
      <c r="C8" s="74"/>
      <c r="D8" s="74"/>
    </row>
    <row r="9" spans="1:4" x14ac:dyDescent="0.25">
      <c r="A9" s="74"/>
      <c r="B9" s="56"/>
      <c r="C9" s="74"/>
      <c r="D9" s="74"/>
    </row>
    <row r="10" spans="1:4" x14ac:dyDescent="0.25">
      <c r="A10" s="74"/>
      <c r="B10" s="9"/>
      <c r="C10" s="74"/>
      <c r="D10" s="74"/>
    </row>
    <row r="11" spans="1:4" x14ac:dyDescent="0.25">
      <c r="A11" s="74"/>
      <c r="B11" s="9"/>
      <c r="C11" s="74"/>
      <c r="D11" s="74"/>
    </row>
    <row r="12" spans="1:4" x14ac:dyDescent="0.25">
      <c r="A12" s="74"/>
      <c r="B12" s="79" t="s">
        <v>160</v>
      </c>
      <c r="C12" s="79" t="s">
        <v>161</v>
      </c>
      <c r="D12" s="79" t="s">
        <v>162</v>
      </c>
    </row>
    <row r="13" spans="1:4" x14ac:dyDescent="0.25">
      <c r="A13" s="80" t="s">
        <v>163</v>
      </c>
      <c r="B13" s="81">
        <v>-0.11</v>
      </c>
      <c r="C13" s="81">
        <v>-0.18</v>
      </c>
      <c r="D13" s="81">
        <v>7.0000000000000007E-2</v>
      </c>
    </row>
    <row r="14" spans="1:4" x14ac:dyDescent="0.25">
      <c r="A14" s="80" t="s">
        <v>164</v>
      </c>
      <c r="B14" s="81">
        <v>0.49</v>
      </c>
      <c r="C14" s="81">
        <v>0.28000000000000003</v>
      </c>
      <c r="D14" s="81">
        <v>0.22</v>
      </c>
    </row>
    <row r="15" spans="1:4" x14ac:dyDescent="0.25">
      <c r="A15" s="80" t="s">
        <v>165</v>
      </c>
      <c r="B15" s="81">
        <v>0.59</v>
      </c>
      <c r="C15" s="81">
        <v>0.22</v>
      </c>
      <c r="D15" s="81">
        <v>0.37</v>
      </c>
    </row>
    <row r="16" spans="1:4" x14ac:dyDescent="0.25">
      <c r="A16" s="80" t="s">
        <v>166</v>
      </c>
      <c r="B16" s="81">
        <v>-0.43</v>
      </c>
      <c r="C16" s="81">
        <v>-0.46</v>
      </c>
      <c r="D16" s="81">
        <v>0.02</v>
      </c>
    </row>
    <row r="17" spans="1:4" x14ac:dyDescent="0.25">
      <c r="A17" s="80" t="s">
        <v>167</v>
      </c>
      <c r="B17" s="81">
        <v>-0.27</v>
      </c>
      <c r="C17" s="81">
        <v>-0.3</v>
      </c>
      <c r="D17" s="81">
        <v>0.03</v>
      </c>
    </row>
    <row r="18" spans="1:4" x14ac:dyDescent="0.25">
      <c r="A18" s="80" t="s">
        <v>17</v>
      </c>
      <c r="B18" s="81">
        <v>0.39</v>
      </c>
      <c r="C18" s="81">
        <v>0.11</v>
      </c>
      <c r="D18" s="81">
        <v>0.28000000000000003</v>
      </c>
    </row>
    <row r="19" spans="1:4" x14ac:dyDescent="0.25">
      <c r="A19" s="80" t="s">
        <v>19</v>
      </c>
      <c r="B19" s="81">
        <v>-0.1</v>
      </c>
      <c r="C19" s="81">
        <v>0.08</v>
      </c>
      <c r="D19" s="81">
        <v>-0.18</v>
      </c>
    </row>
    <row r="20" spans="1:4" x14ac:dyDescent="0.25">
      <c r="A20" s="80" t="s">
        <v>20</v>
      </c>
      <c r="B20" s="81">
        <v>-0.08</v>
      </c>
      <c r="C20" s="81">
        <v>-0.1</v>
      </c>
      <c r="D20" s="81">
        <v>0.02</v>
      </c>
    </row>
    <row r="21" spans="1:4" x14ac:dyDescent="0.25">
      <c r="A21" s="80" t="s">
        <v>21</v>
      </c>
      <c r="B21" s="81">
        <v>-0.28999999999999998</v>
      </c>
      <c r="C21" s="81">
        <v>-0.32</v>
      </c>
      <c r="D21" s="81">
        <v>0.04</v>
      </c>
    </row>
    <row r="22" spans="1:4" x14ac:dyDescent="0.25">
      <c r="A22" s="80" t="s">
        <v>22</v>
      </c>
      <c r="B22" s="81">
        <v>-0.53</v>
      </c>
      <c r="C22" s="81">
        <v>-0.61</v>
      </c>
      <c r="D22" s="81">
        <v>0.08</v>
      </c>
    </row>
    <row r="23" spans="1:4" x14ac:dyDescent="0.25">
      <c r="A23" s="80" t="s">
        <v>24</v>
      </c>
      <c r="B23" s="81">
        <v>-0.17</v>
      </c>
      <c r="C23" s="81">
        <v>-0.39</v>
      </c>
      <c r="D23" s="81">
        <v>0.22</v>
      </c>
    </row>
    <row r="24" spans="1:4" x14ac:dyDescent="0.25">
      <c r="A24" s="80" t="s">
        <v>25</v>
      </c>
      <c r="B24" s="81">
        <v>0.03</v>
      </c>
      <c r="C24" s="81">
        <v>-0.21</v>
      </c>
      <c r="D24" s="81">
        <v>0.24</v>
      </c>
    </row>
    <row r="25" spans="1:4" x14ac:dyDescent="0.25">
      <c r="A25" s="80" t="s">
        <v>26</v>
      </c>
      <c r="B25" s="81">
        <v>0.32</v>
      </c>
      <c r="C25" s="81">
        <v>-0.09</v>
      </c>
      <c r="D25" s="81">
        <v>0.41</v>
      </c>
    </row>
    <row r="26" spans="1:4" x14ac:dyDescent="0.25">
      <c r="A26" s="80" t="s">
        <v>27</v>
      </c>
      <c r="B26" s="81">
        <v>0.41</v>
      </c>
      <c r="C26" s="81">
        <v>0.06</v>
      </c>
      <c r="D26" s="81">
        <v>0.35</v>
      </c>
    </row>
    <row r="27" spans="1:4" x14ac:dyDescent="0.25">
      <c r="A27" s="80" t="s">
        <v>28</v>
      </c>
      <c r="B27" s="81">
        <v>0.61</v>
      </c>
      <c r="C27" s="81">
        <v>0.02</v>
      </c>
      <c r="D27" s="81">
        <v>0.59</v>
      </c>
    </row>
    <row r="28" spans="1:4" x14ac:dyDescent="0.25">
      <c r="A28" s="80" t="s">
        <v>30</v>
      </c>
      <c r="B28" s="81">
        <v>0.34</v>
      </c>
      <c r="C28" s="81">
        <v>-0.17</v>
      </c>
      <c r="D28" s="81">
        <v>0.51</v>
      </c>
    </row>
    <row r="29" spans="1:4" x14ac:dyDescent="0.25">
      <c r="A29" s="80" t="s">
        <v>31</v>
      </c>
      <c r="B29" s="81">
        <v>-0.1</v>
      </c>
      <c r="C29" s="81">
        <v>-0.36</v>
      </c>
      <c r="D29" s="81">
        <v>0.26</v>
      </c>
    </row>
    <row r="30" spans="1:4" x14ac:dyDescent="0.25">
      <c r="A30" s="80" t="s">
        <v>32</v>
      </c>
      <c r="B30" s="81">
        <v>-0.05</v>
      </c>
      <c r="C30" s="81">
        <v>-0.21</v>
      </c>
      <c r="D30" s="81">
        <v>0.17</v>
      </c>
    </row>
    <row r="31" spans="1:4" x14ac:dyDescent="0.25">
      <c r="A31" s="80" t="s">
        <v>34</v>
      </c>
      <c r="B31" s="81">
        <v>0.18</v>
      </c>
      <c r="C31" s="81">
        <v>-0.15</v>
      </c>
      <c r="D31" s="81">
        <v>0.33</v>
      </c>
    </row>
    <row r="32" spans="1:4" x14ac:dyDescent="0.25">
      <c r="A32" s="80" t="s">
        <v>36</v>
      </c>
      <c r="B32" s="81">
        <v>1.31</v>
      </c>
      <c r="C32" s="81">
        <v>0.04</v>
      </c>
      <c r="D32" s="81">
        <v>1.27</v>
      </c>
    </row>
    <row r="33" spans="1:4" x14ac:dyDescent="0.25">
      <c r="A33" s="80" t="s">
        <v>38</v>
      </c>
      <c r="B33" s="81">
        <v>1.75</v>
      </c>
      <c r="C33" s="81">
        <v>-0.09</v>
      </c>
      <c r="D33" s="81">
        <v>1.85</v>
      </c>
    </row>
    <row r="34" spans="1:4" x14ac:dyDescent="0.25">
      <c r="A34" s="80" t="s">
        <v>40</v>
      </c>
      <c r="B34" s="81">
        <v>1.67</v>
      </c>
      <c r="C34" s="81">
        <v>-0.05</v>
      </c>
      <c r="D34" s="81">
        <v>1.72</v>
      </c>
    </row>
    <row r="35" spans="1:4" x14ac:dyDescent="0.25">
      <c r="A35" s="80" t="s">
        <v>42</v>
      </c>
      <c r="B35" s="81">
        <v>0.36</v>
      </c>
      <c r="C35" s="81">
        <v>-0.15</v>
      </c>
      <c r="D35" s="81">
        <v>0.51</v>
      </c>
    </row>
    <row r="36" spans="1:4" x14ac:dyDescent="0.25">
      <c r="A36" s="80" t="s">
        <v>44</v>
      </c>
      <c r="B36" s="81">
        <v>-1.51</v>
      </c>
      <c r="C36" s="81">
        <v>-0.77</v>
      </c>
      <c r="D36" s="81">
        <v>-0.74</v>
      </c>
    </row>
    <row r="37" spans="1:4" x14ac:dyDescent="0.25">
      <c r="A37" s="80" t="s">
        <v>46</v>
      </c>
      <c r="B37" s="81">
        <v>-0.67</v>
      </c>
      <c r="C37" s="81">
        <v>-0.54</v>
      </c>
      <c r="D37" s="81">
        <v>-0.14000000000000001</v>
      </c>
    </row>
    <row r="38" spans="1:4" x14ac:dyDescent="0.25">
      <c r="A38" s="80" t="s">
        <v>48</v>
      </c>
      <c r="B38" s="81">
        <v>-0.44</v>
      </c>
      <c r="C38" s="81">
        <v>-0.41</v>
      </c>
      <c r="D38" s="81">
        <v>-0.03</v>
      </c>
    </row>
    <row r="39" spans="1:4" x14ac:dyDescent="0.25">
      <c r="A39" s="80" t="s">
        <v>50</v>
      </c>
      <c r="B39" s="81">
        <v>-0.1</v>
      </c>
      <c r="C39" s="81">
        <v>-0.28999999999999998</v>
      </c>
      <c r="D39" s="81">
        <v>0.19</v>
      </c>
    </row>
    <row r="40" spans="1:4" x14ac:dyDescent="0.25">
      <c r="A40" s="80" t="s">
        <v>52</v>
      </c>
      <c r="B40" s="81">
        <v>0.5</v>
      </c>
      <c r="C40" s="81">
        <v>-0.01</v>
      </c>
      <c r="D40" s="81">
        <v>0.51</v>
      </c>
    </row>
    <row r="41" spans="1:4" x14ac:dyDescent="0.25">
      <c r="A41" s="69" t="s">
        <v>54</v>
      </c>
      <c r="B41" s="70">
        <v>0.34</v>
      </c>
      <c r="C41" s="70">
        <v>-0.23</v>
      </c>
      <c r="D41" s="70">
        <v>0.57999999999999996</v>
      </c>
    </row>
    <row r="42" spans="1:4" x14ac:dyDescent="0.25">
      <c r="A42" s="69" t="s">
        <v>56</v>
      </c>
      <c r="B42" s="70">
        <v>0.44</v>
      </c>
      <c r="C42" s="70">
        <v>-0.38</v>
      </c>
      <c r="D42" s="70">
        <v>0.83</v>
      </c>
    </row>
    <row r="43" spans="1:4" x14ac:dyDescent="0.25">
      <c r="A43" s="69" t="s">
        <v>58</v>
      </c>
      <c r="B43" s="70">
        <v>1.22</v>
      </c>
      <c r="C43" s="70">
        <v>-0.04</v>
      </c>
      <c r="D43" s="70">
        <v>1.27</v>
      </c>
    </row>
    <row r="44" spans="1:4" x14ac:dyDescent="0.25">
      <c r="A44" s="71" t="s">
        <v>60</v>
      </c>
      <c r="B44" s="70">
        <v>2.44</v>
      </c>
      <c r="C44" s="70">
        <v>0.1</v>
      </c>
      <c r="D44" s="70">
        <v>2.33</v>
      </c>
    </row>
    <row r="45" spans="1:4" x14ac:dyDescent="0.25">
      <c r="A45" s="71" t="s">
        <v>62</v>
      </c>
      <c r="B45" s="70">
        <v>1.88</v>
      </c>
      <c r="C45" s="70">
        <v>-0.02</v>
      </c>
      <c r="D45" s="70">
        <v>1.9</v>
      </c>
    </row>
    <row r="46" spans="1:4" x14ac:dyDescent="0.25">
      <c r="A46" s="71" t="s">
        <v>64</v>
      </c>
      <c r="B46" s="70">
        <v>1.39</v>
      </c>
      <c r="C46" s="70">
        <v>-0.05</v>
      </c>
      <c r="D46" s="70">
        <v>1.44</v>
      </c>
    </row>
    <row r="47" spans="1:4" x14ac:dyDescent="0.25">
      <c r="A47" s="71" t="s">
        <v>66</v>
      </c>
      <c r="B47" s="70">
        <v>0.67</v>
      </c>
      <c r="C47" s="70">
        <v>0.15</v>
      </c>
      <c r="D47" s="70">
        <v>0.52</v>
      </c>
    </row>
    <row r="48" spans="1:4" x14ac:dyDescent="0.25">
      <c r="A48" s="71" t="s">
        <v>68</v>
      </c>
      <c r="B48" s="70">
        <v>1.33</v>
      </c>
      <c r="C48" s="70">
        <v>0.22</v>
      </c>
      <c r="D48" s="70">
        <v>1.1100000000000001</v>
      </c>
    </row>
    <row r="49" spans="1:4" x14ac:dyDescent="0.25">
      <c r="A49" s="69" t="s">
        <v>70</v>
      </c>
      <c r="B49" s="70">
        <v>2.6</v>
      </c>
      <c r="C49" s="70">
        <v>-0.15</v>
      </c>
      <c r="D49" s="70">
        <v>2.77</v>
      </c>
    </row>
    <row r="50" spans="1:4" x14ac:dyDescent="0.25">
      <c r="A50" s="71"/>
      <c r="B50" s="70"/>
      <c r="C50" s="70"/>
      <c r="D50" s="70"/>
    </row>
    <row r="51" spans="1:4" x14ac:dyDescent="0.25">
      <c r="A51" s="71" t="s">
        <v>168</v>
      </c>
      <c r="B51" s="70">
        <v>0.85</v>
      </c>
      <c r="C51" s="70">
        <v>-0.04</v>
      </c>
      <c r="D51" s="70">
        <v>0.89</v>
      </c>
    </row>
    <row r="52" spans="1:4" x14ac:dyDescent="0.25">
      <c r="A52" s="68" t="s">
        <v>169</v>
      </c>
      <c r="B52" s="72">
        <v>0.56000000000000005</v>
      </c>
      <c r="C52" s="73">
        <v>-0.05</v>
      </c>
      <c r="D52" s="73">
        <v>0.61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A2A4-2E10-4E2A-8A8B-1BE5CFBF5D22}">
  <dimension ref="A1:E25"/>
  <sheetViews>
    <sheetView workbookViewId="0"/>
  </sheetViews>
  <sheetFormatPr defaultRowHeight="15" x14ac:dyDescent="0.25"/>
  <cols>
    <col min="1" max="1" width="13.42578125" customWidth="1"/>
  </cols>
  <sheetData>
    <row r="1" spans="1:5" x14ac:dyDescent="0.25">
      <c r="A1" s="74"/>
      <c r="B1" s="76" t="s">
        <v>0</v>
      </c>
      <c r="C1" s="76"/>
      <c r="D1" s="76"/>
      <c r="E1" s="76"/>
    </row>
    <row r="2" spans="1:5" x14ac:dyDescent="0.25">
      <c r="A2" s="74"/>
      <c r="B2" s="76" t="s">
        <v>1</v>
      </c>
      <c r="C2" s="76"/>
      <c r="D2" s="76"/>
      <c r="E2" s="76"/>
    </row>
    <row r="3" spans="1:5" x14ac:dyDescent="0.25">
      <c r="A3" s="74"/>
      <c r="B3" s="78" t="s">
        <v>171</v>
      </c>
      <c r="C3" s="78"/>
      <c r="D3" s="78"/>
      <c r="E3" s="78"/>
    </row>
    <row r="4" spans="1:5" x14ac:dyDescent="0.25">
      <c r="A4" s="9"/>
      <c r="B4" s="74" t="s">
        <v>172</v>
      </c>
      <c r="C4" s="74"/>
      <c r="D4" s="74"/>
      <c r="E4" s="74"/>
    </row>
    <row r="5" spans="1:5" x14ac:dyDescent="0.25">
      <c r="A5" s="9"/>
      <c r="B5" s="74"/>
      <c r="C5" s="74"/>
      <c r="D5" s="74"/>
      <c r="E5" s="74"/>
    </row>
    <row r="6" spans="1:5" x14ac:dyDescent="0.25">
      <c r="A6" s="9"/>
      <c r="B6" s="56" t="s">
        <v>173</v>
      </c>
      <c r="C6" s="56"/>
      <c r="D6" s="56"/>
      <c r="E6" s="56"/>
    </row>
    <row r="7" spans="1:5" x14ac:dyDescent="0.25">
      <c r="A7" s="9"/>
      <c r="B7" s="75" t="s">
        <v>191</v>
      </c>
      <c r="C7" s="75"/>
      <c r="D7" s="75"/>
      <c r="E7" s="75"/>
    </row>
    <row r="8" spans="1:5" x14ac:dyDescent="0.25">
      <c r="A8" s="9"/>
      <c r="B8" s="56" t="s">
        <v>174</v>
      </c>
      <c r="C8" s="56"/>
      <c r="D8" s="56"/>
      <c r="E8" s="56"/>
    </row>
    <row r="9" spans="1:5" x14ac:dyDescent="0.25">
      <c r="A9" s="9"/>
      <c r="B9" s="56"/>
      <c r="C9" s="56"/>
      <c r="D9" s="56"/>
      <c r="E9" s="56"/>
    </row>
    <row r="10" spans="1:5" x14ac:dyDescent="0.25">
      <c r="A10" s="9"/>
      <c r="B10" s="9"/>
      <c r="C10" s="76"/>
      <c r="D10" s="76"/>
      <c r="E10" s="76"/>
    </row>
    <row r="11" spans="1:5" x14ac:dyDescent="0.25">
      <c r="A11" s="9"/>
      <c r="B11" s="74"/>
      <c r="C11" s="76"/>
      <c r="D11" s="76"/>
      <c r="E11" s="76"/>
    </row>
    <row r="12" spans="1:5" x14ac:dyDescent="0.25">
      <c r="A12" s="74"/>
      <c r="B12" s="30" t="s">
        <v>175</v>
      </c>
      <c r="C12" s="30" t="s">
        <v>276</v>
      </c>
      <c r="D12" s="30" t="s">
        <v>176</v>
      </c>
      <c r="E12" s="30" t="s">
        <v>177</v>
      </c>
    </row>
    <row r="13" spans="1:5" x14ac:dyDescent="0.25">
      <c r="A13" s="84" t="s">
        <v>178</v>
      </c>
      <c r="B13" s="85">
        <v>21.88</v>
      </c>
      <c r="C13" s="85">
        <v>15.74</v>
      </c>
      <c r="D13" s="85">
        <v>-14.06</v>
      </c>
      <c r="E13" s="85">
        <v>-22.22</v>
      </c>
    </row>
    <row r="14" spans="1:5" x14ac:dyDescent="0.25">
      <c r="A14" s="84" t="s">
        <v>179</v>
      </c>
      <c r="B14" s="82">
        <v>21.05</v>
      </c>
      <c r="C14" s="82">
        <v>16.28</v>
      </c>
      <c r="D14" s="82">
        <v>-13.16</v>
      </c>
      <c r="E14" s="82">
        <v>-23.26</v>
      </c>
    </row>
    <row r="15" spans="1:5" x14ac:dyDescent="0.25">
      <c r="A15" s="84" t="s">
        <v>180</v>
      </c>
      <c r="B15" s="82">
        <v>8.82</v>
      </c>
      <c r="C15" s="82">
        <v>4.88</v>
      </c>
      <c r="D15" s="82">
        <v>-20.59</v>
      </c>
      <c r="E15" s="82">
        <v>-24.39</v>
      </c>
    </row>
    <row r="16" spans="1:5" x14ac:dyDescent="0.25">
      <c r="A16" s="84" t="s">
        <v>181</v>
      </c>
      <c r="B16" s="82">
        <v>18.75</v>
      </c>
      <c r="C16" s="82">
        <v>18.18</v>
      </c>
      <c r="D16" s="82">
        <v>-25</v>
      </c>
      <c r="E16" s="82">
        <v>-31.82</v>
      </c>
    </row>
    <row r="17" spans="1:5" x14ac:dyDescent="0.25">
      <c r="A17" s="84" t="s">
        <v>182</v>
      </c>
      <c r="B17" s="82">
        <v>17.649999999999999</v>
      </c>
      <c r="C17" s="82">
        <v>4.76</v>
      </c>
      <c r="D17" s="82">
        <v>-17.649999999999999</v>
      </c>
      <c r="E17" s="82">
        <v>-33.33</v>
      </c>
    </row>
    <row r="18" spans="1:5" x14ac:dyDescent="0.25">
      <c r="A18" s="84" t="s">
        <v>183</v>
      </c>
      <c r="B18" s="82">
        <v>50</v>
      </c>
      <c r="C18" s="82">
        <v>33.33</v>
      </c>
      <c r="D18" s="82">
        <v>0</v>
      </c>
      <c r="E18" s="82">
        <v>-22.22</v>
      </c>
    </row>
    <row r="19" spans="1:5" x14ac:dyDescent="0.25">
      <c r="A19" s="84" t="s">
        <v>184</v>
      </c>
      <c r="B19" s="82">
        <v>27.27</v>
      </c>
      <c r="C19" s="82">
        <v>14.29</v>
      </c>
      <c r="D19" s="82">
        <v>-9.09</v>
      </c>
      <c r="E19" s="82">
        <v>-21.43</v>
      </c>
    </row>
    <row r="20" spans="1:5" x14ac:dyDescent="0.25">
      <c r="A20" s="84" t="s">
        <v>185</v>
      </c>
      <c r="B20" s="82">
        <v>19.23</v>
      </c>
      <c r="C20" s="82">
        <v>21.05</v>
      </c>
      <c r="D20" s="82">
        <v>-13.46</v>
      </c>
      <c r="E20" s="82">
        <v>-12.28</v>
      </c>
    </row>
    <row r="21" spans="1:5" x14ac:dyDescent="0.25">
      <c r="A21" s="83"/>
      <c r="B21" s="82"/>
      <c r="C21" s="82"/>
      <c r="D21" s="82"/>
      <c r="E21" s="82"/>
    </row>
    <row r="22" spans="1:5" x14ac:dyDescent="0.25">
      <c r="A22" s="84" t="s">
        <v>186</v>
      </c>
      <c r="B22" s="82">
        <v>23.61</v>
      </c>
      <c r="C22" s="82">
        <v>16.77</v>
      </c>
      <c r="D22" s="82">
        <v>-13.89</v>
      </c>
      <c r="E22" s="82">
        <v>-19.25</v>
      </c>
    </row>
    <row r="23" spans="1:5" x14ac:dyDescent="0.25">
      <c r="A23" s="84" t="s">
        <v>187</v>
      </c>
      <c r="B23" s="82">
        <v>17</v>
      </c>
      <c r="C23" s="82">
        <v>12.73</v>
      </c>
      <c r="D23" s="82">
        <v>-15</v>
      </c>
      <c r="E23" s="82">
        <v>-30.91</v>
      </c>
    </row>
    <row r="24" spans="1:5" x14ac:dyDescent="0.25">
      <c r="A24" s="84" t="s">
        <v>188</v>
      </c>
      <c r="B24" s="82">
        <v>18.03</v>
      </c>
      <c r="C24" s="82">
        <v>10.81</v>
      </c>
      <c r="D24" s="82">
        <v>-27.87</v>
      </c>
      <c r="E24" s="82">
        <v>-35.14</v>
      </c>
    </row>
    <row r="25" spans="1:5" x14ac:dyDescent="0.25">
      <c r="A25" s="84" t="s">
        <v>189</v>
      </c>
      <c r="B25" s="82">
        <v>24.03</v>
      </c>
      <c r="C25" s="82">
        <v>18.98</v>
      </c>
      <c r="D25" s="82">
        <v>-7.75</v>
      </c>
      <c r="E25" s="82">
        <v>-16.059999999999999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20B3-C6FE-41AB-B72B-E5A1F7DE87BD}">
  <dimension ref="A1:D87"/>
  <sheetViews>
    <sheetView workbookViewId="0"/>
  </sheetViews>
  <sheetFormatPr defaultRowHeight="15" x14ac:dyDescent="0.25"/>
  <sheetData>
    <row r="1" spans="1:4" x14ac:dyDescent="0.25">
      <c r="A1" s="90"/>
      <c r="B1" s="76" t="s">
        <v>0</v>
      </c>
      <c r="C1" s="90"/>
      <c r="D1" s="93"/>
    </row>
    <row r="2" spans="1:4" x14ac:dyDescent="0.25">
      <c r="A2" s="90"/>
      <c r="B2" s="76" t="s">
        <v>1</v>
      </c>
      <c r="C2" s="90"/>
      <c r="D2" s="93"/>
    </row>
    <row r="3" spans="1:4" x14ac:dyDescent="0.25">
      <c r="A3" s="90"/>
      <c r="B3" s="78" t="s">
        <v>192</v>
      </c>
      <c r="C3" s="90"/>
      <c r="D3" s="94"/>
    </row>
    <row r="4" spans="1:4" x14ac:dyDescent="0.25">
      <c r="A4" s="90"/>
      <c r="B4" s="91" t="s">
        <v>193</v>
      </c>
      <c r="C4" s="90"/>
      <c r="D4" s="90"/>
    </row>
    <row r="5" spans="1:4" x14ac:dyDescent="0.25">
      <c r="A5" s="90"/>
      <c r="B5" s="91"/>
      <c r="C5" s="90"/>
      <c r="D5" s="91"/>
    </row>
    <row r="6" spans="1:4" x14ac:dyDescent="0.25">
      <c r="A6" s="90"/>
      <c r="B6" s="91" t="s">
        <v>194</v>
      </c>
      <c r="C6" s="90"/>
      <c r="D6" s="91"/>
    </row>
    <row r="7" spans="1:4" x14ac:dyDescent="0.25">
      <c r="A7" s="90"/>
      <c r="B7" s="75" t="s">
        <v>191</v>
      </c>
      <c r="C7" s="90"/>
      <c r="D7" s="92"/>
    </row>
    <row r="8" spans="1:4" x14ac:dyDescent="0.25">
      <c r="A8" s="90"/>
      <c r="B8" s="91" t="s">
        <v>100</v>
      </c>
      <c r="C8" s="90"/>
      <c r="D8" s="91"/>
    </row>
    <row r="9" spans="1:4" x14ac:dyDescent="0.25">
      <c r="A9" s="90"/>
      <c r="B9" s="91"/>
      <c r="C9" s="90"/>
      <c r="D9" s="91"/>
    </row>
    <row r="10" spans="1:4" x14ac:dyDescent="0.25">
      <c r="A10" s="90"/>
      <c r="B10" s="9"/>
      <c r="C10" s="93"/>
      <c r="D10" s="93"/>
    </row>
    <row r="11" spans="1:4" x14ac:dyDescent="0.25">
      <c r="A11" s="90"/>
      <c r="B11" s="90"/>
      <c r="C11" s="90"/>
      <c r="D11" s="93"/>
    </row>
    <row r="12" spans="1:4" x14ac:dyDescent="0.25">
      <c r="A12" s="90"/>
      <c r="B12" s="90"/>
      <c r="C12" s="93" t="s">
        <v>195</v>
      </c>
      <c r="D12" s="93" t="s">
        <v>196</v>
      </c>
    </row>
    <row r="13" spans="1:4" x14ac:dyDescent="0.25">
      <c r="A13" s="95">
        <v>38777</v>
      </c>
      <c r="B13" s="96"/>
      <c r="C13" s="97">
        <v>52.57</v>
      </c>
      <c r="D13" s="97">
        <v>47.43</v>
      </c>
    </row>
    <row r="14" spans="1:4" x14ac:dyDescent="0.25">
      <c r="A14" s="95">
        <v>38869</v>
      </c>
      <c r="B14" s="96" t="s">
        <v>197</v>
      </c>
      <c r="C14" s="97">
        <v>51.04</v>
      </c>
      <c r="D14" s="97">
        <v>48.96</v>
      </c>
    </row>
    <row r="15" spans="1:4" x14ac:dyDescent="0.25">
      <c r="A15" s="95">
        <v>38961</v>
      </c>
      <c r="B15" s="96"/>
      <c r="C15" s="97">
        <v>49.95</v>
      </c>
      <c r="D15" s="97">
        <v>50.05</v>
      </c>
    </row>
    <row r="16" spans="1:4" x14ac:dyDescent="0.25">
      <c r="A16" s="95">
        <v>39052</v>
      </c>
      <c r="B16" s="96"/>
      <c r="C16" s="97">
        <v>40.4</v>
      </c>
      <c r="D16" s="97">
        <v>59.6</v>
      </c>
    </row>
    <row r="17" spans="1:4" x14ac:dyDescent="0.25">
      <c r="A17" s="95">
        <v>39142</v>
      </c>
      <c r="B17" s="96"/>
      <c r="C17" s="97">
        <v>44.77</v>
      </c>
      <c r="D17" s="97">
        <v>55.23</v>
      </c>
    </row>
    <row r="18" spans="1:4" x14ac:dyDescent="0.25">
      <c r="A18" s="95">
        <v>39234</v>
      </c>
      <c r="B18" s="96" t="s">
        <v>198</v>
      </c>
      <c r="C18" s="97">
        <v>49.27</v>
      </c>
      <c r="D18" s="97">
        <v>50.73</v>
      </c>
    </row>
    <row r="19" spans="1:4" x14ac:dyDescent="0.25">
      <c r="A19" s="95">
        <v>39326</v>
      </c>
      <c r="B19" s="96"/>
      <c r="C19" s="97">
        <v>54.33</v>
      </c>
      <c r="D19" s="97">
        <v>45.67</v>
      </c>
    </row>
    <row r="20" spans="1:4" x14ac:dyDescent="0.25">
      <c r="A20" s="95">
        <v>39417</v>
      </c>
      <c r="B20" s="96"/>
      <c r="C20" s="97">
        <v>43.78</v>
      </c>
      <c r="D20" s="97">
        <v>56.22</v>
      </c>
    </row>
    <row r="21" spans="1:4" x14ac:dyDescent="0.25">
      <c r="A21" s="95">
        <v>39508</v>
      </c>
      <c r="B21" s="96"/>
      <c r="C21" s="97">
        <v>31.24</v>
      </c>
      <c r="D21" s="97">
        <v>68.760000000000005</v>
      </c>
    </row>
    <row r="22" spans="1:4" x14ac:dyDescent="0.25">
      <c r="A22" s="95">
        <v>39600</v>
      </c>
      <c r="B22" s="96" t="s">
        <v>199</v>
      </c>
      <c r="C22" s="97">
        <v>17.010000000000002</v>
      </c>
      <c r="D22" s="97">
        <v>82.99</v>
      </c>
    </row>
    <row r="23" spans="1:4" x14ac:dyDescent="0.25">
      <c r="A23" s="95">
        <v>39692</v>
      </c>
      <c r="B23" s="96"/>
      <c r="C23" s="97">
        <v>6.6</v>
      </c>
      <c r="D23" s="97">
        <v>93.4</v>
      </c>
    </row>
    <row r="24" spans="1:4" x14ac:dyDescent="0.25">
      <c r="A24" s="95">
        <v>39783</v>
      </c>
      <c r="B24" s="96"/>
      <c r="C24" s="97">
        <v>5.21</v>
      </c>
      <c r="D24" s="97">
        <v>94.79</v>
      </c>
    </row>
    <row r="25" spans="1:4" x14ac:dyDescent="0.25">
      <c r="A25" s="95">
        <v>39873</v>
      </c>
      <c r="B25" s="96"/>
      <c r="C25" s="97">
        <v>6.09</v>
      </c>
      <c r="D25" s="97">
        <v>93.91</v>
      </c>
    </row>
    <row r="26" spans="1:4" x14ac:dyDescent="0.25">
      <c r="A26" s="95">
        <v>39965</v>
      </c>
      <c r="B26" s="96" t="s">
        <v>200</v>
      </c>
      <c r="C26" s="97">
        <v>8.92</v>
      </c>
      <c r="D26" s="97">
        <v>91.08</v>
      </c>
    </row>
    <row r="27" spans="1:4" x14ac:dyDescent="0.25">
      <c r="A27" s="95">
        <v>40057</v>
      </c>
      <c r="B27" s="96"/>
      <c r="C27" s="97">
        <v>10.89</v>
      </c>
      <c r="D27" s="97">
        <v>89.11</v>
      </c>
    </row>
    <row r="28" spans="1:4" x14ac:dyDescent="0.25">
      <c r="A28" s="95">
        <v>40148</v>
      </c>
      <c r="B28" s="96"/>
      <c r="C28" s="97">
        <v>9.0399999999999991</v>
      </c>
      <c r="D28" s="97">
        <v>90.96</v>
      </c>
    </row>
    <row r="29" spans="1:4" x14ac:dyDescent="0.25">
      <c r="A29" s="95">
        <v>40238</v>
      </c>
      <c r="B29" s="96"/>
      <c r="C29" s="97">
        <v>6.93</v>
      </c>
      <c r="D29" s="97">
        <v>93.07</v>
      </c>
    </row>
    <row r="30" spans="1:4" x14ac:dyDescent="0.25">
      <c r="A30" s="95">
        <v>40330</v>
      </c>
      <c r="B30" s="96" t="s">
        <v>201</v>
      </c>
      <c r="C30" s="97">
        <v>5.09</v>
      </c>
      <c r="D30" s="97">
        <v>94.91</v>
      </c>
    </row>
    <row r="31" spans="1:4" x14ac:dyDescent="0.25">
      <c r="A31" s="95">
        <v>40422</v>
      </c>
      <c r="B31" s="96"/>
      <c r="C31" s="97">
        <v>4.68</v>
      </c>
      <c r="D31" s="97">
        <v>95.32</v>
      </c>
    </row>
    <row r="32" spans="1:4" x14ac:dyDescent="0.25">
      <c r="A32" s="95">
        <v>40513</v>
      </c>
      <c r="B32" s="96"/>
      <c r="C32" s="97">
        <v>7.25</v>
      </c>
      <c r="D32" s="97">
        <v>92.75</v>
      </c>
    </row>
    <row r="33" spans="1:4" x14ac:dyDescent="0.25">
      <c r="A33" s="95">
        <v>40603</v>
      </c>
      <c r="B33" s="96"/>
      <c r="C33" s="97">
        <v>9.1</v>
      </c>
      <c r="D33" s="97">
        <v>90.9</v>
      </c>
    </row>
    <row r="34" spans="1:4" x14ac:dyDescent="0.25">
      <c r="A34" s="95">
        <v>40695</v>
      </c>
      <c r="B34" s="96" t="s">
        <v>202</v>
      </c>
      <c r="C34" s="97">
        <v>9.2899999999999991</v>
      </c>
      <c r="D34" s="97">
        <v>90.71</v>
      </c>
    </row>
    <row r="35" spans="1:4" x14ac:dyDescent="0.25">
      <c r="A35" s="95">
        <v>40787</v>
      </c>
      <c r="B35" s="96"/>
      <c r="C35" s="97">
        <v>10.59</v>
      </c>
      <c r="D35" s="97">
        <v>89.41</v>
      </c>
    </row>
    <row r="36" spans="1:4" x14ac:dyDescent="0.25">
      <c r="A36" s="95">
        <v>40878</v>
      </c>
      <c r="B36" s="96"/>
      <c r="C36" s="97">
        <v>11.97</v>
      </c>
      <c r="D36" s="97">
        <v>88.03</v>
      </c>
    </row>
    <row r="37" spans="1:4" x14ac:dyDescent="0.25">
      <c r="A37" s="95">
        <v>40969</v>
      </c>
      <c r="B37" s="96"/>
      <c r="C37" s="97">
        <v>13.58</v>
      </c>
      <c r="D37" s="97">
        <v>86.42</v>
      </c>
    </row>
    <row r="38" spans="1:4" x14ac:dyDescent="0.25">
      <c r="A38" s="95">
        <v>41061</v>
      </c>
      <c r="B38" s="96" t="s">
        <v>203</v>
      </c>
      <c r="C38" s="97">
        <v>14.17</v>
      </c>
      <c r="D38" s="97">
        <v>85.83</v>
      </c>
    </row>
    <row r="39" spans="1:4" x14ac:dyDescent="0.25">
      <c r="A39" s="95">
        <v>41153</v>
      </c>
      <c r="B39" s="96"/>
      <c r="C39" s="97">
        <v>15.13</v>
      </c>
      <c r="D39" s="97">
        <v>84.87</v>
      </c>
    </row>
    <row r="40" spans="1:4" x14ac:dyDescent="0.25">
      <c r="A40" s="95">
        <v>41244</v>
      </c>
      <c r="B40" s="96"/>
      <c r="C40" s="97">
        <v>12.77</v>
      </c>
      <c r="D40" s="97">
        <v>87.23</v>
      </c>
    </row>
    <row r="41" spans="1:4" x14ac:dyDescent="0.25">
      <c r="A41" s="95">
        <v>41334</v>
      </c>
      <c r="B41" s="96"/>
      <c r="C41" s="97">
        <v>12.89</v>
      </c>
      <c r="D41" s="97">
        <v>87.11</v>
      </c>
    </row>
    <row r="42" spans="1:4" x14ac:dyDescent="0.25">
      <c r="A42" s="95">
        <v>41426</v>
      </c>
      <c r="B42" s="96" t="s">
        <v>204</v>
      </c>
      <c r="C42" s="97">
        <v>13.31</v>
      </c>
      <c r="D42" s="97">
        <v>86.69</v>
      </c>
    </row>
    <row r="43" spans="1:4" x14ac:dyDescent="0.25">
      <c r="A43" s="95">
        <v>41518</v>
      </c>
      <c r="B43" s="96"/>
      <c r="C43" s="97">
        <v>10.83</v>
      </c>
      <c r="D43" s="97">
        <v>89.17</v>
      </c>
    </row>
    <row r="44" spans="1:4" x14ac:dyDescent="0.25">
      <c r="A44" s="95">
        <v>41609</v>
      </c>
      <c r="B44" s="96"/>
      <c r="C44" s="97">
        <v>14.09</v>
      </c>
      <c r="D44" s="97">
        <v>85.91</v>
      </c>
    </row>
    <row r="45" spans="1:4" x14ac:dyDescent="0.25">
      <c r="A45" s="95">
        <v>41699</v>
      </c>
      <c r="B45" s="96"/>
      <c r="C45" s="97">
        <v>14.17</v>
      </c>
      <c r="D45" s="97">
        <v>85.83</v>
      </c>
    </row>
    <row r="46" spans="1:4" x14ac:dyDescent="0.25">
      <c r="A46" s="95">
        <v>41791</v>
      </c>
      <c r="B46" s="96" t="s">
        <v>205</v>
      </c>
      <c r="C46" s="97">
        <v>14.12</v>
      </c>
      <c r="D46" s="97">
        <v>85.88</v>
      </c>
    </row>
    <row r="47" spans="1:4" x14ac:dyDescent="0.25">
      <c r="A47" s="95">
        <v>41883</v>
      </c>
      <c r="B47" s="96"/>
      <c r="C47" s="97">
        <v>16.03</v>
      </c>
      <c r="D47" s="97">
        <v>83.97</v>
      </c>
    </row>
    <row r="48" spans="1:4" x14ac:dyDescent="0.25">
      <c r="A48" s="95">
        <v>41974</v>
      </c>
      <c r="B48" s="96"/>
      <c r="C48" s="97">
        <v>17.57</v>
      </c>
      <c r="D48" s="97">
        <v>82.43</v>
      </c>
    </row>
    <row r="49" spans="1:4" x14ac:dyDescent="0.25">
      <c r="A49" s="95">
        <v>42064</v>
      </c>
      <c r="B49" s="96"/>
      <c r="C49" s="97">
        <v>18.670000000000002</v>
      </c>
      <c r="D49" s="97">
        <v>81.33</v>
      </c>
    </row>
    <row r="50" spans="1:4" x14ac:dyDescent="0.25">
      <c r="A50" s="95">
        <v>42156</v>
      </c>
      <c r="B50" s="96" t="s">
        <v>206</v>
      </c>
      <c r="C50" s="97">
        <v>18.809999999999999</v>
      </c>
      <c r="D50" s="97">
        <v>81.19</v>
      </c>
    </row>
    <row r="51" spans="1:4" x14ac:dyDescent="0.25">
      <c r="A51" s="95">
        <v>42248</v>
      </c>
      <c r="B51" s="96"/>
      <c r="C51" s="97">
        <v>23.83</v>
      </c>
      <c r="D51" s="97">
        <v>76.17</v>
      </c>
    </row>
    <row r="52" spans="1:4" x14ac:dyDescent="0.25">
      <c r="A52" s="95">
        <v>42339</v>
      </c>
      <c r="B52" s="96"/>
      <c r="C52" s="97">
        <v>29.58</v>
      </c>
      <c r="D52" s="97">
        <v>70.42</v>
      </c>
    </row>
    <row r="53" spans="1:4" x14ac:dyDescent="0.25">
      <c r="A53" s="95">
        <v>42430</v>
      </c>
      <c r="B53" s="96"/>
      <c r="C53" s="97">
        <v>32.409999999999997</v>
      </c>
      <c r="D53" s="97">
        <v>67.59</v>
      </c>
    </row>
    <row r="54" spans="1:4" x14ac:dyDescent="0.25">
      <c r="A54" s="95">
        <v>42522</v>
      </c>
      <c r="B54" s="96" t="s">
        <v>207</v>
      </c>
      <c r="C54" s="97">
        <v>40.58</v>
      </c>
      <c r="D54" s="97">
        <v>59.42</v>
      </c>
    </row>
    <row r="55" spans="1:4" x14ac:dyDescent="0.25">
      <c r="A55" s="95">
        <v>42614</v>
      </c>
      <c r="B55" s="96"/>
      <c r="C55" s="97">
        <v>40.08</v>
      </c>
      <c r="D55" s="97">
        <v>59.92</v>
      </c>
    </row>
    <row r="56" spans="1:4" x14ac:dyDescent="0.25">
      <c r="A56" s="95">
        <v>42705</v>
      </c>
      <c r="B56" s="96"/>
      <c r="C56" s="97">
        <v>38.979999999999997</v>
      </c>
      <c r="D56" s="97">
        <v>61.02</v>
      </c>
    </row>
    <row r="57" spans="1:4" x14ac:dyDescent="0.25">
      <c r="A57" s="95">
        <v>42795</v>
      </c>
      <c r="B57" s="96"/>
      <c r="C57" s="97">
        <v>40.18</v>
      </c>
      <c r="D57" s="97">
        <v>59.82</v>
      </c>
    </row>
    <row r="58" spans="1:4" x14ac:dyDescent="0.25">
      <c r="A58" s="95">
        <v>42887</v>
      </c>
      <c r="B58" s="96" t="s">
        <v>208</v>
      </c>
      <c r="C58" s="97">
        <v>39.9</v>
      </c>
      <c r="D58" s="97">
        <v>60.1</v>
      </c>
    </row>
    <row r="59" spans="1:4" x14ac:dyDescent="0.25">
      <c r="A59" s="95">
        <v>42979</v>
      </c>
      <c r="B59" s="96"/>
      <c r="C59" s="97">
        <v>35.1</v>
      </c>
      <c r="D59" s="97">
        <v>64.900000000000006</v>
      </c>
    </row>
    <row r="60" spans="1:4" x14ac:dyDescent="0.25">
      <c r="A60" s="95">
        <v>43070</v>
      </c>
      <c r="B60" s="96"/>
      <c r="C60" s="97">
        <v>31.9</v>
      </c>
      <c r="D60" s="97">
        <v>68.099999999999994</v>
      </c>
    </row>
    <row r="61" spans="1:4" x14ac:dyDescent="0.25">
      <c r="A61" s="95">
        <v>43160</v>
      </c>
      <c r="B61" s="96"/>
      <c r="C61" s="97">
        <v>33.56</v>
      </c>
      <c r="D61" s="97">
        <v>66.44</v>
      </c>
    </row>
    <row r="62" spans="1:4" x14ac:dyDescent="0.25">
      <c r="A62" s="95">
        <v>43252</v>
      </c>
      <c r="B62" s="96" t="s">
        <v>209</v>
      </c>
      <c r="C62" s="97">
        <v>26.04</v>
      </c>
      <c r="D62" s="97">
        <v>73.959999999999994</v>
      </c>
    </row>
    <row r="63" spans="1:4" x14ac:dyDescent="0.25">
      <c r="A63" s="95">
        <v>43344</v>
      </c>
      <c r="B63" s="96"/>
      <c r="C63" s="97">
        <v>20.05</v>
      </c>
      <c r="D63" s="97">
        <v>79.95</v>
      </c>
    </row>
    <row r="64" spans="1:4" x14ac:dyDescent="0.25">
      <c r="A64" s="95">
        <v>43435</v>
      </c>
      <c r="B64" s="96"/>
      <c r="C64" s="97">
        <v>16.22</v>
      </c>
      <c r="D64" s="97">
        <v>83.78</v>
      </c>
    </row>
    <row r="65" spans="1:4" x14ac:dyDescent="0.25">
      <c r="A65" s="95">
        <v>43525</v>
      </c>
      <c r="B65" s="96"/>
      <c r="C65" s="97">
        <v>12.54</v>
      </c>
      <c r="D65" s="97">
        <v>87.46</v>
      </c>
    </row>
    <row r="66" spans="1:4" x14ac:dyDescent="0.25">
      <c r="A66" s="95">
        <v>43617</v>
      </c>
      <c r="B66" s="96" t="s">
        <v>210</v>
      </c>
      <c r="C66" s="97">
        <v>13.23</v>
      </c>
      <c r="D66" s="97">
        <v>86.77</v>
      </c>
    </row>
    <row r="67" spans="1:4" x14ac:dyDescent="0.25">
      <c r="A67" s="95">
        <v>43709</v>
      </c>
      <c r="B67" s="96"/>
      <c r="C67" s="97">
        <v>14.34</v>
      </c>
      <c r="D67" s="97">
        <v>85.66</v>
      </c>
    </row>
    <row r="68" spans="1:4" x14ac:dyDescent="0.25">
      <c r="A68" s="95">
        <v>43800</v>
      </c>
      <c r="B68" s="96"/>
      <c r="C68" s="97">
        <v>14</v>
      </c>
      <c r="D68" s="97">
        <v>86</v>
      </c>
    </row>
    <row r="69" spans="1:4" x14ac:dyDescent="0.25">
      <c r="A69" s="95">
        <v>43891</v>
      </c>
      <c r="B69" s="96"/>
      <c r="C69" s="97">
        <v>11.25</v>
      </c>
      <c r="D69" s="97">
        <v>88.75</v>
      </c>
    </row>
    <row r="70" spans="1:4" x14ac:dyDescent="0.25">
      <c r="A70" s="95">
        <v>43983</v>
      </c>
      <c r="B70" s="96" t="s">
        <v>211</v>
      </c>
      <c r="C70" s="97">
        <v>5.6</v>
      </c>
      <c r="D70" s="97">
        <v>94.4</v>
      </c>
    </row>
    <row r="71" spans="1:4" x14ac:dyDescent="0.25">
      <c r="A71" s="95">
        <v>44075</v>
      </c>
      <c r="B71" s="96"/>
      <c r="C71" s="97">
        <v>5.43</v>
      </c>
      <c r="D71" s="97">
        <v>94.57</v>
      </c>
    </row>
    <row r="72" spans="1:4" x14ac:dyDescent="0.25">
      <c r="A72" s="95">
        <v>44166</v>
      </c>
      <c r="B72" s="90"/>
      <c r="C72" s="97">
        <v>8.19</v>
      </c>
      <c r="D72" s="97">
        <v>91.81</v>
      </c>
    </row>
    <row r="73" spans="1:4" x14ac:dyDescent="0.25">
      <c r="A73" s="95">
        <v>44256</v>
      </c>
      <c r="B73" s="90"/>
      <c r="C73" s="97">
        <v>13.63</v>
      </c>
      <c r="D73" s="97">
        <v>86.37</v>
      </c>
    </row>
    <row r="74" spans="1:4" x14ac:dyDescent="0.25">
      <c r="A74" s="95">
        <v>44348</v>
      </c>
      <c r="B74" s="96" t="s">
        <v>212</v>
      </c>
      <c r="C74" s="97">
        <v>22.16</v>
      </c>
      <c r="D74" s="97">
        <v>77.84</v>
      </c>
    </row>
    <row r="75" spans="1:4" x14ac:dyDescent="0.25">
      <c r="A75" s="95">
        <v>44440</v>
      </c>
      <c r="B75" s="96"/>
      <c r="C75" s="97">
        <v>32.69</v>
      </c>
      <c r="D75" s="97">
        <v>67.31</v>
      </c>
    </row>
    <row r="76" spans="1:4" x14ac:dyDescent="0.25">
      <c r="A76" s="87">
        <v>44531</v>
      </c>
      <c r="B76" s="88"/>
      <c r="C76" s="89">
        <v>39.64</v>
      </c>
      <c r="D76" s="89">
        <v>60.36</v>
      </c>
    </row>
    <row r="77" spans="1:4" x14ac:dyDescent="0.25">
      <c r="A77" s="87">
        <v>44621</v>
      </c>
      <c r="B77" s="88"/>
      <c r="C77" s="89">
        <v>45.59</v>
      </c>
      <c r="D77" s="89">
        <v>54.41</v>
      </c>
    </row>
    <row r="78" spans="1:4" x14ac:dyDescent="0.25">
      <c r="A78" s="87">
        <v>44713</v>
      </c>
      <c r="B78" s="88" t="s">
        <v>213</v>
      </c>
      <c r="C78" s="89">
        <v>52.97</v>
      </c>
      <c r="D78" s="89">
        <v>47.03</v>
      </c>
    </row>
    <row r="79" spans="1:4" x14ac:dyDescent="0.25">
      <c r="A79" s="87">
        <v>44805</v>
      </c>
      <c r="B79" s="88"/>
      <c r="C79" s="89">
        <v>53.26</v>
      </c>
      <c r="D79" s="89">
        <v>46.74</v>
      </c>
    </row>
    <row r="80" spans="1:4" x14ac:dyDescent="0.25">
      <c r="A80" s="87">
        <v>44896</v>
      </c>
      <c r="B80" s="88"/>
      <c r="C80" s="89">
        <v>53.78</v>
      </c>
      <c r="D80" s="89">
        <v>46.22</v>
      </c>
    </row>
    <row r="81" spans="1:4" x14ac:dyDescent="0.25">
      <c r="A81" s="87">
        <v>44986</v>
      </c>
      <c r="B81" s="88"/>
      <c r="C81" s="89">
        <v>43.55</v>
      </c>
      <c r="D81" s="89">
        <v>56.45</v>
      </c>
    </row>
    <row r="82" spans="1:4" x14ac:dyDescent="0.25">
      <c r="A82" s="87">
        <v>45078</v>
      </c>
      <c r="B82" s="88" t="s">
        <v>214</v>
      </c>
      <c r="C82" s="89">
        <v>42.9</v>
      </c>
      <c r="D82" s="89">
        <v>57.1</v>
      </c>
    </row>
    <row r="83" spans="1:4" x14ac:dyDescent="0.25">
      <c r="A83" s="87">
        <v>45170</v>
      </c>
      <c r="B83" s="88"/>
      <c r="C83" s="89">
        <v>36.46</v>
      </c>
      <c r="D83" s="89">
        <v>63.54</v>
      </c>
    </row>
    <row r="84" spans="1:4" x14ac:dyDescent="0.25">
      <c r="A84" s="87">
        <v>45261</v>
      </c>
      <c r="B84" s="88"/>
      <c r="C84" s="89">
        <v>34.67</v>
      </c>
      <c r="D84" s="89">
        <v>65.33</v>
      </c>
    </row>
    <row r="85" spans="1:4" x14ac:dyDescent="0.25">
      <c r="A85" s="87">
        <v>45352</v>
      </c>
      <c r="B85" s="88"/>
      <c r="C85" s="89">
        <v>36.96</v>
      </c>
      <c r="D85" s="89">
        <v>63.04</v>
      </c>
    </row>
    <row r="86" spans="1:4" x14ac:dyDescent="0.25">
      <c r="A86" s="87">
        <v>45444</v>
      </c>
      <c r="B86" s="88" t="s">
        <v>215</v>
      </c>
      <c r="C86" s="89">
        <v>29.41</v>
      </c>
      <c r="D86" s="89">
        <v>70.59</v>
      </c>
    </row>
    <row r="87" spans="1:4" x14ac:dyDescent="0.25">
      <c r="A87" s="87">
        <v>45536</v>
      </c>
      <c r="B87" s="86"/>
      <c r="C87" s="89">
        <v>24.1</v>
      </c>
      <c r="D87" s="89">
        <v>75.900000000000006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8337-83BC-4CD7-854E-9A215CDF975E}">
  <dimension ref="A1:F86"/>
  <sheetViews>
    <sheetView workbookViewId="0"/>
  </sheetViews>
  <sheetFormatPr defaultRowHeight="15" x14ac:dyDescent="0.25"/>
  <sheetData>
    <row r="1" spans="1:6" x14ac:dyDescent="0.25">
      <c r="A1" s="9"/>
      <c r="B1" s="10" t="s">
        <v>0</v>
      </c>
      <c r="C1" s="102"/>
      <c r="D1" s="102"/>
      <c r="E1" s="102"/>
      <c r="F1" s="9"/>
    </row>
    <row r="2" spans="1:6" x14ac:dyDescent="0.25">
      <c r="A2" s="9"/>
      <c r="B2" s="10" t="s">
        <v>1</v>
      </c>
      <c r="C2" s="102"/>
      <c r="D2" s="102"/>
      <c r="E2" s="102"/>
      <c r="F2" s="9"/>
    </row>
    <row r="3" spans="1:6" x14ac:dyDescent="0.25">
      <c r="A3" s="9"/>
      <c r="B3" s="10" t="s">
        <v>217</v>
      </c>
      <c r="C3" s="102"/>
      <c r="D3" s="102"/>
      <c r="E3" s="102"/>
      <c r="F3" s="10"/>
    </row>
    <row r="4" spans="1:6" x14ac:dyDescent="0.25">
      <c r="A4" s="9"/>
      <c r="B4" s="9" t="s">
        <v>218</v>
      </c>
      <c r="C4" s="102"/>
      <c r="D4" s="102"/>
      <c r="E4" s="102"/>
      <c r="F4" s="10"/>
    </row>
    <row r="5" spans="1:6" x14ac:dyDescent="0.25">
      <c r="A5" s="9"/>
      <c r="B5" s="9"/>
      <c r="C5" s="102"/>
      <c r="D5" s="102"/>
      <c r="E5" s="102"/>
      <c r="F5" s="10"/>
    </row>
    <row r="6" spans="1:6" x14ac:dyDescent="0.25">
      <c r="A6" s="9"/>
      <c r="B6" s="11" t="s">
        <v>219</v>
      </c>
      <c r="C6" s="102"/>
      <c r="D6" s="9"/>
      <c r="E6" s="102"/>
      <c r="F6" s="10"/>
    </row>
    <row r="7" spans="1:6" x14ac:dyDescent="0.25">
      <c r="A7" s="9"/>
      <c r="B7" s="12" t="s">
        <v>225</v>
      </c>
      <c r="C7" s="102"/>
      <c r="D7" s="9"/>
      <c r="E7" s="102"/>
      <c r="F7" s="10"/>
    </row>
    <row r="8" spans="1:6" x14ac:dyDescent="0.25">
      <c r="A8" s="9"/>
      <c r="B8" s="9" t="s">
        <v>95</v>
      </c>
      <c r="C8" s="102"/>
      <c r="D8" s="9"/>
      <c r="E8" s="102"/>
      <c r="F8" s="10"/>
    </row>
    <row r="9" spans="1:6" x14ac:dyDescent="0.25">
      <c r="A9" s="9"/>
      <c r="B9" s="9"/>
      <c r="C9" s="102"/>
      <c r="D9" s="9"/>
      <c r="E9" s="102"/>
      <c r="F9" s="10"/>
    </row>
    <row r="10" spans="1:6" x14ac:dyDescent="0.25">
      <c r="A10" s="9"/>
      <c r="B10" s="9"/>
      <c r="C10" s="102"/>
      <c r="D10" s="9"/>
      <c r="E10" s="102"/>
      <c r="F10" s="10"/>
    </row>
    <row r="11" spans="1:6" x14ac:dyDescent="0.25">
      <c r="A11" s="9"/>
      <c r="B11" s="9"/>
      <c r="C11" s="9"/>
      <c r="D11" s="102"/>
      <c r="E11" s="102"/>
      <c r="F11" s="10"/>
    </row>
    <row r="12" spans="1:6" x14ac:dyDescent="0.25">
      <c r="A12" s="10"/>
      <c r="B12" s="10"/>
      <c r="C12" s="14" t="s">
        <v>220</v>
      </c>
      <c r="D12" s="14" t="s">
        <v>221</v>
      </c>
      <c r="E12" s="14" t="s">
        <v>222</v>
      </c>
      <c r="F12" s="10" t="s">
        <v>223</v>
      </c>
    </row>
    <row r="13" spans="1:6" x14ac:dyDescent="0.25">
      <c r="A13" s="103">
        <v>38777</v>
      </c>
      <c r="B13" s="10"/>
      <c r="C13" s="21">
        <v>8.49</v>
      </c>
      <c r="D13" s="21">
        <v>9.32</v>
      </c>
      <c r="E13" s="21">
        <v>10.42</v>
      </c>
      <c r="F13" s="21">
        <v>10.67</v>
      </c>
    </row>
    <row r="14" spans="1:6" x14ac:dyDescent="0.25">
      <c r="A14" s="103">
        <v>38869</v>
      </c>
      <c r="B14" s="10">
        <v>2006</v>
      </c>
      <c r="C14" s="21">
        <v>8.6300000000000008</v>
      </c>
      <c r="D14" s="21">
        <v>8.85</v>
      </c>
      <c r="E14" s="21">
        <v>9.26</v>
      </c>
      <c r="F14" s="21">
        <v>12.42</v>
      </c>
    </row>
    <row r="15" spans="1:6" x14ac:dyDescent="0.25">
      <c r="A15" s="103">
        <v>38961</v>
      </c>
      <c r="B15" s="10"/>
      <c r="C15" s="21">
        <v>10.54</v>
      </c>
      <c r="D15" s="21">
        <v>11.32</v>
      </c>
      <c r="E15" s="21">
        <v>9.0399999999999991</v>
      </c>
      <c r="F15" s="21">
        <v>11.31</v>
      </c>
    </row>
    <row r="16" spans="1:6" x14ac:dyDescent="0.25">
      <c r="A16" s="103">
        <v>39052</v>
      </c>
      <c r="B16" s="10"/>
      <c r="C16" s="21">
        <v>10.46</v>
      </c>
      <c r="D16" s="21">
        <v>11.51</v>
      </c>
      <c r="E16" s="21">
        <v>8.93</v>
      </c>
      <c r="F16" s="21">
        <v>11.97</v>
      </c>
    </row>
    <row r="17" spans="1:6" x14ac:dyDescent="0.25">
      <c r="A17" s="103">
        <v>39142</v>
      </c>
      <c r="B17" s="10"/>
      <c r="C17" s="21">
        <v>9.9</v>
      </c>
      <c r="D17" s="21">
        <v>11.62</v>
      </c>
      <c r="E17" s="21">
        <v>9.91</v>
      </c>
      <c r="F17" s="21">
        <v>8.6300000000000008</v>
      </c>
    </row>
    <row r="18" spans="1:6" x14ac:dyDescent="0.25">
      <c r="A18" s="103">
        <v>39234</v>
      </c>
      <c r="B18" s="10">
        <v>2007</v>
      </c>
      <c r="C18" s="21">
        <v>9.77</v>
      </c>
      <c r="D18" s="21">
        <v>11.74</v>
      </c>
      <c r="E18" s="21">
        <v>9.02</v>
      </c>
      <c r="F18" s="21">
        <v>6.65</v>
      </c>
    </row>
    <row r="19" spans="1:6" x14ac:dyDescent="0.25">
      <c r="A19" s="103">
        <v>39326</v>
      </c>
      <c r="B19" s="10"/>
      <c r="C19" s="21">
        <v>8.11</v>
      </c>
      <c r="D19" s="21">
        <v>9.3699999999999992</v>
      </c>
      <c r="E19" s="21">
        <v>8.1999999999999993</v>
      </c>
      <c r="F19" s="21">
        <v>6.15</v>
      </c>
    </row>
    <row r="20" spans="1:6" x14ac:dyDescent="0.25">
      <c r="A20" s="103">
        <v>39417</v>
      </c>
      <c r="B20" s="10"/>
      <c r="C20" s="21">
        <v>8.3000000000000007</v>
      </c>
      <c r="D20" s="21">
        <v>9.19</v>
      </c>
      <c r="E20" s="21">
        <v>7.84</v>
      </c>
      <c r="F20" s="21">
        <v>5.26</v>
      </c>
    </row>
    <row r="21" spans="1:6" x14ac:dyDescent="0.25">
      <c r="A21" s="103">
        <v>39508</v>
      </c>
      <c r="B21" s="10"/>
      <c r="C21" s="21">
        <v>6.94</v>
      </c>
      <c r="D21" s="21">
        <v>7.56</v>
      </c>
      <c r="E21" s="21">
        <v>6.44</v>
      </c>
      <c r="F21" s="21">
        <v>5.66</v>
      </c>
    </row>
    <row r="22" spans="1:6" x14ac:dyDescent="0.25">
      <c r="A22" s="103">
        <v>39600</v>
      </c>
      <c r="B22" s="10">
        <v>2008</v>
      </c>
      <c r="C22" s="21">
        <v>8.23</v>
      </c>
      <c r="D22" s="21">
        <v>9.18</v>
      </c>
      <c r="E22" s="21">
        <v>6.33</v>
      </c>
      <c r="F22" s="21">
        <v>7.16</v>
      </c>
    </row>
    <row r="23" spans="1:6" x14ac:dyDescent="0.25">
      <c r="A23" s="103">
        <v>39692</v>
      </c>
      <c r="B23" s="10"/>
      <c r="C23" s="21">
        <v>9.07</v>
      </c>
      <c r="D23" s="21">
        <v>8.89</v>
      </c>
      <c r="E23" s="21">
        <v>11.07</v>
      </c>
      <c r="F23" s="21">
        <v>10.08</v>
      </c>
    </row>
    <row r="24" spans="1:6" x14ac:dyDescent="0.25">
      <c r="A24" s="103">
        <v>39783</v>
      </c>
      <c r="B24" s="10"/>
      <c r="C24" s="21">
        <v>8.3000000000000007</v>
      </c>
      <c r="D24" s="21">
        <v>6.41</v>
      </c>
      <c r="E24" s="21">
        <v>12.73</v>
      </c>
      <c r="F24" s="21">
        <v>12.74</v>
      </c>
    </row>
    <row r="25" spans="1:6" x14ac:dyDescent="0.25">
      <c r="A25" s="103">
        <v>39873</v>
      </c>
      <c r="B25" s="10"/>
      <c r="C25" s="21">
        <v>6.54</v>
      </c>
      <c r="D25" s="21">
        <v>4.0599999999999996</v>
      </c>
      <c r="E25" s="21">
        <v>10.32</v>
      </c>
      <c r="F25" s="21">
        <v>12.8</v>
      </c>
    </row>
    <row r="26" spans="1:6" x14ac:dyDescent="0.25">
      <c r="A26" s="103">
        <v>39965</v>
      </c>
      <c r="B26" s="10">
        <v>2009</v>
      </c>
      <c r="C26" s="21">
        <v>3.83</v>
      </c>
      <c r="D26" s="21">
        <v>1.21</v>
      </c>
      <c r="E26" s="21">
        <v>8.58</v>
      </c>
      <c r="F26" s="21">
        <v>10.85</v>
      </c>
    </row>
    <row r="27" spans="1:6" x14ac:dyDescent="0.25">
      <c r="A27" s="103">
        <v>40057</v>
      </c>
      <c r="B27" s="10"/>
      <c r="C27" s="21">
        <v>2.25</v>
      </c>
      <c r="D27" s="21">
        <v>0.9</v>
      </c>
      <c r="E27" s="21">
        <v>2.85</v>
      </c>
      <c r="F27" s="21">
        <v>8.01</v>
      </c>
    </row>
    <row r="28" spans="1:6" x14ac:dyDescent="0.25">
      <c r="A28" s="103">
        <v>40148</v>
      </c>
      <c r="B28" s="10"/>
      <c r="C28" s="21">
        <v>3.19</v>
      </c>
      <c r="D28" s="21">
        <v>3.39</v>
      </c>
      <c r="E28" s="21">
        <v>1.03</v>
      </c>
      <c r="F28" s="21">
        <v>5.91</v>
      </c>
    </row>
    <row r="29" spans="1:6" x14ac:dyDescent="0.25">
      <c r="A29" s="103">
        <v>40238</v>
      </c>
      <c r="B29" s="10"/>
      <c r="C29" s="21">
        <v>3.47</v>
      </c>
      <c r="D29" s="21">
        <v>4.3499999999999996</v>
      </c>
      <c r="E29" s="21">
        <v>0.95</v>
      </c>
      <c r="F29" s="21">
        <v>2.06</v>
      </c>
    </row>
    <row r="30" spans="1:6" x14ac:dyDescent="0.25">
      <c r="A30" s="103">
        <v>40330</v>
      </c>
      <c r="B30" s="10">
        <v>2010</v>
      </c>
      <c r="C30" s="21">
        <v>4.66</v>
      </c>
      <c r="D30" s="21">
        <v>5.69</v>
      </c>
      <c r="E30" s="21">
        <v>1.61</v>
      </c>
      <c r="F30" s="21">
        <v>2.27</v>
      </c>
    </row>
    <row r="31" spans="1:6" x14ac:dyDescent="0.25">
      <c r="A31" s="103">
        <v>40422</v>
      </c>
      <c r="B31" s="10"/>
      <c r="C31" s="21">
        <v>6.01</v>
      </c>
      <c r="D31" s="21">
        <v>7.57</v>
      </c>
      <c r="E31" s="21">
        <v>2.19</v>
      </c>
      <c r="F31" s="21">
        <v>2.33</v>
      </c>
    </row>
    <row r="32" spans="1:6" x14ac:dyDescent="0.25">
      <c r="A32" s="103">
        <v>40513</v>
      </c>
      <c r="B32" s="10"/>
      <c r="C32" s="21">
        <v>5.0599999999999996</v>
      </c>
      <c r="D32" s="21">
        <v>6.34</v>
      </c>
      <c r="E32" s="21">
        <v>2.1</v>
      </c>
      <c r="F32" s="21">
        <v>1.67</v>
      </c>
    </row>
    <row r="33" spans="1:6" x14ac:dyDescent="0.25">
      <c r="A33" s="103">
        <v>40603</v>
      </c>
      <c r="B33" s="10"/>
      <c r="C33" s="21">
        <v>4.33</v>
      </c>
      <c r="D33" s="21">
        <v>5.61</v>
      </c>
      <c r="E33" s="21">
        <v>2.17</v>
      </c>
      <c r="F33" s="21">
        <v>1.46</v>
      </c>
    </row>
    <row r="34" spans="1:6" x14ac:dyDescent="0.25">
      <c r="A34" s="103">
        <v>40695</v>
      </c>
      <c r="B34" s="10">
        <v>2011</v>
      </c>
      <c r="C34" s="21">
        <v>5.6</v>
      </c>
      <c r="D34" s="21">
        <v>7.08</v>
      </c>
      <c r="E34" s="21">
        <v>3.38</v>
      </c>
      <c r="F34" s="21">
        <v>2.4300000000000002</v>
      </c>
    </row>
    <row r="35" spans="1:6" x14ac:dyDescent="0.25">
      <c r="A35" s="103">
        <v>40787</v>
      </c>
      <c r="B35" s="10"/>
      <c r="C35" s="21">
        <v>8.06</v>
      </c>
      <c r="D35" s="21">
        <v>8.42</v>
      </c>
      <c r="E35" s="21">
        <v>7.63</v>
      </c>
      <c r="F35" s="21">
        <v>7.11</v>
      </c>
    </row>
    <row r="36" spans="1:6" x14ac:dyDescent="0.25">
      <c r="A36" s="103">
        <v>40878</v>
      </c>
      <c r="B36" s="10"/>
      <c r="C36" s="21">
        <v>9.02</v>
      </c>
      <c r="D36" s="21">
        <v>9.3800000000000008</v>
      </c>
      <c r="E36" s="21">
        <v>9.24</v>
      </c>
      <c r="F36" s="21">
        <v>8.16</v>
      </c>
    </row>
    <row r="37" spans="1:6" x14ac:dyDescent="0.25">
      <c r="A37" s="103">
        <v>40969</v>
      </c>
      <c r="B37" s="10"/>
      <c r="C37" s="21">
        <v>10.82</v>
      </c>
      <c r="D37" s="21">
        <v>11.1</v>
      </c>
      <c r="E37" s="21">
        <v>11.2</v>
      </c>
      <c r="F37" s="21">
        <v>9.18</v>
      </c>
    </row>
    <row r="38" spans="1:6" x14ac:dyDescent="0.25">
      <c r="A38" s="103">
        <v>41061</v>
      </c>
      <c r="B38" s="10">
        <v>2012</v>
      </c>
      <c r="C38" s="21">
        <v>9.9</v>
      </c>
      <c r="D38" s="21">
        <v>9.33</v>
      </c>
      <c r="E38" s="21">
        <v>11.07</v>
      </c>
      <c r="F38" s="21">
        <v>9.75</v>
      </c>
    </row>
    <row r="39" spans="1:6" x14ac:dyDescent="0.25">
      <c r="A39" s="103">
        <v>41153</v>
      </c>
      <c r="B39" s="10"/>
      <c r="C39" s="21">
        <v>5.84</v>
      </c>
      <c r="D39" s="21">
        <v>5.86</v>
      </c>
      <c r="E39" s="21">
        <v>5.9</v>
      </c>
      <c r="F39" s="21">
        <v>4.6399999999999997</v>
      </c>
    </row>
    <row r="40" spans="1:6" x14ac:dyDescent="0.25">
      <c r="A40" s="103">
        <v>41244</v>
      </c>
      <c r="B40" s="10"/>
      <c r="C40" s="21">
        <v>4.91</v>
      </c>
      <c r="D40" s="21">
        <v>5.13</v>
      </c>
      <c r="E40" s="21">
        <v>4.2300000000000004</v>
      </c>
      <c r="F40" s="21">
        <v>3.74</v>
      </c>
    </row>
    <row r="41" spans="1:6" x14ac:dyDescent="0.25">
      <c r="A41" s="103">
        <v>41334</v>
      </c>
      <c r="B41" s="10"/>
      <c r="C41" s="21">
        <v>5.24</v>
      </c>
      <c r="D41" s="21">
        <v>5.76</v>
      </c>
      <c r="E41" s="21">
        <v>3.63</v>
      </c>
      <c r="F41" s="21">
        <v>3.89</v>
      </c>
    </row>
    <row r="42" spans="1:6" x14ac:dyDescent="0.25">
      <c r="A42" s="103">
        <v>41426</v>
      </c>
      <c r="B42" s="10">
        <v>2013</v>
      </c>
      <c r="C42" s="21">
        <v>5.65</v>
      </c>
      <c r="D42" s="21">
        <v>6.11</v>
      </c>
      <c r="E42" s="21">
        <v>5.08</v>
      </c>
      <c r="F42" s="21">
        <v>5</v>
      </c>
    </row>
    <row r="43" spans="1:6" x14ac:dyDescent="0.25">
      <c r="A43" s="103">
        <v>41518</v>
      </c>
      <c r="B43" s="10"/>
      <c r="C43" s="21">
        <v>5.72</v>
      </c>
      <c r="D43" s="21">
        <v>6.07</v>
      </c>
      <c r="E43" s="21">
        <v>5.63</v>
      </c>
      <c r="F43" s="21">
        <v>5.05</v>
      </c>
    </row>
    <row r="44" spans="1:6" x14ac:dyDescent="0.25">
      <c r="A44" s="103">
        <v>41609</v>
      </c>
      <c r="B44" s="10"/>
      <c r="C44" s="21">
        <v>6.01</v>
      </c>
      <c r="D44" s="21">
        <v>6.13</v>
      </c>
      <c r="E44" s="21">
        <v>6.05</v>
      </c>
      <c r="F44" s="21">
        <v>4.95</v>
      </c>
    </row>
    <row r="45" spans="1:6" x14ac:dyDescent="0.25">
      <c r="A45" s="103">
        <v>41699</v>
      </c>
      <c r="B45" s="10"/>
      <c r="C45" s="21">
        <v>5.24</v>
      </c>
      <c r="D45" s="21">
        <v>5.68</v>
      </c>
      <c r="E45" s="21">
        <v>5.54</v>
      </c>
      <c r="F45" s="21">
        <v>4.1100000000000003</v>
      </c>
    </row>
    <row r="46" spans="1:6" x14ac:dyDescent="0.25">
      <c r="A46" s="103">
        <v>41791</v>
      </c>
      <c r="B46" s="10">
        <v>2014</v>
      </c>
      <c r="C46" s="21">
        <v>5.17</v>
      </c>
      <c r="D46" s="21">
        <v>5.76</v>
      </c>
      <c r="E46" s="21">
        <v>5.49</v>
      </c>
      <c r="F46" s="21">
        <v>3.47</v>
      </c>
    </row>
    <row r="47" spans="1:6" x14ac:dyDescent="0.25">
      <c r="A47" s="103">
        <v>41883</v>
      </c>
      <c r="B47" s="10"/>
      <c r="C47" s="21">
        <v>6.14</v>
      </c>
      <c r="D47" s="21">
        <v>5.84</v>
      </c>
      <c r="E47" s="21">
        <v>6.87</v>
      </c>
      <c r="F47" s="21">
        <v>8.3800000000000008</v>
      </c>
    </row>
    <row r="48" spans="1:6" x14ac:dyDescent="0.25">
      <c r="A48" s="103">
        <v>41974</v>
      </c>
      <c r="B48" s="10"/>
      <c r="C48" s="21">
        <v>6.61</v>
      </c>
      <c r="D48" s="21">
        <v>6</v>
      </c>
      <c r="E48" s="21">
        <v>6.83</v>
      </c>
      <c r="F48" s="21">
        <v>10.31</v>
      </c>
    </row>
    <row r="49" spans="1:6" x14ac:dyDescent="0.25">
      <c r="A49" s="103">
        <v>42064</v>
      </c>
      <c r="B49" s="10"/>
      <c r="C49" s="21">
        <v>6.13</v>
      </c>
      <c r="D49" s="21">
        <v>4.66</v>
      </c>
      <c r="E49" s="21">
        <v>7.46</v>
      </c>
      <c r="F49" s="21">
        <v>11.6</v>
      </c>
    </row>
    <row r="50" spans="1:6" x14ac:dyDescent="0.25">
      <c r="A50" s="103">
        <v>42156</v>
      </c>
      <c r="B50" s="10">
        <v>2015</v>
      </c>
      <c r="C50" s="21">
        <v>5.86</v>
      </c>
      <c r="D50" s="21">
        <v>4.8</v>
      </c>
      <c r="E50" s="21">
        <v>5.09</v>
      </c>
      <c r="F50" s="21">
        <v>11.02</v>
      </c>
    </row>
    <row r="51" spans="1:6" x14ac:dyDescent="0.25">
      <c r="A51" s="103">
        <v>42248</v>
      </c>
      <c r="B51" s="10"/>
      <c r="C51" s="21">
        <v>7.93</v>
      </c>
      <c r="D51" s="21">
        <v>8.3000000000000007</v>
      </c>
      <c r="E51" s="21">
        <v>5.93</v>
      </c>
      <c r="F51" s="21">
        <v>7.36</v>
      </c>
    </row>
    <row r="52" spans="1:6" x14ac:dyDescent="0.25">
      <c r="A52" s="103">
        <v>42339</v>
      </c>
      <c r="B52" s="10"/>
      <c r="C52" s="21">
        <v>8.77</v>
      </c>
      <c r="D52" s="104">
        <v>8.89</v>
      </c>
      <c r="E52" s="104">
        <v>10.19</v>
      </c>
      <c r="F52" s="104">
        <v>7.6</v>
      </c>
    </row>
    <row r="53" spans="1:6" x14ac:dyDescent="0.25">
      <c r="A53" s="103">
        <v>42430</v>
      </c>
      <c r="B53" s="10"/>
      <c r="C53" s="21">
        <v>11.78</v>
      </c>
      <c r="D53" s="104">
        <v>11.79</v>
      </c>
      <c r="E53" s="104">
        <v>11.66</v>
      </c>
      <c r="F53" s="104">
        <v>10.81</v>
      </c>
    </row>
    <row r="54" spans="1:6" x14ac:dyDescent="0.25">
      <c r="A54" s="103">
        <v>42522</v>
      </c>
      <c r="B54" s="10">
        <v>2016</v>
      </c>
      <c r="C54" s="21">
        <v>13.05</v>
      </c>
      <c r="D54" s="104">
        <v>13.53</v>
      </c>
      <c r="E54" s="104">
        <v>13.67</v>
      </c>
      <c r="F54" s="104">
        <v>11.46</v>
      </c>
    </row>
    <row r="55" spans="1:6" x14ac:dyDescent="0.25">
      <c r="A55" s="103">
        <v>42614</v>
      </c>
      <c r="B55" s="10"/>
      <c r="C55" s="21">
        <v>10.98</v>
      </c>
      <c r="D55" s="104">
        <v>9.99</v>
      </c>
      <c r="E55" s="104">
        <v>15.12</v>
      </c>
      <c r="F55" s="104">
        <v>12.95</v>
      </c>
    </row>
    <row r="56" spans="1:6" x14ac:dyDescent="0.25">
      <c r="A56" s="103">
        <v>42705</v>
      </c>
      <c r="B56" s="10"/>
      <c r="C56" s="21">
        <v>9.74</v>
      </c>
      <c r="D56" s="104">
        <v>9.2899999999999991</v>
      </c>
      <c r="E56" s="104">
        <v>11.15</v>
      </c>
      <c r="F56" s="104">
        <v>10.99</v>
      </c>
    </row>
    <row r="57" spans="1:6" x14ac:dyDescent="0.25">
      <c r="A57" s="103">
        <v>42795</v>
      </c>
      <c r="B57" s="10"/>
      <c r="C57" s="21">
        <v>6.38</v>
      </c>
      <c r="D57" s="104">
        <v>6.09</v>
      </c>
      <c r="E57" s="104">
        <v>8.64</v>
      </c>
      <c r="F57" s="104">
        <v>8.2100000000000009</v>
      </c>
    </row>
    <row r="58" spans="1:6" x14ac:dyDescent="0.25">
      <c r="A58" s="103">
        <v>42887</v>
      </c>
      <c r="B58" s="10">
        <v>2017</v>
      </c>
      <c r="C58" s="21">
        <v>6.66</v>
      </c>
      <c r="D58" s="104">
        <v>6.16</v>
      </c>
      <c r="E58" s="104">
        <v>7.48</v>
      </c>
      <c r="F58" s="104">
        <v>8.17</v>
      </c>
    </row>
    <row r="59" spans="1:6" x14ac:dyDescent="0.25">
      <c r="A59" s="103">
        <v>42979</v>
      </c>
      <c r="B59" s="10"/>
      <c r="C59" s="21">
        <v>7.25</v>
      </c>
      <c r="D59" s="104">
        <v>7.46</v>
      </c>
      <c r="E59" s="104">
        <v>5.95</v>
      </c>
      <c r="F59" s="104">
        <v>7.58</v>
      </c>
    </row>
    <row r="60" spans="1:6" x14ac:dyDescent="0.25">
      <c r="A60" s="103">
        <v>43070</v>
      </c>
      <c r="B60" s="10"/>
      <c r="C60" s="21">
        <v>7.05</v>
      </c>
      <c r="D60" s="104">
        <v>7.34</v>
      </c>
      <c r="E60" s="104">
        <v>5.67</v>
      </c>
      <c r="F60" s="104">
        <v>7.21</v>
      </c>
    </row>
    <row r="61" spans="1:6" x14ac:dyDescent="0.25">
      <c r="A61" s="103">
        <v>43160</v>
      </c>
      <c r="B61" s="9"/>
      <c r="C61" s="21">
        <v>7.22</v>
      </c>
      <c r="D61" s="104">
        <v>7.73</v>
      </c>
      <c r="E61" s="104">
        <v>5.95</v>
      </c>
      <c r="F61" s="104">
        <v>5.33</v>
      </c>
    </row>
    <row r="62" spans="1:6" x14ac:dyDescent="0.25">
      <c r="A62" s="103">
        <v>43252</v>
      </c>
      <c r="B62" s="10">
        <v>2018</v>
      </c>
      <c r="C62" s="21">
        <v>6.48</v>
      </c>
      <c r="D62" s="104">
        <v>6.83</v>
      </c>
      <c r="E62" s="104">
        <v>6.56</v>
      </c>
      <c r="F62" s="104">
        <v>4.62</v>
      </c>
    </row>
    <row r="63" spans="1:6" x14ac:dyDescent="0.25">
      <c r="A63" s="103">
        <v>43344</v>
      </c>
      <c r="B63" s="9"/>
      <c r="C63" s="21">
        <v>6.07</v>
      </c>
      <c r="D63" s="104">
        <v>6.15</v>
      </c>
      <c r="E63" s="104">
        <v>6.22</v>
      </c>
      <c r="F63" s="104">
        <v>5.0199999999999996</v>
      </c>
    </row>
    <row r="64" spans="1:6" x14ac:dyDescent="0.25">
      <c r="A64" s="103">
        <v>43435</v>
      </c>
      <c r="B64" s="10"/>
      <c r="C64" s="21">
        <v>6.11</v>
      </c>
      <c r="D64" s="104">
        <v>6.05</v>
      </c>
      <c r="E64" s="104">
        <v>6.43</v>
      </c>
      <c r="F64" s="104">
        <v>5.86</v>
      </c>
    </row>
    <row r="65" spans="1:6" x14ac:dyDescent="0.25">
      <c r="A65" s="103">
        <v>43525</v>
      </c>
      <c r="B65" s="9"/>
      <c r="C65" s="21">
        <v>5.65</v>
      </c>
      <c r="D65" s="104">
        <v>5.62</v>
      </c>
      <c r="E65" s="104">
        <v>6.03</v>
      </c>
      <c r="F65" s="104">
        <v>5.8</v>
      </c>
    </row>
    <row r="66" spans="1:6" x14ac:dyDescent="0.25">
      <c r="A66" s="103">
        <v>43617</v>
      </c>
      <c r="B66" s="10">
        <v>2019</v>
      </c>
      <c r="C66" s="21">
        <v>5.38</v>
      </c>
      <c r="D66" s="104">
        <v>5.63</v>
      </c>
      <c r="E66" s="104">
        <v>4.13</v>
      </c>
      <c r="F66" s="104">
        <v>5.27</v>
      </c>
    </row>
    <row r="67" spans="1:6" x14ac:dyDescent="0.25">
      <c r="A67" s="103">
        <v>43709</v>
      </c>
      <c r="B67" s="10"/>
      <c r="C67" s="21">
        <v>4.25</v>
      </c>
      <c r="D67" s="104">
        <v>5.08</v>
      </c>
      <c r="E67" s="104">
        <v>1.74</v>
      </c>
      <c r="F67" s="104">
        <v>2.61</v>
      </c>
    </row>
    <row r="68" spans="1:6" x14ac:dyDescent="0.25">
      <c r="A68" s="103">
        <v>43800</v>
      </c>
      <c r="B68" s="10"/>
      <c r="C68" s="21">
        <v>4.28</v>
      </c>
      <c r="D68" s="104">
        <v>4.92</v>
      </c>
      <c r="E68" s="104">
        <v>2.12</v>
      </c>
      <c r="F68" s="104">
        <v>2.73</v>
      </c>
    </row>
    <row r="69" spans="1:6" x14ac:dyDescent="0.25">
      <c r="A69" s="103">
        <v>43891</v>
      </c>
      <c r="B69" s="10"/>
      <c r="C69" s="21">
        <v>4.9000000000000004</v>
      </c>
      <c r="D69" s="104">
        <v>5.55</v>
      </c>
      <c r="E69" s="104">
        <v>2.39</v>
      </c>
      <c r="F69" s="104">
        <v>3.5</v>
      </c>
    </row>
    <row r="70" spans="1:6" x14ac:dyDescent="0.25">
      <c r="A70" s="103">
        <v>43983</v>
      </c>
      <c r="B70" s="10">
        <v>2020</v>
      </c>
      <c r="C70" s="21">
        <v>6.66</v>
      </c>
      <c r="D70" s="104">
        <v>6.51</v>
      </c>
      <c r="E70" s="104">
        <v>6.63</v>
      </c>
      <c r="F70" s="104">
        <v>7.9</v>
      </c>
    </row>
    <row r="71" spans="1:6" x14ac:dyDescent="0.25">
      <c r="A71" s="103">
        <v>44075</v>
      </c>
      <c r="B71" s="10"/>
      <c r="C71" s="21">
        <v>6.48</v>
      </c>
      <c r="D71" s="104">
        <v>6</v>
      </c>
      <c r="E71" s="104">
        <v>7.42</v>
      </c>
      <c r="F71" s="104">
        <v>8.81</v>
      </c>
    </row>
    <row r="72" spans="1:6" x14ac:dyDescent="0.25">
      <c r="A72" s="103">
        <v>44166</v>
      </c>
      <c r="B72" s="9"/>
      <c r="C72" s="21">
        <v>7.2</v>
      </c>
      <c r="D72" s="104">
        <v>6.37</v>
      </c>
      <c r="E72" s="104">
        <v>8.26</v>
      </c>
      <c r="F72" s="104">
        <v>11.41</v>
      </c>
    </row>
    <row r="73" spans="1:6" x14ac:dyDescent="0.25">
      <c r="A73" s="103">
        <v>44256</v>
      </c>
      <c r="B73" s="9"/>
      <c r="C73" s="21">
        <v>10.5</v>
      </c>
      <c r="D73" s="104">
        <v>8.57</v>
      </c>
      <c r="E73" s="104">
        <v>13.72</v>
      </c>
      <c r="F73" s="104">
        <v>18.489999999999998</v>
      </c>
    </row>
    <row r="74" spans="1:6" x14ac:dyDescent="0.25">
      <c r="A74" s="103">
        <v>44348</v>
      </c>
      <c r="B74" s="10">
        <v>2021</v>
      </c>
      <c r="C74" s="21">
        <v>7.53</v>
      </c>
      <c r="D74" s="104">
        <v>5.86</v>
      </c>
      <c r="E74" s="104">
        <v>10.54</v>
      </c>
      <c r="F74" s="104">
        <v>14.1</v>
      </c>
    </row>
    <row r="75" spans="1:6" x14ac:dyDescent="0.25">
      <c r="A75" s="98">
        <v>44440</v>
      </c>
      <c r="B75" s="1"/>
      <c r="C75" s="6">
        <v>7.79</v>
      </c>
      <c r="D75" s="99">
        <v>6.3</v>
      </c>
      <c r="E75" s="99">
        <v>9.94</v>
      </c>
      <c r="F75" s="99">
        <v>13.37</v>
      </c>
    </row>
    <row r="76" spans="1:6" x14ac:dyDescent="0.25">
      <c r="A76" s="98">
        <v>44531</v>
      </c>
      <c r="B76" s="1"/>
      <c r="C76" s="6">
        <v>7.46</v>
      </c>
      <c r="D76" s="99">
        <v>6.44</v>
      </c>
      <c r="E76" s="99">
        <v>9.3000000000000007</v>
      </c>
      <c r="F76" s="99">
        <v>10.86</v>
      </c>
    </row>
    <row r="77" spans="1:6" x14ac:dyDescent="0.25">
      <c r="A77" s="98">
        <v>44621</v>
      </c>
      <c r="B77" s="1"/>
      <c r="C77" s="6">
        <v>7.23</v>
      </c>
      <c r="D77" s="99">
        <v>7.05</v>
      </c>
      <c r="E77" s="99">
        <v>7.45</v>
      </c>
      <c r="F77" s="99">
        <v>7.48</v>
      </c>
    </row>
    <row r="78" spans="1:6" x14ac:dyDescent="0.25">
      <c r="A78" s="98">
        <v>44713</v>
      </c>
      <c r="B78" s="100">
        <v>2022</v>
      </c>
      <c r="C78" s="6">
        <v>8.3699999999999992</v>
      </c>
      <c r="D78" s="99">
        <v>8.2200000000000006</v>
      </c>
      <c r="E78" s="99">
        <v>7.34</v>
      </c>
      <c r="F78" s="99">
        <v>9.48</v>
      </c>
    </row>
    <row r="79" spans="1:6" x14ac:dyDescent="0.25">
      <c r="A79" s="98">
        <v>44805</v>
      </c>
      <c r="B79" s="101"/>
      <c r="C79" s="6">
        <v>8.08</v>
      </c>
      <c r="D79" s="99">
        <v>8.19</v>
      </c>
      <c r="E79" s="99">
        <v>6.79</v>
      </c>
      <c r="F79" s="99">
        <v>8.73</v>
      </c>
    </row>
    <row r="80" spans="1:6" x14ac:dyDescent="0.25">
      <c r="A80" s="98">
        <v>44896</v>
      </c>
      <c r="C80" s="6">
        <v>9.43</v>
      </c>
      <c r="D80" s="99">
        <v>9.8699999999999992</v>
      </c>
      <c r="E80" s="99">
        <v>6.98</v>
      </c>
      <c r="F80" s="99">
        <v>8.9</v>
      </c>
    </row>
    <row r="81" spans="1:6" x14ac:dyDescent="0.25">
      <c r="A81" s="98">
        <v>44986</v>
      </c>
      <c r="B81" s="100"/>
      <c r="C81" s="6">
        <v>8.9</v>
      </c>
      <c r="D81" s="6">
        <v>10.8</v>
      </c>
      <c r="E81" s="6">
        <v>3.3</v>
      </c>
      <c r="F81" s="6">
        <v>6.1</v>
      </c>
    </row>
    <row r="82" spans="1:6" x14ac:dyDescent="0.25">
      <c r="A82" s="98">
        <v>45078</v>
      </c>
      <c r="B82" s="100">
        <v>2023</v>
      </c>
      <c r="C82" s="6">
        <v>10</v>
      </c>
      <c r="D82" s="6">
        <v>10.7</v>
      </c>
      <c r="E82" s="6">
        <v>9</v>
      </c>
      <c r="F82" s="6">
        <v>7.1</v>
      </c>
    </row>
    <row r="83" spans="1:6" x14ac:dyDescent="0.25">
      <c r="A83" s="98">
        <v>45170</v>
      </c>
      <c r="B83" s="100"/>
      <c r="C83" s="6">
        <v>10.8</v>
      </c>
      <c r="D83" s="6">
        <v>11.1</v>
      </c>
      <c r="E83" s="6">
        <v>9.8000000000000007</v>
      </c>
      <c r="F83" s="6">
        <v>10.3</v>
      </c>
    </row>
    <row r="84" spans="1:6" x14ac:dyDescent="0.25">
      <c r="A84" s="98">
        <v>45261</v>
      </c>
      <c r="B84" s="100"/>
      <c r="C84" s="6">
        <v>9.4</v>
      </c>
      <c r="D84" s="6">
        <v>9.3000000000000007</v>
      </c>
      <c r="E84" s="6">
        <v>9.6999999999999993</v>
      </c>
      <c r="F84" s="6">
        <v>10.7</v>
      </c>
    </row>
    <row r="85" spans="1:6" x14ac:dyDescent="0.25">
      <c r="A85" s="98">
        <v>45352</v>
      </c>
      <c r="B85" s="100"/>
      <c r="C85" s="6">
        <v>7.4</v>
      </c>
      <c r="D85" s="6">
        <v>6</v>
      </c>
      <c r="E85" s="6">
        <v>10.199999999999999</v>
      </c>
      <c r="F85" s="6">
        <v>10.3</v>
      </c>
    </row>
    <row r="86" spans="1:6" x14ac:dyDescent="0.25">
      <c r="A86" s="98">
        <v>45444</v>
      </c>
      <c r="B86" s="100">
        <v>2024</v>
      </c>
      <c r="C86" s="6">
        <v>6.6</v>
      </c>
      <c r="D86" s="6">
        <v>7.1</v>
      </c>
      <c r="E86" s="6">
        <v>3.7</v>
      </c>
      <c r="F86" s="6">
        <v>6.1</v>
      </c>
    </row>
  </sheetData>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BA853-2BA2-49A1-8546-197614993CFE}">
  <dimension ref="A1:E90"/>
  <sheetViews>
    <sheetView workbookViewId="0"/>
  </sheetViews>
  <sheetFormatPr defaultRowHeight="15" x14ac:dyDescent="0.25"/>
  <sheetData>
    <row r="1" spans="1:5" x14ac:dyDescent="0.25">
      <c r="A1" s="9"/>
      <c r="B1" s="10" t="s">
        <v>0</v>
      </c>
      <c r="C1" s="102"/>
      <c r="D1" s="102"/>
      <c r="E1" s="9"/>
    </row>
    <row r="2" spans="1:5" x14ac:dyDescent="0.25">
      <c r="A2" s="9"/>
      <c r="B2" s="10" t="s">
        <v>1</v>
      </c>
      <c r="C2" s="102"/>
      <c r="D2" s="102"/>
      <c r="E2" s="9"/>
    </row>
    <row r="3" spans="1:5" x14ac:dyDescent="0.25">
      <c r="A3" s="9"/>
      <c r="B3" s="10" t="s">
        <v>226</v>
      </c>
      <c r="C3" s="102"/>
      <c r="D3" s="102"/>
      <c r="E3" s="10"/>
    </row>
    <row r="4" spans="1:5" x14ac:dyDescent="0.25">
      <c r="A4" s="9" t="s">
        <v>3</v>
      </c>
      <c r="B4" s="9" t="s">
        <v>227</v>
      </c>
      <c r="C4" s="102"/>
      <c r="D4" s="102"/>
      <c r="E4" s="10"/>
    </row>
    <row r="5" spans="1:5" x14ac:dyDescent="0.25">
      <c r="A5" s="9" t="s">
        <v>5</v>
      </c>
      <c r="B5" s="9"/>
      <c r="C5" s="102"/>
      <c r="D5" s="102"/>
      <c r="E5" s="10"/>
    </row>
    <row r="6" spans="1:5" x14ac:dyDescent="0.25">
      <c r="A6" s="9" t="s">
        <v>6</v>
      </c>
      <c r="B6" s="11" t="s">
        <v>228</v>
      </c>
      <c r="C6" s="9"/>
      <c r="D6" s="102"/>
      <c r="E6" s="10"/>
    </row>
    <row r="7" spans="1:5" x14ac:dyDescent="0.25">
      <c r="A7" s="9" t="s">
        <v>8</v>
      </c>
      <c r="B7" s="12" t="s">
        <v>225</v>
      </c>
      <c r="C7" s="9"/>
      <c r="D7" s="102"/>
      <c r="E7" s="10"/>
    </row>
    <row r="8" spans="1:5" x14ac:dyDescent="0.25">
      <c r="A8" s="9" t="s">
        <v>9</v>
      </c>
      <c r="B8" s="9" t="s">
        <v>229</v>
      </c>
      <c r="C8" s="9"/>
      <c r="D8" s="102"/>
      <c r="E8" s="10"/>
    </row>
    <row r="9" spans="1:5" x14ac:dyDescent="0.25">
      <c r="A9" s="9" t="s">
        <v>11</v>
      </c>
      <c r="B9" s="9"/>
      <c r="C9" s="9"/>
      <c r="D9" s="102"/>
      <c r="E9" s="10"/>
    </row>
    <row r="10" spans="1:5" x14ac:dyDescent="0.25">
      <c r="A10" s="9" t="s">
        <v>12</v>
      </c>
      <c r="B10" s="9"/>
      <c r="C10" s="9"/>
      <c r="D10" s="102"/>
      <c r="E10" s="10"/>
    </row>
    <row r="11" spans="1:5" x14ac:dyDescent="0.25">
      <c r="A11" s="9"/>
      <c r="B11" s="9"/>
      <c r="C11" s="102"/>
      <c r="D11" s="102"/>
      <c r="E11" s="10"/>
    </row>
    <row r="12" spans="1:5" x14ac:dyDescent="0.25">
      <c r="A12" s="10"/>
      <c r="B12" s="14" t="s">
        <v>220</v>
      </c>
      <c r="C12" s="14" t="s">
        <v>230</v>
      </c>
      <c r="D12" s="14" t="s">
        <v>231</v>
      </c>
      <c r="E12" s="10" t="s">
        <v>232</v>
      </c>
    </row>
    <row r="13" spans="1:5" x14ac:dyDescent="0.25">
      <c r="A13" s="10">
        <v>2005</v>
      </c>
      <c r="B13" s="21">
        <v>3.07</v>
      </c>
      <c r="C13" s="21"/>
      <c r="D13" s="21"/>
      <c r="E13" s="21"/>
    </row>
    <row r="14" spans="1:5" x14ac:dyDescent="0.25">
      <c r="A14" s="10">
        <v>2005</v>
      </c>
      <c r="B14" s="21">
        <v>1.43</v>
      </c>
      <c r="C14" s="21">
        <v>1.27</v>
      </c>
      <c r="D14" s="21">
        <v>0.55000000000000004</v>
      </c>
      <c r="E14" s="21">
        <v>0.1</v>
      </c>
    </row>
    <row r="15" spans="1:5" x14ac:dyDescent="0.25">
      <c r="A15" s="10">
        <v>2005</v>
      </c>
      <c r="B15" s="21">
        <v>1.2</v>
      </c>
      <c r="C15" s="21">
        <v>0.92</v>
      </c>
      <c r="D15" s="21">
        <v>0.37</v>
      </c>
      <c r="E15" s="21">
        <v>0.23</v>
      </c>
    </row>
    <row r="16" spans="1:5" x14ac:dyDescent="0.25">
      <c r="A16" s="10">
        <v>2005</v>
      </c>
      <c r="B16" s="21">
        <v>1.25</v>
      </c>
      <c r="C16" s="21">
        <v>1.27</v>
      </c>
      <c r="D16" s="21">
        <v>0.19</v>
      </c>
      <c r="E16" s="21">
        <v>0.15</v>
      </c>
    </row>
    <row r="17" spans="1:5" x14ac:dyDescent="0.25">
      <c r="A17" s="10">
        <v>2006</v>
      </c>
      <c r="B17" s="21">
        <v>4.38</v>
      </c>
      <c r="C17" s="21">
        <v>2.89</v>
      </c>
      <c r="D17" s="21">
        <v>0.45</v>
      </c>
      <c r="E17" s="21">
        <v>0.95</v>
      </c>
    </row>
    <row r="18" spans="1:5" x14ac:dyDescent="0.25">
      <c r="A18" s="10">
        <v>2006</v>
      </c>
      <c r="B18" s="21">
        <v>1.56</v>
      </c>
      <c r="C18" s="21">
        <v>0.99</v>
      </c>
      <c r="D18" s="21">
        <v>0.39</v>
      </c>
      <c r="E18" s="21">
        <v>0.32</v>
      </c>
    </row>
    <row r="19" spans="1:5" x14ac:dyDescent="0.25">
      <c r="A19" s="10">
        <v>2006</v>
      </c>
      <c r="B19" s="21">
        <v>2.98</v>
      </c>
      <c r="C19" s="21">
        <v>2.54</v>
      </c>
      <c r="D19" s="21">
        <v>0.34</v>
      </c>
      <c r="E19" s="21">
        <v>0.11</v>
      </c>
    </row>
    <row r="20" spans="1:5" x14ac:dyDescent="0.25">
      <c r="A20" s="10">
        <v>2006</v>
      </c>
      <c r="B20" s="21">
        <v>1.18</v>
      </c>
      <c r="C20" s="21">
        <v>1.34</v>
      </c>
      <c r="D20" s="21">
        <v>0.17</v>
      </c>
      <c r="E20" s="21">
        <v>0.23</v>
      </c>
    </row>
    <row r="21" spans="1:5" x14ac:dyDescent="0.25">
      <c r="A21" s="10">
        <v>2007</v>
      </c>
      <c r="B21" s="21">
        <v>3.86</v>
      </c>
      <c r="C21" s="21">
        <v>2.97</v>
      </c>
      <c r="D21" s="21">
        <v>0.59</v>
      </c>
      <c r="E21" s="21">
        <v>0.5</v>
      </c>
    </row>
    <row r="22" spans="1:5" x14ac:dyDescent="0.25">
      <c r="A22" s="10">
        <v>2007</v>
      </c>
      <c r="B22" s="21">
        <v>1.44</v>
      </c>
      <c r="C22" s="21">
        <v>1.06</v>
      </c>
      <c r="D22" s="21">
        <v>0.25</v>
      </c>
      <c r="E22" s="21">
        <v>0.04</v>
      </c>
    </row>
    <row r="23" spans="1:5" x14ac:dyDescent="0.25">
      <c r="A23" s="10">
        <v>2007</v>
      </c>
      <c r="B23" s="21">
        <v>1.42</v>
      </c>
      <c r="C23" s="21">
        <v>1.06</v>
      </c>
      <c r="D23" s="21">
        <v>0.23</v>
      </c>
      <c r="E23" s="21">
        <v>0.06</v>
      </c>
    </row>
    <row r="24" spans="1:5" x14ac:dyDescent="0.25">
      <c r="A24" s="10">
        <v>2007</v>
      </c>
      <c r="B24" s="21">
        <v>1.36</v>
      </c>
      <c r="C24" s="21">
        <v>1.27</v>
      </c>
      <c r="D24" s="21">
        <v>0.12</v>
      </c>
      <c r="E24" s="21">
        <v>0.12</v>
      </c>
    </row>
    <row r="25" spans="1:5" x14ac:dyDescent="0.25">
      <c r="A25" s="10">
        <v>2008</v>
      </c>
      <c r="B25" s="21">
        <v>2.5499999999999998</v>
      </c>
      <c r="C25" s="21">
        <v>1.84</v>
      </c>
      <c r="D25" s="21">
        <v>0.39</v>
      </c>
      <c r="E25" s="21">
        <v>0.56999999999999995</v>
      </c>
    </row>
    <row r="26" spans="1:5" x14ac:dyDescent="0.25">
      <c r="A26" s="10">
        <v>2008</v>
      </c>
      <c r="B26" s="21">
        <v>2.66</v>
      </c>
      <c r="C26" s="21">
        <v>2.19</v>
      </c>
      <c r="D26" s="21">
        <v>0.23</v>
      </c>
      <c r="E26" s="21">
        <v>0.23</v>
      </c>
    </row>
    <row r="27" spans="1:5" x14ac:dyDescent="0.25">
      <c r="A27" s="10">
        <v>2008</v>
      </c>
      <c r="B27" s="21">
        <v>2.21</v>
      </c>
      <c r="C27" s="21">
        <v>0.78</v>
      </c>
      <c r="D27" s="21">
        <v>0.94</v>
      </c>
      <c r="E27" s="21">
        <v>0.41</v>
      </c>
    </row>
    <row r="28" spans="1:5" x14ac:dyDescent="0.25">
      <c r="A28" s="10">
        <v>2008</v>
      </c>
      <c r="B28" s="21">
        <v>0.65</v>
      </c>
      <c r="C28" s="21">
        <v>-0.35</v>
      </c>
      <c r="D28" s="21">
        <v>0.34</v>
      </c>
      <c r="E28" s="21">
        <v>0.46</v>
      </c>
    </row>
    <row r="29" spans="1:5" x14ac:dyDescent="0.25">
      <c r="A29" s="10">
        <v>2009</v>
      </c>
      <c r="B29" s="21">
        <v>0.88</v>
      </c>
      <c r="C29" s="21">
        <v>0.21</v>
      </c>
      <c r="D29" s="21">
        <v>0.05</v>
      </c>
      <c r="E29" s="21">
        <v>0.56999999999999995</v>
      </c>
    </row>
    <row r="30" spans="1:5" x14ac:dyDescent="0.25">
      <c r="A30" s="10">
        <v>2009</v>
      </c>
      <c r="B30" s="21">
        <v>0.06</v>
      </c>
      <c r="C30" s="21">
        <v>0.14000000000000001</v>
      </c>
      <c r="D30" s="21">
        <v>-0.02</v>
      </c>
      <c r="E30" s="21">
        <v>0</v>
      </c>
    </row>
    <row r="31" spans="1:5" x14ac:dyDescent="0.25">
      <c r="A31" s="10">
        <v>2009</v>
      </c>
      <c r="B31" s="21">
        <v>0.66</v>
      </c>
      <c r="C31" s="21">
        <v>0.56000000000000005</v>
      </c>
      <c r="D31" s="21">
        <v>0.06</v>
      </c>
      <c r="E31" s="21">
        <v>0.06</v>
      </c>
    </row>
    <row r="32" spans="1:5" x14ac:dyDescent="0.25">
      <c r="A32" s="10">
        <v>2009</v>
      </c>
      <c r="B32" s="21">
        <v>1.57</v>
      </c>
      <c r="C32" s="21">
        <v>1.34</v>
      </c>
      <c r="D32" s="21">
        <v>0.06</v>
      </c>
      <c r="E32" s="21">
        <v>0.18</v>
      </c>
    </row>
    <row r="33" spans="1:5" x14ac:dyDescent="0.25">
      <c r="A33" s="10">
        <v>2010</v>
      </c>
      <c r="B33" s="21">
        <v>1.1399999999999999</v>
      </c>
      <c r="C33" s="21">
        <v>0.92</v>
      </c>
      <c r="D33" s="21">
        <v>0.03</v>
      </c>
      <c r="E33" s="21">
        <v>0.04</v>
      </c>
    </row>
    <row r="34" spans="1:5" x14ac:dyDescent="0.25">
      <c r="A34" s="10">
        <v>2010</v>
      </c>
      <c r="B34" s="21">
        <v>1.21</v>
      </c>
      <c r="C34" s="21">
        <v>1.06</v>
      </c>
      <c r="D34" s="21">
        <v>0.09</v>
      </c>
      <c r="E34" s="21">
        <v>0.03</v>
      </c>
    </row>
    <row r="35" spans="1:5" x14ac:dyDescent="0.25">
      <c r="A35" s="10">
        <v>2010</v>
      </c>
      <c r="B35" s="21">
        <v>1.95</v>
      </c>
      <c r="C35" s="21">
        <v>1.84</v>
      </c>
      <c r="D35" s="21">
        <v>0.14000000000000001</v>
      </c>
      <c r="E35" s="21">
        <v>0.06</v>
      </c>
    </row>
    <row r="36" spans="1:5" x14ac:dyDescent="0.25">
      <c r="A36" s="10">
        <v>2010</v>
      </c>
      <c r="B36" s="21">
        <v>0.67</v>
      </c>
      <c r="C36" s="21">
        <v>0.56000000000000005</v>
      </c>
      <c r="D36" s="21">
        <v>0.06</v>
      </c>
      <c r="E36" s="21">
        <v>0.08</v>
      </c>
    </row>
    <row r="37" spans="1:5" x14ac:dyDescent="0.25">
      <c r="A37" s="10">
        <v>2011</v>
      </c>
      <c r="B37" s="21">
        <v>0.44</v>
      </c>
      <c r="C37" s="21">
        <v>0.42</v>
      </c>
      <c r="D37" s="21">
        <v>0.03</v>
      </c>
      <c r="E37" s="21">
        <v>0.01</v>
      </c>
    </row>
    <row r="38" spans="1:5" x14ac:dyDescent="0.25">
      <c r="A38" s="10">
        <v>2011</v>
      </c>
      <c r="B38" s="21">
        <v>2.4500000000000002</v>
      </c>
      <c r="C38" s="21">
        <v>2.0499999999999998</v>
      </c>
      <c r="D38" s="21">
        <v>0.28000000000000003</v>
      </c>
      <c r="E38" s="21">
        <v>0.17</v>
      </c>
    </row>
    <row r="39" spans="1:5" x14ac:dyDescent="0.25">
      <c r="A39" s="10">
        <v>2011</v>
      </c>
      <c r="B39" s="21">
        <v>4.33</v>
      </c>
      <c r="C39" s="21">
        <v>2.75</v>
      </c>
      <c r="D39" s="21">
        <v>0.8</v>
      </c>
      <c r="E39" s="21">
        <v>0.7</v>
      </c>
    </row>
    <row r="40" spans="1:5" x14ac:dyDescent="0.25">
      <c r="A40" s="10">
        <v>2011</v>
      </c>
      <c r="B40" s="21">
        <v>1.56</v>
      </c>
      <c r="C40" s="21">
        <v>1.1299999999999999</v>
      </c>
      <c r="D40" s="21">
        <v>0.28000000000000003</v>
      </c>
      <c r="E40" s="21">
        <v>0.22</v>
      </c>
    </row>
    <row r="41" spans="1:5" x14ac:dyDescent="0.25">
      <c r="A41" s="10">
        <v>2012</v>
      </c>
      <c r="B41" s="21">
        <v>2.09</v>
      </c>
      <c r="C41" s="21">
        <v>1.55</v>
      </c>
      <c r="D41" s="21">
        <v>0.33</v>
      </c>
      <c r="E41" s="21">
        <v>0.15</v>
      </c>
    </row>
    <row r="42" spans="1:5" x14ac:dyDescent="0.25">
      <c r="A42" s="10">
        <v>2012</v>
      </c>
      <c r="B42" s="21">
        <v>1.6</v>
      </c>
      <c r="C42" s="21">
        <v>0.92</v>
      </c>
      <c r="D42" s="21">
        <v>0.25</v>
      </c>
      <c r="E42" s="21">
        <v>0.23</v>
      </c>
    </row>
    <row r="43" spans="1:5" x14ac:dyDescent="0.25">
      <c r="A43" s="10">
        <v>2012</v>
      </c>
      <c r="B43" s="21">
        <v>0.47</v>
      </c>
      <c r="C43" s="21">
        <v>0.42</v>
      </c>
      <c r="D43" s="21">
        <v>0.03</v>
      </c>
      <c r="E43" s="21">
        <v>0.03</v>
      </c>
    </row>
    <row r="44" spans="1:5" x14ac:dyDescent="0.25">
      <c r="A44" s="10">
        <v>2012</v>
      </c>
      <c r="B44" s="21">
        <v>0.67</v>
      </c>
      <c r="C44" s="21">
        <v>0.71</v>
      </c>
      <c r="D44" s="21">
        <v>0.03</v>
      </c>
      <c r="E44" s="21">
        <v>0.1</v>
      </c>
    </row>
    <row r="45" spans="1:5" x14ac:dyDescent="0.25">
      <c r="A45" s="10">
        <v>2013</v>
      </c>
      <c r="B45" s="21">
        <v>2.42</v>
      </c>
      <c r="C45" s="21">
        <v>1.98</v>
      </c>
      <c r="D45" s="21">
        <v>0.23</v>
      </c>
      <c r="E45" s="21">
        <v>0.17</v>
      </c>
    </row>
    <row r="46" spans="1:5" x14ac:dyDescent="0.25">
      <c r="A46" s="10">
        <v>2013</v>
      </c>
      <c r="B46" s="21">
        <v>1.99</v>
      </c>
      <c r="C46" s="21">
        <v>1.1299999999999999</v>
      </c>
      <c r="D46" s="21">
        <v>0.48</v>
      </c>
      <c r="E46" s="21">
        <v>0.39</v>
      </c>
    </row>
    <row r="47" spans="1:5" x14ac:dyDescent="0.25">
      <c r="A47" s="10">
        <v>2013</v>
      </c>
      <c r="B47" s="21">
        <v>0.54</v>
      </c>
      <c r="C47" s="21">
        <v>0.42</v>
      </c>
      <c r="D47" s="21">
        <v>0.12</v>
      </c>
      <c r="E47" s="21">
        <v>0.03</v>
      </c>
    </row>
    <row r="48" spans="1:5" x14ac:dyDescent="0.25">
      <c r="A48" s="10">
        <v>2013</v>
      </c>
      <c r="B48" s="21">
        <v>0.94</v>
      </c>
      <c r="C48" s="21">
        <v>0.71</v>
      </c>
      <c r="D48" s="21">
        <v>0.09</v>
      </c>
      <c r="E48" s="21">
        <v>0.1</v>
      </c>
    </row>
    <row r="49" spans="1:5" x14ac:dyDescent="0.25">
      <c r="A49" s="10">
        <v>2014</v>
      </c>
      <c r="B49" s="21">
        <v>1.67</v>
      </c>
      <c r="C49" s="21">
        <v>1.69</v>
      </c>
      <c r="D49" s="21">
        <v>0.16</v>
      </c>
      <c r="E49" s="21">
        <v>0.06</v>
      </c>
    </row>
    <row r="50" spans="1:5" x14ac:dyDescent="0.25">
      <c r="A50" s="10">
        <v>2014</v>
      </c>
      <c r="B50" s="21">
        <v>1.92</v>
      </c>
      <c r="C50" s="21">
        <v>1.2</v>
      </c>
      <c r="D50" s="21">
        <v>0.47</v>
      </c>
      <c r="E50" s="21">
        <v>0.28999999999999998</v>
      </c>
    </row>
    <row r="51" spans="1:5" x14ac:dyDescent="0.25">
      <c r="A51" s="10">
        <v>2014</v>
      </c>
      <c r="B51" s="21">
        <v>1.47</v>
      </c>
      <c r="C51" s="21">
        <v>0.42</v>
      </c>
      <c r="D51" s="21">
        <v>0.31</v>
      </c>
      <c r="E51" s="21">
        <v>0.69</v>
      </c>
    </row>
    <row r="52" spans="1:5" x14ac:dyDescent="0.25">
      <c r="A52" s="10">
        <v>2014</v>
      </c>
      <c r="B52" s="21">
        <v>1.39</v>
      </c>
      <c r="C52" s="21">
        <v>0.85</v>
      </c>
      <c r="D52" s="21">
        <v>0.09</v>
      </c>
      <c r="E52" s="21">
        <v>0.33</v>
      </c>
    </row>
    <row r="53" spans="1:5" x14ac:dyDescent="0.25">
      <c r="A53" s="10">
        <v>2015</v>
      </c>
      <c r="B53" s="21">
        <v>1.21</v>
      </c>
      <c r="C53" s="21">
        <v>0.71</v>
      </c>
      <c r="D53" s="21">
        <v>0.25</v>
      </c>
      <c r="E53" s="21">
        <v>0.22</v>
      </c>
    </row>
    <row r="54" spans="1:5" x14ac:dyDescent="0.25">
      <c r="A54" s="10">
        <v>2015</v>
      </c>
      <c r="B54" s="21">
        <v>1.67</v>
      </c>
      <c r="C54" s="21">
        <v>1.34</v>
      </c>
      <c r="D54" s="21">
        <v>0.12</v>
      </c>
      <c r="E54" s="21">
        <v>0.22</v>
      </c>
    </row>
    <row r="55" spans="1:5" x14ac:dyDescent="0.25">
      <c r="A55" s="10">
        <v>2015</v>
      </c>
      <c r="B55" s="21">
        <v>3.45</v>
      </c>
      <c r="C55" s="21">
        <v>2.82</v>
      </c>
      <c r="D55" s="21">
        <v>0.45</v>
      </c>
      <c r="E55" s="21">
        <v>0.22</v>
      </c>
    </row>
    <row r="56" spans="1:5" x14ac:dyDescent="0.25">
      <c r="A56" s="10">
        <v>2015</v>
      </c>
      <c r="B56" s="21">
        <v>2.19</v>
      </c>
      <c r="C56" s="21">
        <v>1.27</v>
      </c>
      <c r="D56" s="21">
        <v>0.72</v>
      </c>
      <c r="E56" s="21">
        <v>0.36</v>
      </c>
    </row>
    <row r="57" spans="1:5" x14ac:dyDescent="0.25">
      <c r="A57" s="10">
        <v>2016</v>
      </c>
      <c r="B57" s="21">
        <v>4</v>
      </c>
      <c r="C57" s="21">
        <v>2.61</v>
      </c>
      <c r="D57" s="21">
        <v>0.47</v>
      </c>
      <c r="E57" s="21">
        <v>0.63</v>
      </c>
    </row>
    <row r="58" spans="1:5" x14ac:dyDescent="0.25">
      <c r="A58" s="10">
        <v>2016</v>
      </c>
      <c r="B58" s="21">
        <v>2.82</v>
      </c>
      <c r="C58" s="21">
        <v>2.4</v>
      </c>
      <c r="D58" s="21">
        <v>0.41</v>
      </c>
      <c r="E58" s="21">
        <v>0.3</v>
      </c>
    </row>
    <row r="59" spans="1:5" x14ac:dyDescent="0.25">
      <c r="A59" s="10">
        <v>2016</v>
      </c>
      <c r="B59" s="21">
        <v>1.56</v>
      </c>
      <c r="C59" s="21">
        <v>0.56000000000000005</v>
      </c>
      <c r="D59" s="21">
        <v>0.66</v>
      </c>
      <c r="E59" s="21">
        <v>0.4</v>
      </c>
    </row>
    <row r="60" spans="1:5" x14ac:dyDescent="0.25">
      <c r="A60" s="10">
        <v>2016</v>
      </c>
      <c r="B60" s="21">
        <v>1.05</v>
      </c>
      <c r="C60" s="21">
        <v>0.78</v>
      </c>
      <c r="D60" s="21">
        <v>0.16</v>
      </c>
      <c r="E60" s="21">
        <v>0.12</v>
      </c>
    </row>
    <row r="61" spans="1:5" x14ac:dyDescent="0.25">
      <c r="A61" s="10">
        <v>2017</v>
      </c>
      <c r="B61" s="21">
        <v>0.81</v>
      </c>
      <c r="C61" s="21">
        <v>0.49</v>
      </c>
      <c r="D61" s="21">
        <v>0.09</v>
      </c>
      <c r="E61" s="21">
        <v>0.28000000000000003</v>
      </c>
    </row>
    <row r="62" spans="1:5" x14ac:dyDescent="0.25">
      <c r="A62" s="10">
        <v>2017</v>
      </c>
      <c r="B62" s="21">
        <v>3.09</v>
      </c>
      <c r="C62" s="21">
        <v>2.4700000000000002</v>
      </c>
      <c r="D62" s="21">
        <v>0.23</v>
      </c>
      <c r="E62" s="21">
        <v>0.3</v>
      </c>
    </row>
    <row r="63" spans="1:5" x14ac:dyDescent="0.25">
      <c r="A63" s="10">
        <v>2017</v>
      </c>
      <c r="B63" s="21">
        <v>2.13</v>
      </c>
      <c r="C63" s="21">
        <v>1.41</v>
      </c>
      <c r="D63" s="21">
        <v>0.42</v>
      </c>
      <c r="E63" s="21">
        <v>0.32</v>
      </c>
    </row>
    <row r="64" spans="1:5" x14ac:dyDescent="0.25">
      <c r="A64" s="10">
        <v>2017</v>
      </c>
      <c r="B64" s="21">
        <v>0.85</v>
      </c>
      <c r="C64" s="21">
        <v>0.68</v>
      </c>
      <c r="D64" s="21">
        <v>0.12</v>
      </c>
      <c r="E64" s="21">
        <v>7.0000000000000007E-2</v>
      </c>
    </row>
    <row r="65" spans="1:5" x14ac:dyDescent="0.25">
      <c r="A65" s="10">
        <v>2018</v>
      </c>
      <c r="B65" s="21">
        <v>0.98</v>
      </c>
      <c r="C65" s="21">
        <v>0.76</v>
      </c>
      <c r="D65" s="21">
        <v>0.14000000000000001</v>
      </c>
      <c r="E65" s="21">
        <v>0.03</v>
      </c>
    </row>
    <row r="66" spans="1:5" x14ac:dyDescent="0.25">
      <c r="A66" s="10">
        <v>2018</v>
      </c>
      <c r="B66" s="21">
        <v>2.38</v>
      </c>
      <c r="C66" s="21">
        <v>1.85</v>
      </c>
      <c r="D66" s="21">
        <v>0.32</v>
      </c>
      <c r="E66" s="21">
        <v>0.2</v>
      </c>
    </row>
    <row r="67" spans="1:5" x14ac:dyDescent="0.25">
      <c r="A67" s="10">
        <v>2018</v>
      </c>
      <c r="B67" s="21">
        <v>1.73</v>
      </c>
      <c r="C67" s="21">
        <v>0.96</v>
      </c>
      <c r="D67" s="21">
        <v>0.37</v>
      </c>
      <c r="E67" s="21">
        <v>0.37</v>
      </c>
    </row>
    <row r="68" spans="1:5" x14ac:dyDescent="0.25">
      <c r="A68" s="10">
        <v>2018</v>
      </c>
      <c r="B68" s="21">
        <v>0.89</v>
      </c>
      <c r="C68" s="21">
        <v>0.61</v>
      </c>
      <c r="D68" s="21">
        <v>0.15</v>
      </c>
      <c r="E68" s="21">
        <v>0.19</v>
      </c>
    </row>
    <row r="69" spans="1:5" x14ac:dyDescent="0.25">
      <c r="A69" s="10">
        <v>2019</v>
      </c>
      <c r="B69" s="21">
        <v>0.55000000000000004</v>
      </c>
      <c r="C69" s="21">
        <v>0.47</v>
      </c>
      <c r="D69" s="21">
        <v>0.08</v>
      </c>
      <c r="E69" s="21">
        <v>0.02</v>
      </c>
    </row>
    <row r="70" spans="1:5" x14ac:dyDescent="0.25">
      <c r="A70" s="10">
        <v>2019</v>
      </c>
      <c r="B70" s="21">
        <v>2.12</v>
      </c>
      <c r="C70" s="21">
        <v>1.86</v>
      </c>
      <c r="D70" s="21">
        <v>0.04</v>
      </c>
      <c r="E70" s="21">
        <v>0.13</v>
      </c>
    </row>
    <row r="71" spans="1:5" x14ac:dyDescent="0.25">
      <c r="A71" s="10">
        <v>2019</v>
      </c>
      <c r="B71" s="21">
        <v>0.64</v>
      </c>
      <c r="C71" s="21">
        <v>0.59</v>
      </c>
      <c r="D71" s="21">
        <v>0</v>
      </c>
      <c r="E71" s="21">
        <v>0.02</v>
      </c>
    </row>
    <row r="72" spans="1:5" x14ac:dyDescent="0.25">
      <c r="A72" s="10">
        <v>2019</v>
      </c>
      <c r="B72" s="21">
        <v>0.91</v>
      </c>
      <c r="C72" s="21">
        <v>0.5</v>
      </c>
      <c r="D72" s="21">
        <v>0.21</v>
      </c>
      <c r="E72" s="21">
        <v>0.2</v>
      </c>
    </row>
    <row r="73" spans="1:5" x14ac:dyDescent="0.25">
      <c r="A73" s="10">
        <v>2020</v>
      </c>
      <c r="B73" s="21">
        <v>1.1399999999999999</v>
      </c>
      <c r="C73" s="21">
        <v>0.89</v>
      </c>
      <c r="D73" s="21">
        <v>0.12</v>
      </c>
      <c r="E73" s="21">
        <v>0.13</v>
      </c>
    </row>
    <row r="74" spans="1:5" x14ac:dyDescent="0.25">
      <c r="A74" s="10">
        <v>2020</v>
      </c>
      <c r="B74" s="21">
        <v>3.84</v>
      </c>
      <c r="C74" s="21">
        <v>2.52</v>
      </c>
      <c r="D74" s="21">
        <v>0.69</v>
      </c>
      <c r="E74" s="21">
        <v>0.73</v>
      </c>
    </row>
    <row r="75" spans="1:5" x14ac:dyDescent="0.25">
      <c r="A75" s="10">
        <v>2020</v>
      </c>
      <c r="B75" s="21">
        <v>0.47</v>
      </c>
      <c r="C75" s="21">
        <v>0.25</v>
      </c>
      <c r="D75" s="21">
        <v>0.12</v>
      </c>
      <c r="E75" s="21">
        <v>0.13</v>
      </c>
    </row>
    <row r="76" spans="1:5" x14ac:dyDescent="0.25">
      <c r="A76" s="10">
        <v>2020</v>
      </c>
      <c r="B76" s="21">
        <v>1.6</v>
      </c>
      <c r="C76" s="21">
        <v>0.75</v>
      </c>
      <c r="D76" s="21">
        <v>0.33</v>
      </c>
      <c r="E76" s="21">
        <v>0.54</v>
      </c>
    </row>
    <row r="77" spans="1:5" x14ac:dyDescent="0.25">
      <c r="A77" s="10">
        <v>2021</v>
      </c>
      <c r="B77" s="21">
        <v>4.26</v>
      </c>
      <c r="C77" s="21">
        <v>2.37</v>
      </c>
      <c r="D77" s="21">
        <v>0.91</v>
      </c>
      <c r="E77" s="21">
        <v>1.01</v>
      </c>
    </row>
    <row r="78" spans="1:5" x14ac:dyDescent="0.25">
      <c r="A78" s="10">
        <v>2021</v>
      </c>
      <c r="B78" s="21">
        <v>1.05</v>
      </c>
      <c r="C78" s="21">
        <v>0.69</v>
      </c>
      <c r="D78" s="21">
        <v>0.23</v>
      </c>
      <c r="E78" s="21">
        <v>0.19</v>
      </c>
    </row>
    <row r="79" spans="1:5" x14ac:dyDescent="0.25">
      <c r="A79" s="3">
        <v>2021</v>
      </c>
      <c r="B79" s="6">
        <v>0.71</v>
      </c>
      <c r="C79" s="6">
        <v>0.54</v>
      </c>
      <c r="D79" s="6">
        <v>0.03</v>
      </c>
      <c r="E79" s="6">
        <v>0.04</v>
      </c>
    </row>
    <row r="80" spans="1:5" x14ac:dyDescent="0.25">
      <c r="A80" s="3">
        <v>2021</v>
      </c>
      <c r="B80" s="6">
        <v>1.29</v>
      </c>
      <c r="C80" s="6">
        <v>0.85</v>
      </c>
      <c r="D80" s="6">
        <v>0.24</v>
      </c>
      <c r="E80" s="6">
        <v>0.22</v>
      </c>
    </row>
    <row r="81" spans="1:5" x14ac:dyDescent="0.25">
      <c r="A81" s="3">
        <v>2022</v>
      </c>
      <c r="B81" s="6">
        <v>4.03</v>
      </c>
      <c r="C81" s="6">
        <v>2.79</v>
      </c>
      <c r="D81" s="6">
        <v>0.64</v>
      </c>
      <c r="E81" s="6">
        <v>0.56000000000000005</v>
      </c>
    </row>
    <row r="82" spans="1:5" x14ac:dyDescent="0.25">
      <c r="A82" s="3">
        <v>2022</v>
      </c>
      <c r="B82" s="6">
        <v>2.12</v>
      </c>
      <c r="C82" s="6">
        <v>1.47</v>
      </c>
      <c r="D82" s="6">
        <v>0.21</v>
      </c>
      <c r="E82" s="6">
        <v>0.45</v>
      </c>
    </row>
    <row r="83" spans="1:5" x14ac:dyDescent="0.25">
      <c r="A83" s="3">
        <v>2022</v>
      </c>
      <c r="B83" s="6">
        <v>0.44</v>
      </c>
      <c r="C83" s="6">
        <v>0.53</v>
      </c>
      <c r="D83" s="6">
        <v>-0.05</v>
      </c>
      <c r="E83" s="6">
        <v>-0.05</v>
      </c>
    </row>
    <row r="84" spans="1:5" x14ac:dyDescent="0.25">
      <c r="A84" s="3">
        <v>2022</v>
      </c>
      <c r="B84" s="6">
        <v>2.5499999999999998</v>
      </c>
      <c r="C84" s="6">
        <v>1.98</v>
      </c>
      <c r="D84" s="6">
        <v>0.27</v>
      </c>
      <c r="E84" s="6">
        <v>0.23</v>
      </c>
    </row>
    <row r="85" spans="1:5" x14ac:dyDescent="0.25">
      <c r="A85" s="3">
        <v>2023</v>
      </c>
      <c r="B85" s="6">
        <v>3.54</v>
      </c>
      <c r="C85" s="6">
        <v>3.39</v>
      </c>
      <c r="D85" s="6">
        <v>0.08</v>
      </c>
      <c r="E85" s="6">
        <v>0.19</v>
      </c>
    </row>
    <row r="86" spans="1:5" x14ac:dyDescent="0.25">
      <c r="A86" s="3">
        <v>2023</v>
      </c>
      <c r="B86" s="6">
        <v>3.13</v>
      </c>
      <c r="C86" s="6">
        <v>1.48</v>
      </c>
      <c r="D86" s="6">
        <v>1.0900000000000001</v>
      </c>
      <c r="E86" s="6">
        <v>0.59</v>
      </c>
    </row>
    <row r="87" spans="1:5" x14ac:dyDescent="0.25">
      <c r="A87" s="3">
        <v>2023</v>
      </c>
      <c r="B87" s="6">
        <v>1.17</v>
      </c>
      <c r="C87" s="6">
        <v>0.78</v>
      </c>
      <c r="D87" s="6">
        <v>0.06</v>
      </c>
      <c r="E87" s="6">
        <v>0.35</v>
      </c>
    </row>
    <row r="88" spans="1:5" x14ac:dyDescent="0.25">
      <c r="A88" s="3">
        <v>2023</v>
      </c>
      <c r="B88" s="6">
        <v>1.3</v>
      </c>
      <c r="C88" s="6">
        <v>0.71</v>
      </c>
      <c r="D88" s="6">
        <v>0.27</v>
      </c>
      <c r="E88" s="6">
        <v>0.28999999999999998</v>
      </c>
    </row>
    <row r="89" spans="1:5" x14ac:dyDescent="0.25">
      <c r="A89" s="3">
        <v>2024</v>
      </c>
      <c r="B89" s="6">
        <v>1.59</v>
      </c>
      <c r="C89" s="6">
        <v>1.2</v>
      </c>
      <c r="D89" s="6">
        <v>0.14000000000000001</v>
      </c>
      <c r="E89" s="6">
        <v>0.15</v>
      </c>
    </row>
    <row r="90" spans="1:5" x14ac:dyDescent="0.25">
      <c r="A90" s="3">
        <v>2024</v>
      </c>
      <c r="B90" s="6">
        <v>2.39</v>
      </c>
      <c r="C90" s="6">
        <v>2.2599999999999998</v>
      </c>
      <c r="D90" s="6">
        <v>0.11</v>
      </c>
      <c r="E90" s="6">
        <v>0.03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4671-2911-43D3-907B-88C0AAC3D684}">
  <dimension ref="A1:D324"/>
  <sheetViews>
    <sheetView workbookViewId="0"/>
  </sheetViews>
  <sheetFormatPr defaultRowHeight="15" x14ac:dyDescent="0.25"/>
  <sheetData>
    <row r="1" spans="1:4" x14ac:dyDescent="0.25">
      <c r="A1" s="9"/>
      <c r="B1" s="10" t="s">
        <v>0</v>
      </c>
      <c r="C1" s="107"/>
      <c r="D1" s="9"/>
    </row>
    <row r="2" spans="1:4" x14ac:dyDescent="0.25">
      <c r="A2" s="9"/>
      <c r="B2" s="10" t="s">
        <v>1</v>
      </c>
      <c r="C2" s="107"/>
      <c r="D2" s="9"/>
    </row>
    <row r="3" spans="1:4" x14ac:dyDescent="0.25">
      <c r="A3" s="9"/>
      <c r="B3" s="10" t="s">
        <v>234</v>
      </c>
      <c r="C3" s="107"/>
      <c r="D3" s="43"/>
    </row>
    <row r="4" spans="1:4" x14ac:dyDescent="0.25">
      <c r="A4" s="9" t="s">
        <v>3</v>
      </c>
      <c r="B4" s="9" t="s">
        <v>235</v>
      </c>
      <c r="C4" s="107"/>
      <c r="D4" s="43"/>
    </row>
    <row r="5" spans="1:4" x14ac:dyDescent="0.25">
      <c r="A5" s="9" t="s">
        <v>5</v>
      </c>
      <c r="B5" s="9"/>
      <c r="C5" s="107"/>
      <c r="D5" s="43"/>
    </row>
    <row r="6" spans="1:4" x14ac:dyDescent="0.25">
      <c r="A6" s="9" t="s">
        <v>6</v>
      </c>
      <c r="B6" s="9" t="s">
        <v>236</v>
      </c>
      <c r="C6" s="107"/>
      <c r="D6" s="9"/>
    </row>
    <row r="7" spans="1:4" x14ac:dyDescent="0.25">
      <c r="A7" s="9" t="s">
        <v>8</v>
      </c>
      <c r="B7" s="9" t="s">
        <v>99</v>
      </c>
      <c r="C7" s="107"/>
      <c r="D7" s="9"/>
    </row>
    <row r="8" spans="1:4" x14ac:dyDescent="0.25">
      <c r="A8" s="9" t="s">
        <v>9</v>
      </c>
      <c r="B8" s="9" t="s">
        <v>237</v>
      </c>
      <c r="C8" s="107"/>
      <c r="D8" s="43"/>
    </row>
    <row r="9" spans="1:4" x14ac:dyDescent="0.25">
      <c r="A9" s="9" t="s">
        <v>11</v>
      </c>
      <c r="B9" s="9" t="s">
        <v>238</v>
      </c>
      <c r="C9" s="107"/>
      <c r="D9" s="9"/>
    </row>
    <row r="10" spans="1:4" x14ac:dyDescent="0.25">
      <c r="A10" s="9" t="s">
        <v>12</v>
      </c>
      <c r="B10" s="9"/>
      <c r="C10" s="107"/>
      <c r="D10" s="9"/>
    </row>
    <row r="11" spans="1:4" x14ac:dyDescent="0.25">
      <c r="A11" s="9"/>
      <c r="B11" s="107"/>
      <c r="C11" s="107"/>
      <c r="D11" s="9"/>
    </row>
    <row r="12" spans="1:4" x14ac:dyDescent="0.25">
      <c r="A12" s="9"/>
      <c r="B12" s="109" t="s">
        <v>239</v>
      </c>
      <c r="C12" s="109" t="s">
        <v>240</v>
      </c>
      <c r="D12" s="108" t="s">
        <v>241</v>
      </c>
    </row>
    <row r="13" spans="1:4" x14ac:dyDescent="0.25">
      <c r="A13" s="110">
        <v>36161</v>
      </c>
      <c r="B13" s="107">
        <v>7.44</v>
      </c>
      <c r="C13" s="107">
        <v>6.05</v>
      </c>
      <c r="D13" s="107">
        <v>4.0999999999999996</v>
      </c>
    </row>
    <row r="14" spans="1:4" x14ac:dyDescent="0.25">
      <c r="A14" s="110">
        <v>36192</v>
      </c>
      <c r="B14" s="107">
        <v>7.42</v>
      </c>
      <c r="C14" s="107">
        <v>5.97</v>
      </c>
      <c r="D14" s="107">
        <v>0.28000000000000003</v>
      </c>
    </row>
    <row r="15" spans="1:4" x14ac:dyDescent="0.25">
      <c r="A15" s="110">
        <v>36220</v>
      </c>
      <c r="B15" s="107">
        <v>7.41</v>
      </c>
      <c r="C15" s="107">
        <v>5.85</v>
      </c>
      <c r="D15" s="107">
        <v>0.17</v>
      </c>
    </row>
    <row r="16" spans="1:4" x14ac:dyDescent="0.25">
      <c r="A16" s="110">
        <v>36251</v>
      </c>
      <c r="B16" s="107">
        <v>7.21</v>
      </c>
      <c r="C16" s="107">
        <v>5.31</v>
      </c>
      <c r="D16" s="107">
        <v>0.11</v>
      </c>
    </row>
    <row r="17" spans="1:4" x14ac:dyDescent="0.25">
      <c r="A17" s="110">
        <v>36281</v>
      </c>
      <c r="B17" s="107">
        <v>7.2</v>
      </c>
      <c r="C17" s="107">
        <v>5.14</v>
      </c>
      <c r="D17" s="107">
        <v>0.11</v>
      </c>
    </row>
    <row r="18" spans="1:4" x14ac:dyDescent="0.25">
      <c r="A18" s="110">
        <v>36312</v>
      </c>
      <c r="B18" s="107">
        <v>7</v>
      </c>
      <c r="C18" s="107">
        <v>4.28</v>
      </c>
      <c r="D18" s="107">
        <v>0.11</v>
      </c>
    </row>
    <row r="19" spans="1:4" x14ac:dyDescent="0.25">
      <c r="A19" s="110">
        <v>36342</v>
      </c>
      <c r="B19" s="107">
        <v>6.81</v>
      </c>
      <c r="C19" s="107">
        <v>3.48</v>
      </c>
      <c r="D19" s="107">
        <v>0.11</v>
      </c>
    </row>
    <row r="20" spans="1:4" x14ac:dyDescent="0.25">
      <c r="A20" s="110">
        <v>36373</v>
      </c>
      <c r="B20" s="107">
        <v>6.3</v>
      </c>
      <c r="C20" s="107">
        <v>2.0499999999999998</v>
      </c>
      <c r="D20" s="107">
        <v>0.11</v>
      </c>
    </row>
    <row r="21" spans="1:4" x14ac:dyDescent="0.25">
      <c r="A21" s="110">
        <v>36404</v>
      </c>
      <c r="B21" s="107">
        <v>6.29</v>
      </c>
      <c r="C21" s="107">
        <v>1.3</v>
      </c>
      <c r="D21" s="107">
        <v>0.16</v>
      </c>
    </row>
    <row r="22" spans="1:4" x14ac:dyDescent="0.25">
      <c r="A22" s="110">
        <v>36434</v>
      </c>
      <c r="B22" s="107">
        <v>6.28</v>
      </c>
      <c r="C22" s="107">
        <v>0.94</v>
      </c>
      <c r="D22" s="107">
        <v>0.22</v>
      </c>
    </row>
    <row r="23" spans="1:4" x14ac:dyDescent="0.25">
      <c r="A23" s="110">
        <v>36465</v>
      </c>
      <c r="B23" s="107">
        <v>6.38</v>
      </c>
      <c r="C23" s="107">
        <v>1.31</v>
      </c>
      <c r="D23" s="107">
        <v>0.33</v>
      </c>
    </row>
    <row r="24" spans="1:4" x14ac:dyDescent="0.25">
      <c r="A24" s="110">
        <v>36495</v>
      </c>
      <c r="B24" s="107">
        <v>6.17</v>
      </c>
      <c r="C24" s="107">
        <v>0.54</v>
      </c>
      <c r="D24" s="107">
        <v>0.27</v>
      </c>
    </row>
    <row r="25" spans="1:4" x14ac:dyDescent="0.25">
      <c r="A25" s="110">
        <v>36526</v>
      </c>
      <c r="B25" s="107">
        <v>3.6</v>
      </c>
      <c r="C25" s="107">
        <v>-2.0699999999999998</v>
      </c>
      <c r="D25" s="107">
        <v>1.58</v>
      </c>
    </row>
    <row r="26" spans="1:4" x14ac:dyDescent="0.25">
      <c r="A26" s="110">
        <v>36557</v>
      </c>
      <c r="B26" s="107">
        <v>4.6399999999999997</v>
      </c>
      <c r="C26" s="107">
        <v>-0.94</v>
      </c>
      <c r="D26" s="107">
        <v>1.28</v>
      </c>
    </row>
    <row r="27" spans="1:4" x14ac:dyDescent="0.25">
      <c r="A27" s="110">
        <v>36586</v>
      </c>
      <c r="B27" s="107">
        <v>4.6399999999999997</v>
      </c>
      <c r="C27" s="107">
        <v>-1.22</v>
      </c>
      <c r="D27" s="107">
        <v>0.16</v>
      </c>
    </row>
    <row r="28" spans="1:4" x14ac:dyDescent="0.25">
      <c r="A28" s="110">
        <v>36617</v>
      </c>
      <c r="B28" s="107">
        <v>5.35</v>
      </c>
      <c r="C28" s="107">
        <v>-0.62</v>
      </c>
      <c r="D28" s="107">
        <v>0.79</v>
      </c>
    </row>
    <row r="29" spans="1:4" x14ac:dyDescent="0.25">
      <c r="A29" s="110">
        <v>36647</v>
      </c>
      <c r="B29" s="107">
        <v>7.1</v>
      </c>
      <c r="C29" s="107">
        <v>1.1100000000000001</v>
      </c>
      <c r="D29" s="107">
        <v>1.78</v>
      </c>
    </row>
    <row r="30" spans="1:4" x14ac:dyDescent="0.25">
      <c r="A30" s="110">
        <v>36678</v>
      </c>
      <c r="B30" s="107">
        <v>7.65</v>
      </c>
      <c r="C30" s="107">
        <v>2.08</v>
      </c>
      <c r="D30" s="107">
        <v>0.62</v>
      </c>
    </row>
    <row r="31" spans="1:4" x14ac:dyDescent="0.25">
      <c r="A31" s="110">
        <v>36708</v>
      </c>
      <c r="B31" s="107">
        <v>7.91</v>
      </c>
      <c r="C31" s="107">
        <v>2.2000000000000002</v>
      </c>
      <c r="D31" s="107">
        <v>0.36</v>
      </c>
    </row>
    <row r="32" spans="1:4" x14ac:dyDescent="0.25">
      <c r="A32" s="110">
        <v>36739</v>
      </c>
      <c r="B32" s="107">
        <v>7.9</v>
      </c>
      <c r="C32" s="107">
        <v>3.08</v>
      </c>
      <c r="D32" s="107">
        <v>0.1</v>
      </c>
    </row>
    <row r="33" spans="1:4" x14ac:dyDescent="0.25">
      <c r="A33" s="110">
        <v>36770</v>
      </c>
      <c r="B33" s="107">
        <v>7.84</v>
      </c>
      <c r="C33" s="107">
        <v>3.67</v>
      </c>
      <c r="D33" s="107">
        <v>0.1</v>
      </c>
    </row>
    <row r="34" spans="1:4" x14ac:dyDescent="0.25">
      <c r="A34" s="110">
        <v>36800</v>
      </c>
      <c r="B34" s="107">
        <v>7.82</v>
      </c>
      <c r="C34" s="107">
        <v>3.43</v>
      </c>
      <c r="D34" s="107">
        <v>0.2</v>
      </c>
    </row>
    <row r="35" spans="1:4" x14ac:dyDescent="0.25">
      <c r="A35" s="110">
        <v>36831</v>
      </c>
      <c r="B35" s="107">
        <v>7.57</v>
      </c>
      <c r="C35" s="107">
        <v>2.89</v>
      </c>
      <c r="D35" s="107">
        <v>0.1</v>
      </c>
    </row>
    <row r="36" spans="1:4" x14ac:dyDescent="0.25">
      <c r="A36" s="110">
        <v>36861</v>
      </c>
      <c r="B36" s="107">
        <v>7.61</v>
      </c>
      <c r="C36" s="107">
        <v>3.3</v>
      </c>
      <c r="D36" s="107">
        <v>0.3</v>
      </c>
    </row>
    <row r="37" spans="1:4" x14ac:dyDescent="0.25">
      <c r="A37" s="110">
        <v>36892</v>
      </c>
      <c r="B37" s="107">
        <v>9.26</v>
      </c>
      <c r="C37" s="107">
        <v>5.53</v>
      </c>
      <c r="D37" s="107">
        <v>3.13</v>
      </c>
    </row>
    <row r="38" spans="1:4" x14ac:dyDescent="0.25">
      <c r="A38" s="110">
        <v>36923</v>
      </c>
      <c r="B38" s="107">
        <v>8.19</v>
      </c>
      <c r="C38" s="107">
        <v>3.97</v>
      </c>
      <c r="D38" s="107">
        <v>0.28999999999999998</v>
      </c>
    </row>
    <row r="39" spans="1:4" x14ac:dyDescent="0.25">
      <c r="A39" s="110">
        <v>36951</v>
      </c>
      <c r="B39" s="107">
        <v>9.18</v>
      </c>
      <c r="C39" s="107">
        <v>5.1100000000000003</v>
      </c>
      <c r="D39" s="107">
        <v>1.07</v>
      </c>
    </row>
    <row r="40" spans="1:4" x14ac:dyDescent="0.25">
      <c r="A40" s="110">
        <v>36982</v>
      </c>
      <c r="B40" s="107">
        <v>9.2100000000000009</v>
      </c>
      <c r="C40" s="107">
        <v>4.5</v>
      </c>
      <c r="D40" s="107">
        <v>0.82</v>
      </c>
    </row>
    <row r="41" spans="1:4" x14ac:dyDescent="0.25">
      <c r="A41" s="110">
        <v>37012</v>
      </c>
      <c r="B41" s="107">
        <v>7.97</v>
      </c>
      <c r="C41" s="107">
        <v>2.2999999999999998</v>
      </c>
      <c r="D41" s="107">
        <v>0.62</v>
      </c>
    </row>
    <row r="42" spans="1:4" x14ac:dyDescent="0.25">
      <c r="A42" s="110">
        <v>37043</v>
      </c>
      <c r="B42" s="107">
        <v>8.18</v>
      </c>
      <c r="C42" s="107">
        <v>1.31</v>
      </c>
      <c r="D42" s="107">
        <v>0.81</v>
      </c>
    </row>
    <row r="43" spans="1:4" x14ac:dyDescent="0.25">
      <c r="A43" s="110">
        <v>37073</v>
      </c>
      <c r="B43" s="107">
        <v>8.15</v>
      </c>
      <c r="C43" s="107">
        <v>1.03</v>
      </c>
      <c r="D43" s="107">
        <v>0.33</v>
      </c>
    </row>
    <row r="44" spans="1:4" x14ac:dyDescent="0.25">
      <c r="A44" s="110">
        <v>37104</v>
      </c>
      <c r="B44" s="107">
        <v>8.8000000000000007</v>
      </c>
      <c r="C44" s="107">
        <v>0.8</v>
      </c>
      <c r="D44" s="107">
        <v>0.71</v>
      </c>
    </row>
    <row r="45" spans="1:4" x14ac:dyDescent="0.25">
      <c r="A45" s="110">
        <v>37135</v>
      </c>
      <c r="B45" s="107">
        <v>9.15</v>
      </c>
      <c r="C45" s="107">
        <v>0.67</v>
      </c>
      <c r="D45" s="107">
        <v>0.42</v>
      </c>
    </row>
    <row r="46" spans="1:4" x14ac:dyDescent="0.25">
      <c r="A46" s="110">
        <v>37165</v>
      </c>
      <c r="B46" s="107">
        <v>9.1300000000000008</v>
      </c>
      <c r="C46" s="107">
        <v>1.01</v>
      </c>
      <c r="D46" s="107">
        <v>0.19</v>
      </c>
    </row>
    <row r="47" spans="1:4" x14ac:dyDescent="0.25">
      <c r="A47" s="110">
        <v>37196</v>
      </c>
      <c r="B47" s="107">
        <v>9.3699999999999992</v>
      </c>
      <c r="C47" s="107">
        <v>1.1599999999999999</v>
      </c>
      <c r="D47" s="107">
        <v>0.33</v>
      </c>
    </row>
    <row r="48" spans="1:4" x14ac:dyDescent="0.25">
      <c r="A48" s="110">
        <v>37226</v>
      </c>
      <c r="B48" s="107">
        <v>9.6</v>
      </c>
      <c r="C48" s="107">
        <v>0.91</v>
      </c>
      <c r="D48" s="107">
        <v>0.51</v>
      </c>
    </row>
    <row r="49" spans="1:4" x14ac:dyDescent="0.25">
      <c r="A49" s="110">
        <v>37257</v>
      </c>
      <c r="B49" s="107">
        <v>9.99</v>
      </c>
      <c r="C49" s="107">
        <v>0.51</v>
      </c>
      <c r="D49" s="107">
        <v>3.5</v>
      </c>
    </row>
    <row r="50" spans="1:4" x14ac:dyDescent="0.25">
      <c r="A50" s="110">
        <v>37288</v>
      </c>
      <c r="B50" s="107">
        <v>9.77</v>
      </c>
      <c r="C50" s="107">
        <v>0.77</v>
      </c>
      <c r="D50" s="107">
        <v>0.09</v>
      </c>
    </row>
    <row r="51" spans="1:4" x14ac:dyDescent="0.25">
      <c r="A51" s="110">
        <v>37316</v>
      </c>
      <c r="B51" s="107">
        <v>8.6999999999999993</v>
      </c>
      <c r="C51" s="107">
        <v>-0.03</v>
      </c>
      <c r="D51" s="107">
        <v>0.09</v>
      </c>
    </row>
    <row r="52" spans="1:4" x14ac:dyDescent="0.25">
      <c r="A52" s="110">
        <v>37347</v>
      </c>
      <c r="B52" s="107">
        <v>8</v>
      </c>
      <c r="C52" s="107">
        <v>0.51</v>
      </c>
      <c r="D52" s="107">
        <v>0.18</v>
      </c>
    </row>
    <row r="53" spans="1:4" x14ac:dyDescent="0.25">
      <c r="A53" s="110">
        <v>37377</v>
      </c>
      <c r="B53" s="107">
        <v>7.52</v>
      </c>
      <c r="C53" s="107">
        <v>1.51</v>
      </c>
      <c r="D53" s="107">
        <v>0.18</v>
      </c>
    </row>
    <row r="54" spans="1:4" x14ac:dyDescent="0.25">
      <c r="A54" s="110">
        <v>37408</v>
      </c>
      <c r="B54" s="107">
        <v>6.9</v>
      </c>
      <c r="C54" s="107">
        <v>2</v>
      </c>
      <c r="D54" s="107">
        <v>0.22</v>
      </c>
    </row>
    <row r="55" spans="1:4" x14ac:dyDescent="0.25">
      <c r="A55" s="110">
        <v>37438</v>
      </c>
      <c r="B55" s="107">
        <v>6.64</v>
      </c>
      <c r="C55" s="107">
        <v>2.4300000000000002</v>
      </c>
      <c r="D55" s="107">
        <v>0.09</v>
      </c>
    </row>
    <row r="56" spans="1:4" x14ac:dyDescent="0.25">
      <c r="A56" s="110">
        <v>37469</v>
      </c>
      <c r="B56" s="107">
        <v>5.98</v>
      </c>
      <c r="C56" s="107">
        <v>2.69</v>
      </c>
      <c r="D56" s="107">
        <v>0.09</v>
      </c>
    </row>
    <row r="57" spans="1:4" x14ac:dyDescent="0.25">
      <c r="A57" s="110">
        <v>37500</v>
      </c>
      <c r="B57" s="107">
        <v>5.77</v>
      </c>
      <c r="C57" s="107">
        <v>2.64</v>
      </c>
      <c r="D57" s="107">
        <v>0.22</v>
      </c>
    </row>
    <row r="58" spans="1:4" x14ac:dyDescent="0.25">
      <c r="A58" s="110">
        <v>37530</v>
      </c>
      <c r="B58" s="107">
        <v>5.9</v>
      </c>
      <c r="C58" s="107">
        <v>2.88</v>
      </c>
      <c r="D58" s="107">
        <v>0.31</v>
      </c>
    </row>
    <row r="59" spans="1:4" x14ac:dyDescent="0.25">
      <c r="A59" s="110">
        <v>37561</v>
      </c>
      <c r="B59" s="107">
        <v>5.65</v>
      </c>
      <c r="C59" s="107">
        <v>3.19</v>
      </c>
      <c r="D59" s="107">
        <v>0.09</v>
      </c>
    </row>
    <row r="60" spans="1:4" x14ac:dyDescent="0.25">
      <c r="A60" s="110">
        <v>37591</v>
      </c>
      <c r="B60" s="107">
        <v>5.39</v>
      </c>
      <c r="C60" s="107">
        <v>3.32</v>
      </c>
      <c r="D60" s="107">
        <v>0.26</v>
      </c>
    </row>
    <row r="61" spans="1:4" x14ac:dyDescent="0.25">
      <c r="A61" s="110">
        <v>37622</v>
      </c>
      <c r="B61" s="107">
        <v>5.52</v>
      </c>
      <c r="C61" s="107">
        <v>4.0199999999999996</v>
      </c>
      <c r="D61" s="107">
        <v>3.63</v>
      </c>
    </row>
    <row r="62" spans="1:4" x14ac:dyDescent="0.25">
      <c r="A62" s="110">
        <v>37653</v>
      </c>
      <c r="B62" s="107">
        <v>5.65</v>
      </c>
      <c r="C62" s="107">
        <v>4.05</v>
      </c>
      <c r="D62" s="107">
        <v>0.21</v>
      </c>
    </row>
    <row r="63" spans="1:4" x14ac:dyDescent="0.25">
      <c r="A63" s="110">
        <v>37681</v>
      </c>
      <c r="B63" s="107">
        <v>5.69</v>
      </c>
      <c r="C63" s="107">
        <v>3.4</v>
      </c>
      <c r="D63" s="107">
        <v>0.13</v>
      </c>
    </row>
    <row r="64" spans="1:4" x14ac:dyDescent="0.25">
      <c r="A64" s="110">
        <v>37712</v>
      </c>
      <c r="B64" s="107">
        <v>5.59</v>
      </c>
      <c r="C64" s="107">
        <v>3.22</v>
      </c>
      <c r="D64" s="107">
        <v>0.08</v>
      </c>
    </row>
    <row r="65" spans="1:4" x14ac:dyDescent="0.25">
      <c r="A65" s="110">
        <v>37742</v>
      </c>
      <c r="B65" s="107">
        <v>5.62</v>
      </c>
      <c r="C65" s="107">
        <v>3.39</v>
      </c>
      <c r="D65" s="107">
        <v>0.21</v>
      </c>
    </row>
    <row r="66" spans="1:4" x14ac:dyDescent="0.25">
      <c r="A66" s="110">
        <v>37773</v>
      </c>
      <c r="B66" s="107">
        <v>5.61</v>
      </c>
      <c r="C66" s="107">
        <v>3.75</v>
      </c>
      <c r="D66" s="107">
        <v>0.21</v>
      </c>
    </row>
    <row r="67" spans="1:4" x14ac:dyDescent="0.25">
      <c r="A67" s="110">
        <v>37803</v>
      </c>
      <c r="B67" s="107">
        <v>5.65</v>
      </c>
      <c r="C67" s="107">
        <v>4.0199999999999996</v>
      </c>
      <c r="D67" s="107">
        <v>0.13</v>
      </c>
    </row>
    <row r="68" spans="1:4" x14ac:dyDescent="0.25">
      <c r="A68" s="110">
        <v>37834</v>
      </c>
      <c r="B68" s="107">
        <v>5.69</v>
      </c>
      <c r="C68" s="107">
        <v>3.59</v>
      </c>
      <c r="D68" s="107">
        <v>0.13</v>
      </c>
    </row>
    <row r="69" spans="1:4" x14ac:dyDescent="0.25">
      <c r="A69" s="110">
        <v>37865</v>
      </c>
      <c r="B69" s="107">
        <v>5.59</v>
      </c>
      <c r="C69" s="107">
        <v>3.27</v>
      </c>
      <c r="D69" s="107">
        <v>0.13</v>
      </c>
    </row>
    <row r="70" spans="1:4" x14ac:dyDescent="0.25">
      <c r="A70" s="110">
        <v>37895</v>
      </c>
      <c r="B70" s="107">
        <v>5.48</v>
      </c>
      <c r="C70" s="107">
        <v>3.23</v>
      </c>
      <c r="D70" s="107">
        <v>0.21</v>
      </c>
    </row>
    <row r="71" spans="1:4" x14ac:dyDescent="0.25">
      <c r="A71" s="110">
        <v>37926</v>
      </c>
      <c r="B71" s="107">
        <v>5.52</v>
      </c>
      <c r="C71" s="107">
        <v>2.95</v>
      </c>
      <c r="D71" s="107">
        <v>0.12</v>
      </c>
    </row>
    <row r="72" spans="1:4" x14ac:dyDescent="0.25">
      <c r="A72" s="110">
        <v>37956</v>
      </c>
      <c r="B72" s="107">
        <v>5.38</v>
      </c>
      <c r="C72" s="107">
        <v>2.58</v>
      </c>
      <c r="D72" s="107">
        <v>0.12</v>
      </c>
    </row>
    <row r="73" spans="1:4" x14ac:dyDescent="0.25">
      <c r="A73" s="110">
        <v>37987</v>
      </c>
      <c r="B73" s="107">
        <v>3.33</v>
      </c>
      <c r="C73" s="107">
        <v>0.91</v>
      </c>
      <c r="D73" s="107">
        <v>1.62</v>
      </c>
    </row>
    <row r="74" spans="1:4" x14ac:dyDescent="0.25">
      <c r="A74" s="110">
        <v>38018</v>
      </c>
      <c r="B74" s="107">
        <v>3.33</v>
      </c>
      <c r="C74" s="107">
        <v>1.03</v>
      </c>
      <c r="D74" s="107">
        <v>0.2</v>
      </c>
    </row>
    <row r="75" spans="1:4" x14ac:dyDescent="0.25">
      <c r="A75" s="110">
        <v>38047</v>
      </c>
      <c r="B75" s="107">
        <v>3.78</v>
      </c>
      <c r="C75" s="107">
        <v>1.99</v>
      </c>
      <c r="D75" s="107">
        <v>0.56999999999999995</v>
      </c>
    </row>
    <row r="76" spans="1:4" x14ac:dyDescent="0.25">
      <c r="A76" s="110">
        <v>38078</v>
      </c>
      <c r="B76" s="107">
        <v>3.99</v>
      </c>
      <c r="C76" s="107">
        <v>1.75</v>
      </c>
      <c r="D76" s="107">
        <v>0.28000000000000003</v>
      </c>
    </row>
    <row r="77" spans="1:4" x14ac:dyDescent="0.25">
      <c r="A77" s="110">
        <v>38108</v>
      </c>
      <c r="B77" s="107">
        <v>4.6100000000000003</v>
      </c>
      <c r="C77" s="107">
        <v>1.35</v>
      </c>
      <c r="D77" s="107">
        <v>0.81</v>
      </c>
    </row>
    <row r="78" spans="1:4" x14ac:dyDescent="0.25">
      <c r="A78" s="110">
        <v>38139</v>
      </c>
      <c r="B78" s="107">
        <v>5.0599999999999996</v>
      </c>
      <c r="C78" s="107">
        <v>1.1000000000000001</v>
      </c>
      <c r="D78" s="107">
        <v>0.64</v>
      </c>
    </row>
    <row r="79" spans="1:4" x14ac:dyDescent="0.25">
      <c r="A79" s="110">
        <v>38169</v>
      </c>
      <c r="B79" s="107">
        <v>5.0599999999999996</v>
      </c>
      <c r="C79" s="107">
        <v>1.43</v>
      </c>
      <c r="D79" s="107">
        <v>0.12</v>
      </c>
    </row>
    <row r="80" spans="1:4" x14ac:dyDescent="0.25">
      <c r="A80" s="110">
        <v>38200</v>
      </c>
      <c r="B80" s="107">
        <v>5.18</v>
      </c>
      <c r="C80" s="107">
        <v>1.45</v>
      </c>
      <c r="D80" s="107">
        <v>0.24</v>
      </c>
    </row>
    <row r="81" spans="1:4" x14ac:dyDescent="0.25">
      <c r="A81" s="110">
        <v>38231</v>
      </c>
      <c r="B81" s="107">
        <v>5.25</v>
      </c>
      <c r="C81" s="107">
        <v>1.81</v>
      </c>
      <c r="D81" s="107">
        <v>0.2</v>
      </c>
    </row>
    <row r="82" spans="1:4" x14ac:dyDescent="0.25">
      <c r="A82" s="110">
        <v>38261</v>
      </c>
      <c r="B82" s="107">
        <v>5.32</v>
      </c>
      <c r="C82" s="107">
        <v>1.6</v>
      </c>
      <c r="D82" s="107">
        <v>0.28000000000000003</v>
      </c>
    </row>
    <row r="83" spans="1:4" x14ac:dyDescent="0.25">
      <c r="A83" s="110">
        <v>38292</v>
      </c>
      <c r="B83" s="107">
        <v>5.44</v>
      </c>
      <c r="C83" s="107">
        <v>1.63</v>
      </c>
      <c r="D83" s="107">
        <v>0.24</v>
      </c>
    </row>
    <row r="84" spans="1:4" x14ac:dyDescent="0.25">
      <c r="A84" s="110">
        <v>38322</v>
      </c>
      <c r="B84" s="107">
        <v>6.02</v>
      </c>
      <c r="C84" s="107">
        <v>2.02</v>
      </c>
      <c r="D84" s="107">
        <v>0.67</v>
      </c>
    </row>
    <row r="85" spans="1:4" x14ac:dyDescent="0.25">
      <c r="A85" s="110">
        <v>38353</v>
      </c>
      <c r="B85" s="107">
        <v>6.61</v>
      </c>
      <c r="C85" s="107">
        <v>2.56</v>
      </c>
      <c r="D85" s="107">
        <v>2.19</v>
      </c>
    </row>
    <row r="86" spans="1:4" x14ac:dyDescent="0.25">
      <c r="A86" s="110">
        <v>38384</v>
      </c>
      <c r="B86" s="107">
        <v>6.72</v>
      </c>
      <c r="C86" s="107">
        <v>2.14</v>
      </c>
      <c r="D86" s="107">
        <v>0.31</v>
      </c>
    </row>
    <row r="87" spans="1:4" x14ac:dyDescent="0.25">
      <c r="A87" s="110">
        <v>38412</v>
      </c>
      <c r="B87" s="107">
        <v>6.52</v>
      </c>
      <c r="C87" s="107">
        <v>1.76</v>
      </c>
      <c r="D87" s="107">
        <v>0.38</v>
      </c>
    </row>
    <row r="88" spans="1:4" x14ac:dyDescent="0.25">
      <c r="A88" s="110">
        <v>38443</v>
      </c>
      <c r="B88" s="107">
        <v>6.75</v>
      </c>
      <c r="C88" s="107">
        <v>2.34</v>
      </c>
      <c r="D88" s="107">
        <v>0.49</v>
      </c>
    </row>
    <row r="89" spans="1:4" x14ac:dyDescent="0.25">
      <c r="A89" s="110">
        <v>38473</v>
      </c>
      <c r="B89" s="107">
        <v>6.57</v>
      </c>
      <c r="C89" s="107">
        <v>3.56</v>
      </c>
      <c r="D89" s="107">
        <v>0.64</v>
      </c>
    </row>
    <row r="90" spans="1:4" x14ac:dyDescent="0.25">
      <c r="A90" s="110">
        <v>38504</v>
      </c>
      <c r="B90" s="107">
        <v>6.33</v>
      </c>
      <c r="C90" s="107">
        <v>3.39</v>
      </c>
      <c r="D90" s="107">
        <v>0.41</v>
      </c>
    </row>
    <row r="91" spans="1:4" x14ac:dyDescent="0.25">
      <c r="A91" s="110">
        <v>38534</v>
      </c>
      <c r="B91" s="107">
        <v>6.6</v>
      </c>
      <c r="C91" s="107">
        <v>3.05</v>
      </c>
      <c r="D91" s="107">
        <v>0.37</v>
      </c>
    </row>
    <row r="92" spans="1:4" x14ac:dyDescent="0.25">
      <c r="A92" s="110">
        <v>38565</v>
      </c>
      <c r="B92" s="107">
        <v>6.71</v>
      </c>
      <c r="C92" s="107">
        <v>2.93</v>
      </c>
      <c r="D92" s="107">
        <v>0.34</v>
      </c>
    </row>
    <row r="93" spans="1:4" x14ac:dyDescent="0.25">
      <c r="A93" s="110">
        <v>38596</v>
      </c>
      <c r="B93" s="107">
        <v>6.85</v>
      </c>
      <c r="C93" s="107">
        <v>1.96</v>
      </c>
      <c r="D93" s="107">
        <v>0.33</v>
      </c>
    </row>
    <row r="94" spans="1:4" x14ac:dyDescent="0.25">
      <c r="A94" s="110">
        <v>38626</v>
      </c>
      <c r="B94" s="107">
        <v>6.87</v>
      </c>
      <c r="C94" s="107">
        <v>2.14</v>
      </c>
      <c r="D94" s="107">
        <v>0.3</v>
      </c>
    </row>
    <row r="95" spans="1:4" x14ac:dyDescent="0.25">
      <c r="A95" s="110">
        <v>38657</v>
      </c>
      <c r="B95" s="107">
        <v>7.29</v>
      </c>
      <c r="C95" s="107">
        <v>2.92</v>
      </c>
      <c r="D95" s="107">
        <v>0.63</v>
      </c>
    </row>
    <row r="96" spans="1:4" x14ac:dyDescent="0.25">
      <c r="A96" s="110">
        <v>38687</v>
      </c>
      <c r="B96" s="107">
        <v>7.2</v>
      </c>
      <c r="C96" s="107">
        <v>2.94</v>
      </c>
      <c r="D96" s="107">
        <v>0.59</v>
      </c>
    </row>
    <row r="97" spans="1:4" x14ac:dyDescent="0.25">
      <c r="A97" s="110">
        <v>38718</v>
      </c>
      <c r="B97" s="107">
        <v>8.31</v>
      </c>
      <c r="C97" s="107">
        <v>3.76</v>
      </c>
      <c r="D97" s="107">
        <v>3.25</v>
      </c>
    </row>
    <row r="98" spans="1:4" x14ac:dyDescent="0.25">
      <c r="A98" s="110">
        <v>38749</v>
      </c>
      <c r="B98" s="107">
        <v>8.59</v>
      </c>
      <c r="C98" s="107">
        <v>4.33</v>
      </c>
      <c r="D98" s="107">
        <v>0.56999999999999995</v>
      </c>
    </row>
    <row r="99" spans="1:4" x14ac:dyDescent="0.25">
      <c r="A99" s="110">
        <v>38777</v>
      </c>
      <c r="B99" s="107">
        <v>8.56</v>
      </c>
      <c r="C99" s="107">
        <v>3.91</v>
      </c>
      <c r="D99" s="107">
        <v>0.35</v>
      </c>
    </row>
    <row r="100" spans="1:4" x14ac:dyDescent="0.25">
      <c r="A100" s="110">
        <v>38808</v>
      </c>
      <c r="B100" s="107">
        <v>8.4</v>
      </c>
      <c r="C100" s="107">
        <v>2.8</v>
      </c>
      <c r="D100" s="107">
        <v>0.35</v>
      </c>
    </row>
    <row r="101" spans="1:4" x14ac:dyDescent="0.25">
      <c r="A101" s="110">
        <v>38838</v>
      </c>
      <c r="B101" s="107">
        <v>8.73</v>
      </c>
      <c r="C101" s="107">
        <v>1.08</v>
      </c>
      <c r="D101" s="107">
        <v>0.94</v>
      </c>
    </row>
    <row r="102" spans="1:4" x14ac:dyDescent="0.25">
      <c r="A102" s="110">
        <v>38869</v>
      </c>
      <c r="B102" s="107">
        <v>8.76</v>
      </c>
      <c r="C102" s="107">
        <v>0.67</v>
      </c>
      <c r="D102" s="107">
        <v>0.45</v>
      </c>
    </row>
    <row r="103" spans="1:4" x14ac:dyDescent="0.25">
      <c r="A103" s="110">
        <v>38899</v>
      </c>
      <c r="B103" s="107">
        <v>10.220000000000001</v>
      </c>
      <c r="C103" s="107">
        <v>1.68</v>
      </c>
      <c r="D103" s="107">
        <v>1.72</v>
      </c>
    </row>
    <row r="104" spans="1:4" x14ac:dyDescent="0.25">
      <c r="A104" s="110">
        <v>38930</v>
      </c>
      <c r="B104" s="107">
        <v>10.6</v>
      </c>
      <c r="C104" s="107">
        <v>1.88</v>
      </c>
      <c r="D104" s="107">
        <v>0.68</v>
      </c>
    </row>
    <row r="105" spans="1:4" x14ac:dyDescent="0.25">
      <c r="A105" s="110">
        <v>38961</v>
      </c>
      <c r="B105" s="107">
        <v>10.79</v>
      </c>
      <c r="C105" s="107">
        <v>2.99</v>
      </c>
      <c r="D105" s="107">
        <v>0.5</v>
      </c>
    </row>
    <row r="106" spans="1:4" x14ac:dyDescent="0.25">
      <c r="A106" s="110">
        <v>38991</v>
      </c>
      <c r="B106" s="107">
        <v>11.01</v>
      </c>
      <c r="C106" s="107">
        <v>3.59</v>
      </c>
      <c r="D106" s="107">
        <v>0.5</v>
      </c>
    </row>
    <row r="107" spans="1:4" x14ac:dyDescent="0.25">
      <c r="A107" s="110">
        <v>39022</v>
      </c>
      <c r="B107" s="107">
        <v>10.54</v>
      </c>
      <c r="C107" s="107">
        <v>3.02</v>
      </c>
      <c r="D107" s="107">
        <v>0.2</v>
      </c>
    </row>
    <row r="108" spans="1:4" x14ac:dyDescent="0.25">
      <c r="A108" s="110">
        <v>39052</v>
      </c>
      <c r="B108" s="107">
        <v>9.82</v>
      </c>
      <c r="C108" s="107">
        <v>2.68</v>
      </c>
      <c r="D108" s="107">
        <v>-7.0000000000000007E-2</v>
      </c>
    </row>
    <row r="109" spans="1:4" x14ac:dyDescent="0.25">
      <c r="A109" s="110">
        <v>39083</v>
      </c>
      <c r="B109" s="107">
        <v>10.15</v>
      </c>
      <c r="C109" s="107">
        <v>3.05</v>
      </c>
      <c r="D109" s="107">
        <v>3.56</v>
      </c>
    </row>
    <row r="110" spans="1:4" x14ac:dyDescent="0.25">
      <c r="A110" s="110">
        <v>39114</v>
      </c>
      <c r="B110" s="107">
        <v>9.81</v>
      </c>
      <c r="C110" s="107">
        <v>2.23</v>
      </c>
      <c r="D110" s="107">
        <v>0.26</v>
      </c>
    </row>
    <row r="111" spans="1:4" x14ac:dyDescent="0.25">
      <c r="A111" s="110">
        <v>39142</v>
      </c>
      <c r="B111" s="107">
        <v>9.74</v>
      </c>
      <c r="C111" s="107">
        <v>3.66</v>
      </c>
      <c r="D111" s="107">
        <v>0.28999999999999998</v>
      </c>
    </row>
    <row r="112" spans="1:4" x14ac:dyDescent="0.25">
      <c r="A112" s="110">
        <v>39173</v>
      </c>
      <c r="B112" s="107">
        <v>9.85</v>
      </c>
      <c r="C112" s="107">
        <v>4.33</v>
      </c>
      <c r="D112" s="107">
        <v>0.45</v>
      </c>
    </row>
    <row r="113" spans="1:4" x14ac:dyDescent="0.25">
      <c r="A113" s="110">
        <v>39203</v>
      </c>
      <c r="B113" s="107">
        <v>9.6199999999999992</v>
      </c>
      <c r="C113" s="107">
        <v>4.72</v>
      </c>
      <c r="D113" s="107">
        <v>0.73</v>
      </c>
    </row>
    <row r="114" spans="1:4" x14ac:dyDescent="0.25">
      <c r="A114" s="110">
        <v>39234</v>
      </c>
      <c r="B114" s="107">
        <v>9.85</v>
      </c>
      <c r="C114" s="107">
        <v>5.61</v>
      </c>
      <c r="D114" s="107">
        <v>0.66</v>
      </c>
    </row>
    <row r="115" spans="1:4" x14ac:dyDescent="0.25">
      <c r="A115" s="110">
        <v>39264</v>
      </c>
      <c r="B115" s="107">
        <v>8.26</v>
      </c>
      <c r="C115" s="107">
        <v>4.33</v>
      </c>
      <c r="D115" s="107">
        <v>0.25</v>
      </c>
    </row>
    <row r="116" spans="1:4" x14ac:dyDescent="0.25">
      <c r="A116" s="110">
        <v>39295</v>
      </c>
      <c r="B116" s="107">
        <v>7.97</v>
      </c>
      <c r="C116" s="107">
        <v>4.37</v>
      </c>
      <c r="D116" s="107">
        <v>0.41</v>
      </c>
    </row>
    <row r="117" spans="1:4" x14ac:dyDescent="0.25">
      <c r="A117" s="110">
        <v>39326</v>
      </c>
      <c r="B117" s="107">
        <v>8.1</v>
      </c>
      <c r="C117" s="107">
        <v>3.76</v>
      </c>
      <c r="D117" s="107">
        <v>0.62</v>
      </c>
    </row>
    <row r="118" spans="1:4" x14ac:dyDescent="0.25">
      <c r="A118" s="110">
        <v>39356</v>
      </c>
      <c r="B118" s="107">
        <v>8.06</v>
      </c>
      <c r="C118" s="107">
        <v>3.43</v>
      </c>
      <c r="D118" s="107">
        <v>0.46</v>
      </c>
    </row>
    <row r="119" spans="1:4" x14ac:dyDescent="0.25">
      <c r="A119" s="110">
        <v>39387</v>
      </c>
      <c r="B119" s="107">
        <v>8.27</v>
      </c>
      <c r="C119" s="107">
        <v>2.93</v>
      </c>
      <c r="D119" s="107">
        <v>0.4</v>
      </c>
    </row>
    <row r="120" spans="1:4" x14ac:dyDescent="0.25">
      <c r="A120" s="110">
        <v>39417</v>
      </c>
      <c r="B120" s="107">
        <v>8.58</v>
      </c>
      <c r="C120" s="107">
        <v>2.57</v>
      </c>
      <c r="D120" s="107">
        <v>0.21</v>
      </c>
    </row>
    <row r="121" spans="1:4" x14ac:dyDescent="0.25">
      <c r="A121" s="110">
        <v>39448</v>
      </c>
      <c r="B121" s="107">
        <v>6.23</v>
      </c>
      <c r="C121" s="107">
        <v>0.43</v>
      </c>
      <c r="D121" s="107">
        <v>1.32</v>
      </c>
    </row>
    <row r="122" spans="1:4" x14ac:dyDescent="0.25">
      <c r="A122" s="110">
        <v>39479</v>
      </c>
      <c r="B122" s="107">
        <v>6.79</v>
      </c>
      <c r="C122" s="107">
        <v>0</v>
      </c>
      <c r="D122" s="107">
        <v>0.79</v>
      </c>
    </row>
    <row r="123" spans="1:4" x14ac:dyDescent="0.25">
      <c r="A123" s="110">
        <v>39508</v>
      </c>
      <c r="B123" s="107">
        <v>7.79</v>
      </c>
      <c r="C123" s="107">
        <v>-0.86</v>
      </c>
      <c r="D123" s="107">
        <v>1.23</v>
      </c>
    </row>
    <row r="124" spans="1:4" x14ac:dyDescent="0.25">
      <c r="A124" s="110">
        <v>39539</v>
      </c>
      <c r="B124" s="107">
        <v>8.23</v>
      </c>
      <c r="C124" s="107">
        <v>-3.16</v>
      </c>
      <c r="D124" s="107">
        <v>0.86</v>
      </c>
    </row>
    <row r="125" spans="1:4" x14ac:dyDescent="0.25">
      <c r="A125" s="110">
        <v>39569</v>
      </c>
      <c r="B125" s="107">
        <v>7.92</v>
      </c>
      <c r="C125" s="107">
        <v>-3.92</v>
      </c>
      <c r="D125" s="107">
        <v>0.44</v>
      </c>
    </row>
    <row r="126" spans="1:4" x14ac:dyDescent="0.25">
      <c r="A126" s="110">
        <v>39600</v>
      </c>
      <c r="B126" s="107">
        <v>8.5299999999999994</v>
      </c>
      <c r="C126" s="107">
        <v>-3.74</v>
      </c>
      <c r="D126" s="107">
        <v>1.23</v>
      </c>
    </row>
    <row r="127" spans="1:4" x14ac:dyDescent="0.25">
      <c r="A127" s="110">
        <v>39630</v>
      </c>
      <c r="B127" s="107">
        <v>9.07</v>
      </c>
      <c r="C127" s="107">
        <v>-3.95</v>
      </c>
      <c r="D127" s="107">
        <v>0.75</v>
      </c>
    </row>
    <row r="128" spans="1:4" x14ac:dyDescent="0.25">
      <c r="A128" s="110">
        <v>39661</v>
      </c>
      <c r="B128" s="107">
        <v>9.1199999999999992</v>
      </c>
      <c r="C128" s="107">
        <v>-4.7300000000000004</v>
      </c>
      <c r="D128" s="107">
        <v>0.46</v>
      </c>
    </row>
    <row r="129" spans="1:4" x14ac:dyDescent="0.25">
      <c r="A129" s="110">
        <v>39692</v>
      </c>
      <c r="B129" s="107">
        <v>9.01</v>
      </c>
      <c r="C129" s="107">
        <v>-4.4000000000000004</v>
      </c>
      <c r="D129" s="107">
        <v>0.51</v>
      </c>
    </row>
    <row r="130" spans="1:4" x14ac:dyDescent="0.25">
      <c r="A130" s="110">
        <v>39722</v>
      </c>
      <c r="B130" s="107">
        <v>8.84</v>
      </c>
      <c r="C130" s="107">
        <v>-6.08</v>
      </c>
      <c r="D130" s="107">
        <v>0.31</v>
      </c>
    </row>
    <row r="131" spans="1:4" x14ac:dyDescent="0.25">
      <c r="A131" s="110">
        <v>39753</v>
      </c>
      <c r="B131" s="107">
        <v>7.79</v>
      </c>
      <c r="C131" s="107">
        <v>-7.99</v>
      </c>
      <c r="D131" s="107">
        <v>-0.56999999999999995</v>
      </c>
    </row>
    <row r="132" spans="1:4" x14ac:dyDescent="0.25">
      <c r="A132" s="110">
        <v>39783</v>
      </c>
      <c r="B132" s="107">
        <v>8.27</v>
      </c>
      <c r="C132" s="107">
        <v>-8.35</v>
      </c>
      <c r="D132" s="107">
        <v>0.65</v>
      </c>
    </row>
    <row r="133" spans="1:4" x14ac:dyDescent="0.25">
      <c r="A133" s="110">
        <v>39814</v>
      </c>
      <c r="B133" s="107">
        <v>7.49</v>
      </c>
      <c r="C133" s="107">
        <v>-9.36</v>
      </c>
      <c r="D133" s="107">
        <v>0.59</v>
      </c>
    </row>
    <row r="134" spans="1:4" x14ac:dyDescent="0.25">
      <c r="A134" s="110">
        <v>39845</v>
      </c>
      <c r="B134" s="107">
        <v>6.66</v>
      </c>
      <c r="C134" s="107">
        <v>-9.2899999999999991</v>
      </c>
      <c r="D134" s="107">
        <v>0</v>
      </c>
    </row>
    <row r="135" spans="1:4" x14ac:dyDescent="0.25">
      <c r="A135" s="110">
        <v>39873</v>
      </c>
      <c r="B135" s="107">
        <v>5.48</v>
      </c>
      <c r="C135" s="107">
        <v>-8.43</v>
      </c>
      <c r="D135" s="107">
        <v>0.11</v>
      </c>
    </row>
    <row r="136" spans="1:4" x14ac:dyDescent="0.25">
      <c r="A136" s="110">
        <v>39904</v>
      </c>
      <c r="B136" s="107">
        <v>4.38</v>
      </c>
      <c r="C136" s="107">
        <v>-6.71</v>
      </c>
      <c r="D136" s="107">
        <v>-0.2</v>
      </c>
    </row>
    <row r="137" spans="1:4" x14ac:dyDescent="0.25">
      <c r="A137" s="110">
        <v>39934</v>
      </c>
      <c r="B137" s="107">
        <v>4.09</v>
      </c>
      <c r="C137" s="107">
        <v>-6.75</v>
      </c>
      <c r="D137" s="107">
        <v>0.17</v>
      </c>
    </row>
    <row r="138" spans="1:4" x14ac:dyDescent="0.25">
      <c r="A138" s="110">
        <v>39965</v>
      </c>
      <c r="B138" s="107">
        <v>3.03</v>
      </c>
      <c r="C138" s="107">
        <v>-8.15</v>
      </c>
      <c r="D138" s="107">
        <v>0.2</v>
      </c>
    </row>
    <row r="139" spans="1:4" x14ac:dyDescent="0.25">
      <c r="A139" s="110">
        <v>39995</v>
      </c>
      <c r="B139" s="107">
        <v>2.64</v>
      </c>
      <c r="C139" s="107">
        <v>-7.8</v>
      </c>
      <c r="D139" s="107">
        <v>0.36</v>
      </c>
    </row>
    <row r="140" spans="1:4" x14ac:dyDescent="0.25">
      <c r="A140" s="110">
        <v>40026</v>
      </c>
      <c r="B140" s="107">
        <v>2.2000000000000002</v>
      </c>
      <c r="C140" s="107">
        <v>-7.85</v>
      </c>
      <c r="D140" s="107">
        <v>0.03</v>
      </c>
    </row>
    <row r="141" spans="1:4" x14ac:dyDescent="0.25">
      <c r="A141" s="110">
        <v>40057</v>
      </c>
      <c r="B141" s="107">
        <v>1.93</v>
      </c>
      <c r="C141" s="107">
        <v>-8.01</v>
      </c>
      <c r="D141" s="107">
        <v>0.25</v>
      </c>
    </row>
    <row r="142" spans="1:4" x14ac:dyDescent="0.25">
      <c r="A142" s="110">
        <v>40087</v>
      </c>
      <c r="B142" s="107">
        <v>1.92</v>
      </c>
      <c r="C142" s="107">
        <v>-7.1</v>
      </c>
      <c r="D142" s="107">
        <v>0.31</v>
      </c>
    </row>
    <row r="143" spans="1:4" x14ac:dyDescent="0.25">
      <c r="A143" s="110">
        <v>40118</v>
      </c>
      <c r="B143" s="107">
        <v>4.01</v>
      </c>
      <c r="C143" s="107">
        <v>-4.25</v>
      </c>
      <c r="D143" s="107">
        <v>1.47</v>
      </c>
    </row>
    <row r="144" spans="1:4" x14ac:dyDescent="0.25">
      <c r="A144" s="110">
        <v>40148</v>
      </c>
      <c r="B144" s="107">
        <v>3.65</v>
      </c>
      <c r="C144" s="107">
        <v>-3.59</v>
      </c>
      <c r="D144" s="107">
        <v>0.3</v>
      </c>
    </row>
    <row r="145" spans="1:4" x14ac:dyDescent="0.25">
      <c r="A145" s="110">
        <v>40179</v>
      </c>
      <c r="B145" s="107">
        <v>3.15</v>
      </c>
      <c r="C145" s="107">
        <v>-3.21</v>
      </c>
      <c r="D145" s="107">
        <v>0.11</v>
      </c>
    </row>
    <row r="146" spans="1:4" x14ac:dyDescent="0.25">
      <c r="A146" s="110">
        <v>40210</v>
      </c>
      <c r="B146" s="107">
        <v>3.63</v>
      </c>
      <c r="C146" s="107">
        <v>-3.38</v>
      </c>
      <c r="D146" s="107">
        <v>0.46</v>
      </c>
    </row>
    <row r="147" spans="1:4" x14ac:dyDescent="0.25">
      <c r="A147" s="110">
        <v>40238</v>
      </c>
      <c r="B147" s="107">
        <v>3.62</v>
      </c>
      <c r="C147" s="107">
        <v>-4.49</v>
      </c>
      <c r="D147" s="107">
        <v>0.11</v>
      </c>
    </row>
    <row r="148" spans="1:4" x14ac:dyDescent="0.25">
      <c r="A148" s="110">
        <v>40269</v>
      </c>
      <c r="B148" s="107">
        <v>3.97</v>
      </c>
      <c r="C148" s="107">
        <v>-3.98</v>
      </c>
      <c r="D148" s="107">
        <v>0.14000000000000001</v>
      </c>
    </row>
    <row r="149" spans="1:4" x14ac:dyDescent="0.25">
      <c r="A149" s="110">
        <v>40299</v>
      </c>
      <c r="B149" s="107">
        <v>3.96</v>
      </c>
      <c r="C149" s="107">
        <v>-3.3</v>
      </c>
      <c r="D149" s="107">
        <v>0.16</v>
      </c>
    </row>
    <row r="150" spans="1:4" x14ac:dyDescent="0.25">
      <c r="A150" s="110">
        <v>40330</v>
      </c>
      <c r="B150" s="107">
        <v>6.06</v>
      </c>
      <c r="C150" s="107">
        <v>0.35</v>
      </c>
      <c r="D150" s="107">
        <v>2.2200000000000002</v>
      </c>
    </row>
    <row r="151" spans="1:4" x14ac:dyDescent="0.25">
      <c r="A151" s="110">
        <v>40360</v>
      </c>
      <c r="B151" s="107">
        <v>6.01</v>
      </c>
      <c r="C151" s="107">
        <v>1.1399999999999999</v>
      </c>
      <c r="D151" s="107">
        <v>0.32</v>
      </c>
    </row>
    <row r="152" spans="1:4" x14ac:dyDescent="0.25">
      <c r="A152" s="110">
        <v>40391</v>
      </c>
      <c r="B152" s="107">
        <v>5.98</v>
      </c>
      <c r="C152" s="107">
        <v>1.39</v>
      </c>
      <c r="D152" s="107">
        <v>0</v>
      </c>
    </row>
    <row r="153" spans="1:4" x14ac:dyDescent="0.25">
      <c r="A153" s="110">
        <v>40422</v>
      </c>
      <c r="B153" s="107">
        <v>6.04</v>
      </c>
      <c r="C153" s="107">
        <v>2.2400000000000002</v>
      </c>
      <c r="D153" s="107">
        <v>0.32</v>
      </c>
    </row>
    <row r="154" spans="1:4" x14ac:dyDescent="0.25">
      <c r="A154" s="110">
        <v>40452</v>
      </c>
      <c r="B154" s="107">
        <v>6.03</v>
      </c>
      <c r="C154" s="107">
        <v>2.63</v>
      </c>
      <c r="D154" s="107">
        <v>0.28999999999999998</v>
      </c>
    </row>
    <row r="155" spans="1:4" x14ac:dyDescent="0.25">
      <c r="A155" s="110">
        <v>40483</v>
      </c>
      <c r="B155" s="107">
        <v>4.6500000000000004</v>
      </c>
      <c r="C155" s="107">
        <v>1.99</v>
      </c>
      <c r="D155" s="107">
        <v>0.16</v>
      </c>
    </row>
    <row r="156" spans="1:4" x14ac:dyDescent="0.25">
      <c r="A156" s="110">
        <v>40513</v>
      </c>
      <c r="B156" s="107">
        <v>4.53</v>
      </c>
      <c r="C156" s="107">
        <v>2.02</v>
      </c>
      <c r="D156" s="107">
        <v>0.18</v>
      </c>
    </row>
    <row r="157" spans="1:4" x14ac:dyDescent="0.25">
      <c r="A157" s="110">
        <v>40544</v>
      </c>
      <c r="B157" s="107">
        <v>4.4400000000000004</v>
      </c>
      <c r="C157" s="107">
        <v>2.5499999999999998</v>
      </c>
      <c r="D157" s="107">
        <v>0.03</v>
      </c>
    </row>
    <row r="158" spans="1:4" x14ac:dyDescent="0.25">
      <c r="A158" s="110">
        <v>40575</v>
      </c>
      <c r="B158" s="107">
        <v>4.1500000000000004</v>
      </c>
      <c r="C158" s="107">
        <v>2.2200000000000002</v>
      </c>
      <c r="D158" s="107">
        <v>0.18</v>
      </c>
    </row>
    <row r="159" spans="1:4" x14ac:dyDescent="0.25">
      <c r="A159" s="110">
        <v>40603</v>
      </c>
      <c r="B159" s="107">
        <v>4.3899999999999997</v>
      </c>
      <c r="C159" s="107">
        <v>2.06</v>
      </c>
      <c r="D159" s="107">
        <v>0.34</v>
      </c>
    </row>
    <row r="160" spans="1:4" x14ac:dyDescent="0.25">
      <c r="A160" s="110">
        <v>40634</v>
      </c>
      <c r="B160" s="107">
        <v>4.3600000000000003</v>
      </c>
      <c r="C160" s="107">
        <v>1.48</v>
      </c>
      <c r="D160" s="107">
        <v>0.1</v>
      </c>
    </row>
    <row r="161" spans="1:4" x14ac:dyDescent="0.25">
      <c r="A161" s="110">
        <v>40664</v>
      </c>
      <c r="B161" s="107">
        <v>5.35</v>
      </c>
      <c r="C161" s="107">
        <v>1.92</v>
      </c>
      <c r="D161" s="107">
        <v>1.1200000000000001</v>
      </c>
    </row>
    <row r="162" spans="1:4" x14ac:dyDescent="0.25">
      <c r="A162" s="110">
        <v>40695</v>
      </c>
      <c r="B162" s="107">
        <v>7.06</v>
      </c>
      <c r="C162" s="107">
        <v>2.71</v>
      </c>
      <c r="D162" s="107">
        <v>3.87</v>
      </c>
    </row>
    <row r="163" spans="1:4" x14ac:dyDescent="0.25">
      <c r="A163" s="110">
        <v>40725</v>
      </c>
      <c r="B163" s="107">
        <v>7.8</v>
      </c>
      <c r="C163" s="107">
        <v>2.64</v>
      </c>
      <c r="D163" s="107">
        <v>1.01</v>
      </c>
    </row>
    <row r="164" spans="1:4" x14ac:dyDescent="0.25">
      <c r="A164" s="110">
        <v>40756</v>
      </c>
      <c r="B164" s="107">
        <v>7.96</v>
      </c>
      <c r="C164" s="107">
        <v>2.77</v>
      </c>
      <c r="D164" s="107">
        <v>0.15</v>
      </c>
    </row>
    <row r="165" spans="1:4" x14ac:dyDescent="0.25">
      <c r="A165" s="110">
        <v>40787</v>
      </c>
      <c r="B165" s="107">
        <v>8.43</v>
      </c>
      <c r="C165" s="107">
        <v>2.58</v>
      </c>
      <c r="D165" s="107">
        <v>0.76</v>
      </c>
    </row>
    <row r="166" spans="1:4" x14ac:dyDescent="0.25">
      <c r="A166" s="110">
        <v>40817</v>
      </c>
      <c r="B166" s="107">
        <v>8.8800000000000008</v>
      </c>
      <c r="C166" s="107">
        <v>3.42</v>
      </c>
      <c r="D166" s="107">
        <v>0.7</v>
      </c>
    </row>
    <row r="167" spans="1:4" x14ac:dyDescent="0.25">
      <c r="A167" s="110">
        <v>40848</v>
      </c>
      <c r="B167" s="107">
        <v>9.02</v>
      </c>
      <c r="C167" s="107">
        <v>3.61</v>
      </c>
      <c r="D167" s="107">
        <v>0.28999999999999998</v>
      </c>
    </row>
    <row r="168" spans="1:4" x14ac:dyDescent="0.25">
      <c r="A168" s="110">
        <v>40878</v>
      </c>
      <c r="B168" s="107">
        <v>9.16</v>
      </c>
      <c r="C168" s="107">
        <v>3.7</v>
      </c>
      <c r="D168" s="107">
        <v>0.31</v>
      </c>
    </row>
    <row r="169" spans="1:4" x14ac:dyDescent="0.25">
      <c r="A169" s="110">
        <v>40909</v>
      </c>
      <c r="B169" s="107">
        <v>9.1300000000000008</v>
      </c>
      <c r="C169" s="107">
        <v>2.4500000000000002</v>
      </c>
      <c r="D169" s="107">
        <v>0</v>
      </c>
    </row>
    <row r="170" spans="1:4" x14ac:dyDescent="0.25">
      <c r="A170" s="110">
        <v>40940</v>
      </c>
      <c r="B170" s="107">
        <v>11.25</v>
      </c>
      <c r="C170" s="107">
        <v>4.62</v>
      </c>
      <c r="D170" s="107">
        <v>2.13</v>
      </c>
    </row>
    <row r="171" spans="1:4" x14ac:dyDescent="0.25">
      <c r="A171" s="110">
        <v>40969</v>
      </c>
      <c r="B171" s="107">
        <v>12.07</v>
      </c>
      <c r="C171" s="107">
        <v>5.29</v>
      </c>
      <c r="D171" s="107">
        <v>1.08</v>
      </c>
    </row>
    <row r="172" spans="1:4" x14ac:dyDescent="0.25">
      <c r="A172" s="110">
        <v>41000</v>
      </c>
      <c r="B172" s="107">
        <v>11.88</v>
      </c>
      <c r="C172" s="107">
        <v>5.1100000000000003</v>
      </c>
      <c r="D172" s="107">
        <v>-7.0000000000000007E-2</v>
      </c>
    </row>
    <row r="173" spans="1:4" x14ac:dyDescent="0.25">
      <c r="A173" s="110">
        <v>41030</v>
      </c>
      <c r="B173" s="107">
        <v>11.03</v>
      </c>
      <c r="C173" s="107">
        <v>5.31</v>
      </c>
      <c r="D173" s="107">
        <v>0.35</v>
      </c>
    </row>
    <row r="174" spans="1:4" x14ac:dyDescent="0.25">
      <c r="A174" s="110">
        <v>41061</v>
      </c>
      <c r="B174" s="107">
        <v>6.94</v>
      </c>
      <c r="C174" s="107">
        <v>1.43</v>
      </c>
      <c r="D174" s="107">
        <v>0.05</v>
      </c>
    </row>
    <row r="175" spans="1:4" x14ac:dyDescent="0.25">
      <c r="A175" s="110">
        <v>41091</v>
      </c>
      <c r="B175" s="107">
        <v>5.96</v>
      </c>
      <c r="C175" s="107">
        <v>1.35</v>
      </c>
      <c r="D175" s="107">
        <v>0.09</v>
      </c>
    </row>
    <row r="176" spans="1:4" x14ac:dyDescent="0.25">
      <c r="A176" s="110">
        <v>41122</v>
      </c>
      <c r="B176" s="107">
        <v>5.86</v>
      </c>
      <c r="C176" s="107">
        <v>1.67</v>
      </c>
      <c r="D176" s="107">
        <v>0.05</v>
      </c>
    </row>
    <row r="177" spans="1:4" x14ac:dyDescent="0.25">
      <c r="A177" s="110">
        <v>41153</v>
      </c>
      <c r="B177" s="107">
        <v>5.69</v>
      </c>
      <c r="C177" s="107">
        <v>1.38</v>
      </c>
      <c r="D177" s="107">
        <v>0.6</v>
      </c>
    </row>
    <row r="178" spans="1:4" x14ac:dyDescent="0.25">
      <c r="A178" s="110">
        <v>41183</v>
      </c>
      <c r="B178" s="107">
        <v>5.08</v>
      </c>
      <c r="C178" s="107">
        <v>0.85</v>
      </c>
      <c r="D178" s="107">
        <v>0.11</v>
      </c>
    </row>
    <row r="179" spans="1:4" x14ac:dyDescent="0.25">
      <c r="A179" s="110">
        <v>41214</v>
      </c>
      <c r="B179" s="107">
        <v>4.99</v>
      </c>
      <c r="C179" s="107">
        <v>0.44</v>
      </c>
      <c r="D179" s="107">
        <v>0.21</v>
      </c>
    </row>
    <row r="180" spans="1:4" x14ac:dyDescent="0.25">
      <c r="A180" s="110">
        <v>41244</v>
      </c>
      <c r="B180" s="107">
        <v>4.66</v>
      </c>
      <c r="C180" s="107">
        <v>0.45</v>
      </c>
      <c r="D180" s="107">
        <v>0</v>
      </c>
    </row>
    <row r="181" spans="1:4" x14ac:dyDescent="0.25">
      <c r="A181" s="110">
        <v>41275</v>
      </c>
      <c r="B181" s="107">
        <v>5.0199999999999996</v>
      </c>
      <c r="C181" s="107">
        <v>0.8</v>
      </c>
      <c r="D181" s="107">
        <v>0.34</v>
      </c>
    </row>
    <row r="182" spans="1:4" x14ac:dyDescent="0.25">
      <c r="A182" s="110">
        <v>41306</v>
      </c>
      <c r="B182" s="107">
        <v>5.22</v>
      </c>
      <c r="C182" s="107">
        <v>0.37</v>
      </c>
      <c r="D182" s="107">
        <v>2.3199999999999998</v>
      </c>
    </row>
    <row r="183" spans="1:4" x14ac:dyDescent="0.25">
      <c r="A183" s="110">
        <v>41334</v>
      </c>
      <c r="B183" s="107">
        <v>5.47</v>
      </c>
      <c r="C183" s="107">
        <v>1.46</v>
      </c>
      <c r="D183" s="107">
        <v>1.31</v>
      </c>
    </row>
    <row r="184" spans="1:4" x14ac:dyDescent="0.25">
      <c r="A184" s="110">
        <v>41365</v>
      </c>
      <c r="B184" s="107">
        <v>5.8</v>
      </c>
      <c r="C184" s="107">
        <v>2.38</v>
      </c>
      <c r="D184" s="107">
        <v>0.24</v>
      </c>
    </row>
    <row r="185" spans="1:4" x14ac:dyDescent="0.25">
      <c r="A185" s="110">
        <v>41395</v>
      </c>
      <c r="B185" s="107">
        <v>5.45</v>
      </c>
      <c r="C185" s="107">
        <v>2.0699999999999998</v>
      </c>
      <c r="D185" s="107">
        <v>0.02</v>
      </c>
    </row>
    <row r="186" spans="1:4" x14ac:dyDescent="0.25">
      <c r="A186" s="110">
        <v>41426</v>
      </c>
      <c r="B186" s="107">
        <v>5.7</v>
      </c>
      <c r="C186" s="107">
        <v>2.2799999999999998</v>
      </c>
      <c r="D186" s="107">
        <v>0.28000000000000003</v>
      </c>
    </row>
    <row r="187" spans="1:4" x14ac:dyDescent="0.25">
      <c r="A187" s="110">
        <v>41456</v>
      </c>
      <c r="B187" s="107">
        <v>5.54</v>
      </c>
      <c r="C187" s="107">
        <v>1.65</v>
      </c>
      <c r="D187" s="107">
        <v>-7.0000000000000007E-2</v>
      </c>
    </row>
    <row r="188" spans="1:4" x14ac:dyDescent="0.25">
      <c r="A188" s="110">
        <v>41487</v>
      </c>
      <c r="B188" s="107">
        <v>5.74</v>
      </c>
      <c r="C188" s="107">
        <v>1.35</v>
      </c>
      <c r="D188" s="107">
        <v>0.24</v>
      </c>
    </row>
    <row r="189" spans="1:4" x14ac:dyDescent="0.25">
      <c r="A189" s="110">
        <v>41518</v>
      </c>
      <c r="B189" s="107">
        <v>5.89</v>
      </c>
      <c r="C189" s="107">
        <v>1.91</v>
      </c>
      <c r="D189" s="107">
        <v>0.74</v>
      </c>
    </row>
    <row r="190" spans="1:4" x14ac:dyDescent="0.25">
      <c r="A190" s="110">
        <v>41548</v>
      </c>
      <c r="B190" s="107">
        <v>6.02</v>
      </c>
      <c r="C190" s="107">
        <v>2.3199999999999998</v>
      </c>
      <c r="D190" s="107">
        <v>0.24</v>
      </c>
    </row>
    <row r="191" spans="1:4" x14ac:dyDescent="0.25">
      <c r="A191" s="110">
        <v>41579</v>
      </c>
      <c r="B191" s="107">
        <v>6.05</v>
      </c>
      <c r="C191" s="107">
        <v>2.31</v>
      </c>
      <c r="D191" s="107">
        <v>0.24</v>
      </c>
    </row>
    <row r="192" spans="1:4" x14ac:dyDescent="0.25">
      <c r="A192" s="110">
        <v>41609</v>
      </c>
      <c r="B192" s="107">
        <v>5.96</v>
      </c>
      <c r="C192" s="107">
        <v>1.74</v>
      </c>
      <c r="D192" s="107">
        <v>-0.09</v>
      </c>
    </row>
    <row r="193" spans="1:4" x14ac:dyDescent="0.25">
      <c r="A193" s="110">
        <v>41640</v>
      </c>
      <c r="B193" s="107">
        <v>6.67</v>
      </c>
      <c r="C193" s="107">
        <v>3.44</v>
      </c>
      <c r="D193" s="107">
        <v>1.01</v>
      </c>
    </row>
    <row r="194" spans="1:4" x14ac:dyDescent="0.25">
      <c r="A194" s="110">
        <v>41671</v>
      </c>
      <c r="B194" s="107">
        <v>4.7</v>
      </c>
      <c r="C194" s="107">
        <v>2.4900000000000002</v>
      </c>
      <c r="D194" s="107">
        <v>0.43</v>
      </c>
    </row>
    <row r="195" spans="1:4" x14ac:dyDescent="0.25">
      <c r="A195" s="110">
        <v>41699</v>
      </c>
      <c r="B195" s="107">
        <v>4.3899999999999997</v>
      </c>
      <c r="C195" s="107">
        <v>2.15</v>
      </c>
      <c r="D195" s="107">
        <v>1.02</v>
      </c>
    </row>
    <row r="196" spans="1:4" x14ac:dyDescent="0.25">
      <c r="A196" s="110">
        <v>41730</v>
      </c>
      <c r="B196" s="107">
        <v>4.82</v>
      </c>
      <c r="C196" s="107">
        <v>2.46</v>
      </c>
      <c r="D196" s="107">
        <v>0.65</v>
      </c>
    </row>
    <row r="197" spans="1:4" x14ac:dyDescent="0.25">
      <c r="A197" s="110">
        <v>41760</v>
      </c>
      <c r="B197" s="107">
        <v>5.24</v>
      </c>
      <c r="C197" s="107">
        <v>2.74</v>
      </c>
      <c r="D197" s="107">
        <v>0.42</v>
      </c>
    </row>
    <row r="198" spans="1:4" x14ac:dyDescent="0.25">
      <c r="A198" s="110">
        <v>41791</v>
      </c>
      <c r="B198" s="107">
        <v>5.44</v>
      </c>
      <c r="C198" s="107">
        <v>3.12</v>
      </c>
      <c r="D198" s="107">
        <v>0.48</v>
      </c>
    </row>
    <row r="199" spans="1:4" x14ac:dyDescent="0.25">
      <c r="A199" s="110">
        <v>41821</v>
      </c>
      <c r="B199" s="107">
        <v>5.95</v>
      </c>
      <c r="C199" s="107">
        <v>3.51</v>
      </c>
      <c r="D199" s="107">
        <v>0.41</v>
      </c>
    </row>
    <row r="200" spans="1:4" x14ac:dyDescent="0.25">
      <c r="A200" s="110">
        <v>41852</v>
      </c>
      <c r="B200" s="107">
        <v>6.28</v>
      </c>
      <c r="C200" s="107">
        <v>3.94</v>
      </c>
      <c r="D200" s="107">
        <v>0.56000000000000005</v>
      </c>
    </row>
    <row r="201" spans="1:4" x14ac:dyDescent="0.25">
      <c r="A201" s="110">
        <v>41883</v>
      </c>
      <c r="B201" s="107">
        <v>6.19</v>
      </c>
      <c r="C201" s="107">
        <v>4.33</v>
      </c>
      <c r="D201" s="107">
        <v>0.66</v>
      </c>
    </row>
    <row r="202" spans="1:4" x14ac:dyDescent="0.25">
      <c r="A202" s="110">
        <v>41913</v>
      </c>
      <c r="B202" s="107">
        <v>6.63</v>
      </c>
      <c r="C202" s="107">
        <v>4.6100000000000003</v>
      </c>
      <c r="D202" s="107">
        <v>0.65</v>
      </c>
    </row>
    <row r="203" spans="1:4" x14ac:dyDescent="0.25">
      <c r="A203" s="110">
        <v>41944</v>
      </c>
      <c r="B203" s="107">
        <v>6.57</v>
      </c>
      <c r="C203" s="107">
        <v>5.48</v>
      </c>
      <c r="D203" s="107">
        <v>0.18</v>
      </c>
    </row>
    <row r="204" spans="1:4" x14ac:dyDescent="0.25">
      <c r="A204" s="110">
        <v>41974</v>
      </c>
      <c r="B204" s="107">
        <v>6.64</v>
      </c>
      <c r="C204" s="107">
        <v>5.78</v>
      </c>
      <c r="D204" s="107">
        <v>-0.02</v>
      </c>
    </row>
    <row r="205" spans="1:4" x14ac:dyDescent="0.25">
      <c r="A205" s="110">
        <v>42005</v>
      </c>
      <c r="B205" s="107">
        <v>6.32</v>
      </c>
      <c r="C205" s="107">
        <v>5.46</v>
      </c>
      <c r="D205" s="107">
        <v>0.71</v>
      </c>
    </row>
    <row r="206" spans="1:4" x14ac:dyDescent="0.25">
      <c r="A206" s="110">
        <v>42036</v>
      </c>
      <c r="B206" s="107">
        <v>6.44</v>
      </c>
      <c r="C206" s="107">
        <v>5.58</v>
      </c>
      <c r="D206" s="107">
        <v>0.54</v>
      </c>
    </row>
    <row r="207" spans="1:4" x14ac:dyDescent="0.25">
      <c r="A207" s="110">
        <v>42064</v>
      </c>
      <c r="B207" s="107">
        <v>5.64</v>
      </c>
      <c r="C207" s="107">
        <v>3.98</v>
      </c>
      <c r="D207" s="107">
        <v>0.26</v>
      </c>
    </row>
    <row r="208" spans="1:4" x14ac:dyDescent="0.25">
      <c r="A208" s="110">
        <v>42095</v>
      </c>
      <c r="B208" s="107">
        <v>5.18</v>
      </c>
      <c r="C208" s="107">
        <v>3.71</v>
      </c>
      <c r="D208" s="107">
        <v>0.22</v>
      </c>
    </row>
    <row r="209" spans="1:4" x14ac:dyDescent="0.25">
      <c r="A209" s="110">
        <v>42125</v>
      </c>
      <c r="B209" s="107">
        <v>5.27</v>
      </c>
      <c r="C209" s="107">
        <v>3.57</v>
      </c>
      <c r="D209" s="107">
        <v>0.5</v>
      </c>
    </row>
    <row r="210" spans="1:4" x14ac:dyDescent="0.25">
      <c r="A210" s="110">
        <v>42156</v>
      </c>
      <c r="B210" s="107">
        <v>7.13</v>
      </c>
      <c r="C210" s="107">
        <v>5.5</v>
      </c>
      <c r="D210" s="107">
        <v>2.25</v>
      </c>
    </row>
    <row r="211" spans="1:4" x14ac:dyDescent="0.25">
      <c r="A211" s="110">
        <v>42186</v>
      </c>
      <c r="B211" s="107">
        <v>7.9</v>
      </c>
      <c r="C211" s="107">
        <v>5.92</v>
      </c>
      <c r="D211" s="107">
        <v>1.1399999999999999</v>
      </c>
    </row>
    <row r="212" spans="1:4" x14ac:dyDescent="0.25">
      <c r="A212" s="110">
        <v>42217</v>
      </c>
      <c r="B212" s="107">
        <v>7.65</v>
      </c>
      <c r="C212" s="107">
        <v>5.36</v>
      </c>
      <c r="D212" s="107">
        <v>0.33</v>
      </c>
    </row>
    <row r="213" spans="1:4" x14ac:dyDescent="0.25">
      <c r="A213" s="110">
        <v>42248</v>
      </c>
      <c r="B213" s="107">
        <v>8.23</v>
      </c>
      <c r="C213" s="107">
        <v>6.22</v>
      </c>
      <c r="D213" s="107">
        <v>1.2</v>
      </c>
    </row>
    <row r="214" spans="1:4" x14ac:dyDescent="0.25">
      <c r="A214" s="110">
        <v>42278</v>
      </c>
      <c r="B214" s="107">
        <v>7.92</v>
      </c>
      <c r="C214" s="107">
        <v>5.99</v>
      </c>
      <c r="D214" s="107">
        <v>0.36</v>
      </c>
    </row>
    <row r="215" spans="1:4" x14ac:dyDescent="0.25">
      <c r="A215" s="110">
        <v>42309</v>
      </c>
      <c r="B215" s="107">
        <v>8.67</v>
      </c>
      <c r="C215" s="107">
        <v>6.55</v>
      </c>
      <c r="D215" s="107">
        <v>0.88</v>
      </c>
    </row>
    <row r="216" spans="1:4" x14ac:dyDescent="0.25">
      <c r="A216" s="110">
        <v>42339</v>
      </c>
      <c r="B216" s="107">
        <v>9.73</v>
      </c>
      <c r="C216" s="107">
        <v>7.56</v>
      </c>
      <c r="D216" s="107">
        <v>0.95</v>
      </c>
    </row>
    <row r="217" spans="1:4" x14ac:dyDescent="0.25">
      <c r="A217" s="110">
        <v>42370</v>
      </c>
      <c r="B217" s="107">
        <v>9.42</v>
      </c>
      <c r="C217" s="107">
        <v>7.12</v>
      </c>
      <c r="D217" s="107">
        <v>0.42</v>
      </c>
    </row>
    <row r="218" spans="1:4" x14ac:dyDescent="0.25">
      <c r="A218" s="110">
        <v>42401</v>
      </c>
      <c r="B218" s="107">
        <v>12.62</v>
      </c>
      <c r="C218" s="107">
        <v>10.24</v>
      </c>
      <c r="D218" s="107">
        <v>3.49</v>
      </c>
    </row>
    <row r="219" spans="1:4" x14ac:dyDescent="0.25">
      <c r="A219" s="110">
        <v>42430</v>
      </c>
      <c r="B219" s="107">
        <v>13.28</v>
      </c>
      <c r="C219" s="107">
        <v>11.61</v>
      </c>
      <c r="D219" s="107">
        <v>0.85</v>
      </c>
    </row>
    <row r="220" spans="1:4" x14ac:dyDescent="0.25">
      <c r="A220" s="110">
        <v>42461</v>
      </c>
      <c r="B220" s="107">
        <v>13.35</v>
      </c>
      <c r="C220" s="107">
        <v>11.6</v>
      </c>
      <c r="D220" s="107">
        <v>0.28000000000000003</v>
      </c>
    </row>
    <row r="221" spans="1:4" x14ac:dyDescent="0.25">
      <c r="A221" s="110">
        <v>42491</v>
      </c>
      <c r="B221" s="107">
        <v>13.33</v>
      </c>
      <c r="C221" s="107">
        <v>11.43</v>
      </c>
      <c r="D221" s="107">
        <v>0.47</v>
      </c>
    </row>
    <row r="222" spans="1:4" x14ac:dyDescent="0.25">
      <c r="A222" s="110">
        <v>42522</v>
      </c>
      <c r="B222" s="107">
        <v>12.47</v>
      </c>
      <c r="C222" s="107">
        <v>10.67</v>
      </c>
      <c r="D222" s="107">
        <v>1.48</v>
      </c>
    </row>
    <row r="223" spans="1:4" x14ac:dyDescent="0.25">
      <c r="A223" s="110">
        <v>42552</v>
      </c>
      <c r="B223" s="107">
        <v>11.26</v>
      </c>
      <c r="C223" s="107">
        <v>10.01</v>
      </c>
      <c r="D223" s="107">
        <v>0.05</v>
      </c>
    </row>
    <row r="224" spans="1:4" x14ac:dyDescent="0.25">
      <c r="A224" s="110">
        <v>42583</v>
      </c>
      <c r="B224" s="107">
        <v>11.19</v>
      </c>
      <c r="C224" s="107">
        <v>10.14</v>
      </c>
      <c r="D224" s="107">
        <v>0.26</v>
      </c>
    </row>
    <row r="225" spans="1:4" x14ac:dyDescent="0.25">
      <c r="A225" s="110">
        <v>42614</v>
      </c>
      <c r="B225" s="107">
        <v>10.49</v>
      </c>
      <c r="C225" s="107">
        <v>8.5</v>
      </c>
      <c r="D225" s="107">
        <v>0.56999999999999995</v>
      </c>
    </row>
    <row r="226" spans="1:4" x14ac:dyDescent="0.25">
      <c r="A226" s="110">
        <v>42644</v>
      </c>
      <c r="B226" s="107">
        <v>10.4</v>
      </c>
      <c r="C226" s="107">
        <v>8.48</v>
      </c>
      <c r="D226" s="107">
        <v>0.27</v>
      </c>
    </row>
    <row r="227" spans="1:4" x14ac:dyDescent="0.25">
      <c r="A227" s="110">
        <v>42675</v>
      </c>
      <c r="B227" s="107">
        <v>9.73</v>
      </c>
      <c r="C227" s="107">
        <v>7.48</v>
      </c>
      <c r="D227" s="107">
        <v>0.27</v>
      </c>
    </row>
    <row r="228" spans="1:4" x14ac:dyDescent="0.25">
      <c r="A228" s="110">
        <v>42705</v>
      </c>
      <c r="B228" s="107">
        <v>9.1199999999999992</v>
      </c>
      <c r="C228" s="107">
        <v>7.08</v>
      </c>
      <c r="D228" s="107">
        <v>0.39</v>
      </c>
    </row>
    <row r="229" spans="1:4" x14ac:dyDescent="0.25">
      <c r="A229" s="110">
        <v>42736</v>
      </c>
      <c r="B229" s="107">
        <v>8.6999999999999993</v>
      </c>
      <c r="C229" s="107">
        <v>6.66</v>
      </c>
      <c r="D229" s="107">
        <v>0.03</v>
      </c>
    </row>
    <row r="230" spans="1:4" x14ac:dyDescent="0.25">
      <c r="A230" s="110">
        <v>42767</v>
      </c>
      <c r="B230" s="107">
        <v>5.51</v>
      </c>
      <c r="C230" s="107">
        <v>3.5</v>
      </c>
      <c r="D230" s="107">
        <v>0.46</v>
      </c>
    </row>
    <row r="231" spans="1:4" x14ac:dyDescent="0.25">
      <c r="A231" s="110">
        <v>42795</v>
      </c>
      <c r="B231" s="107">
        <v>5.01</v>
      </c>
      <c r="C231" s="107">
        <v>3.32</v>
      </c>
      <c r="D231" s="107">
        <v>0.37</v>
      </c>
    </row>
    <row r="232" spans="1:4" x14ac:dyDescent="0.25">
      <c r="A232" s="110">
        <v>42826</v>
      </c>
      <c r="B232" s="107">
        <v>4.91</v>
      </c>
      <c r="C232" s="107">
        <v>2.92</v>
      </c>
      <c r="D232" s="107">
        <v>0.18</v>
      </c>
    </row>
    <row r="233" spans="1:4" x14ac:dyDescent="0.25">
      <c r="A233" s="110">
        <v>42856</v>
      </c>
      <c r="B233" s="107">
        <v>7.8</v>
      </c>
      <c r="C233" s="107">
        <v>5.97</v>
      </c>
      <c r="D233" s="107">
        <v>3.24</v>
      </c>
    </row>
    <row r="234" spans="1:4" x14ac:dyDescent="0.25">
      <c r="A234" s="110">
        <v>42887</v>
      </c>
      <c r="B234" s="107">
        <v>7.26</v>
      </c>
      <c r="C234" s="107">
        <v>5.63</v>
      </c>
      <c r="D234" s="107">
        <v>0.97</v>
      </c>
    </row>
    <row r="235" spans="1:4" x14ac:dyDescent="0.25">
      <c r="A235" s="110">
        <v>42917</v>
      </c>
      <c r="B235" s="107">
        <v>7.22</v>
      </c>
      <c r="C235" s="107">
        <v>5.28</v>
      </c>
      <c r="D235" s="107">
        <v>0.02</v>
      </c>
    </row>
    <row r="236" spans="1:4" x14ac:dyDescent="0.25">
      <c r="A236" s="110">
        <v>42948</v>
      </c>
      <c r="B236" s="107">
        <v>7.16</v>
      </c>
      <c r="C236" s="107">
        <v>5.33</v>
      </c>
      <c r="D236" s="107">
        <v>0.21</v>
      </c>
    </row>
    <row r="237" spans="1:4" x14ac:dyDescent="0.25">
      <c r="A237" s="110">
        <v>42979</v>
      </c>
      <c r="B237" s="107">
        <v>7.38</v>
      </c>
      <c r="C237" s="107">
        <v>5.91</v>
      </c>
      <c r="D237" s="107">
        <v>0.77</v>
      </c>
    </row>
    <row r="238" spans="1:4" x14ac:dyDescent="0.25">
      <c r="A238" s="110">
        <v>43009</v>
      </c>
      <c r="B238" s="107">
        <v>7.21</v>
      </c>
      <c r="C238" s="107">
        <v>5.24</v>
      </c>
      <c r="D238" s="107">
        <v>0.11</v>
      </c>
    </row>
    <row r="239" spans="1:4" x14ac:dyDescent="0.25">
      <c r="A239" s="110">
        <v>43040</v>
      </c>
      <c r="B239" s="107">
        <v>7.07</v>
      </c>
      <c r="C239" s="107">
        <v>5.24</v>
      </c>
      <c r="D239" s="107">
        <v>0.14000000000000001</v>
      </c>
    </row>
    <row r="240" spans="1:4" x14ac:dyDescent="0.25">
      <c r="A240" s="110">
        <v>43070</v>
      </c>
      <c r="B240" s="107">
        <v>6.86</v>
      </c>
      <c r="C240" s="107">
        <v>4.9000000000000004</v>
      </c>
      <c r="D240" s="107">
        <v>0.19</v>
      </c>
    </row>
    <row r="241" spans="1:4" x14ac:dyDescent="0.25">
      <c r="A241" s="110">
        <v>43101</v>
      </c>
      <c r="B241" s="107">
        <v>7.29</v>
      </c>
      <c r="C241" s="107">
        <v>4.82</v>
      </c>
      <c r="D241" s="107">
        <v>0.44</v>
      </c>
    </row>
    <row r="242" spans="1:4" x14ac:dyDescent="0.25">
      <c r="A242" s="110">
        <v>43132</v>
      </c>
      <c r="B242" s="107">
        <v>7.23</v>
      </c>
      <c r="C242" s="107">
        <v>4.8600000000000003</v>
      </c>
      <c r="D242" s="107">
        <v>0.39</v>
      </c>
    </row>
    <row r="243" spans="1:4" x14ac:dyDescent="0.25">
      <c r="A243" s="110">
        <v>43160</v>
      </c>
      <c r="B243" s="107">
        <v>7.15</v>
      </c>
      <c r="C243" s="107">
        <v>4.28</v>
      </c>
      <c r="D243" s="107">
        <v>0.3</v>
      </c>
    </row>
    <row r="244" spans="1:4" x14ac:dyDescent="0.25">
      <c r="A244" s="110">
        <v>43191</v>
      </c>
      <c r="B244" s="107">
        <v>7.27</v>
      </c>
      <c r="C244" s="107">
        <v>4.87</v>
      </c>
      <c r="D244" s="107">
        <v>0.3</v>
      </c>
    </row>
    <row r="245" spans="1:4" x14ac:dyDescent="0.25">
      <c r="A245" s="110">
        <v>43221</v>
      </c>
      <c r="B245" s="107">
        <v>6.26</v>
      </c>
      <c r="C245" s="107">
        <v>4.1900000000000004</v>
      </c>
      <c r="D245" s="107">
        <v>2.27</v>
      </c>
    </row>
    <row r="246" spans="1:4" x14ac:dyDescent="0.25">
      <c r="A246" s="110">
        <v>43252</v>
      </c>
      <c r="B246" s="107">
        <v>5.95</v>
      </c>
      <c r="C246" s="107">
        <v>3.24</v>
      </c>
      <c r="D246" s="107">
        <v>0.67</v>
      </c>
    </row>
    <row r="247" spans="1:4" x14ac:dyDescent="0.25">
      <c r="A247" s="110">
        <v>43282</v>
      </c>
      <c r="B247" s="107">
        <v>6.33</v>
      </c>
      <c r="C247" s="107">
        <v>3.55</v>
      </c>
      <c r="D247" s="107">
        <v>0.38</v>
      </c>
    </row>
    <row r="248" spans="1:4" x14ac:dyDescent="0.25">
      <c r="A248" s="110">
        <v>43313</v>
      </c>
      <c r="B248" s="107">
        <v>6.01</v>
      </c>
      <c r="C248" s="107">
        <v>3.29</v>
      </c>
      <c r="D248" s="107">
        <v>-0.09</v>
      </c>
    </row>
    <row r="249" spans="1:4" x14ac:dyDescent="0.25">
      <c r="A249" s="110">
        <v>43344</v>
      </c>
      <c r="B249" s="107">
        <v>5.87</v>
      </c>
      <c r="C249" s="107">
        <v>3.05</v>
      </c>
      <c r="D249" s="107">
        <v>0.63</v>
      </c>
    </row>
    <row r="250" spans="1:4" x14ac:dyDescent="0.25">
      <c r="A250" s="110">
        <v>43374</v>
      </c>
      <c r="B250" s="107">
        <v>6.17</v>
      </c>
      <c r="C250" s="107">
        <v>3.23</v>
      </c>
      <c r="D250" s="107">
        <v>0.39</v>
      </c>
    </row>
    <row r="251" spans="1:4" x14ac:dyDescent="0.25">
      <c r="A251" s="110">
        <v>43405</v>
      </c>
      <c r="B251" s="107">
        <v>6.17</v>
      </c>
      <c r="C251" s="107">
        <v>2.83</v>
      </c>
      <c r="D251" s="107">
        <v>0.15</v>
      </c>
    </row>
    <row r="252" spans="1:4" x14ac:dyDescent="0.25">
      <c r="A252" s="110">
        <v>43435</v>
      </c>
      <c r="B252" s="107">
        <v>5.99</v>
      </c>
      <c r="C252" s="107">
        <v>2.17</v>
      </c>
      <c r="D252" s="107">
        <v>0.01</v>
      </c>
    </row>
    <row r="253" spans="1:4" x14ac:dyDescent="0.25">
      <c r="A253" s="110">
        <v>43466</v>
      </c>
      <c r="B253" s="107">
        <v>5.82</v>
      </c>
      <c r="C253" s="107">
        <v>2.34</v>
      </c>
      <c r="D253" s="107">
        <v>0.28000000000000003</v>
      </c>
    </row>
    <row r="254" spans="1:4" x14ac:dyDescent="0.25">
      <c r="A254" s="110">
        <v>43497</v>
      </c>
      <c r="B254" s="107">
        <v>5.63</v>
      </c>
      <c r="C254" s="107">
        <v>2.57</v>
      </c>
      <c r="D254" s="107">
        <v>0.21</v>
      </c>
    </row>
    <row r="255" spans="1:4" x14ac:dyDescent="0.25">
      <c r="A255" s="110">
        <v>43525</v>
      </c>
      <c r="B255" s="107">
        <v>5.52</v>
      </c>
      <c r="C255" s="107">
        <v>2.5</v>
      </c>
      <c r="D255" s="107">
        <v>0.19</v>
      </c>
    </row>
    <row r="256" spans="1:4" x14ac:dyDescent="0.25">
      <c r="A256" s="110">
        <v>43556</v>
      </c>
      <c r="B256" s="107">
        <v>6.78</v>
      </c>
      <c r="C256" s="107">
        <v>3.39</v>
      </c>
      <c r="D256" s="107">
        <v>1.5</v>
      </c>
    </row>
    <row r="257" spans="1:4" x14ac:dyDescent="0.25">
      <c r="A257" s="110">
        <v>43586</v>
      </c>
      <c r="B257" s="107">
        <v>5.0999999999999996</v>
      </c>
      <c r="C257" s="107">
        <v>1.46</v>
      </c>
      <c r="D257" s="107">
        <v>0.67</v>
      </c>
    </row>
    <row r="258" spans="1:4" x14ac:dyDescent="0.25">
      <c r="A258" s="110">
        <v>43617</v>
      </c>
      <c r="B258" s="107">
        <v>4.3</v>
      </c>
      <c r="C258" s="107">
        <v>0.92</v>
      </c>
      <c r="D258" s="107">
        <v>-0.1</v>
      </c>
    </row>
    <row r="259" spans="1:4" x14ac:dyDescent="0.25">
      <c r="A259" s="110">
        <v>43647</v>
      </c>
      <c r="B259" s="107">
        <v>4.21</v>
      </c>
      <c r="C259" s="107">
        <v>1.0900000000000001</v>
      </c>
      <c r="D259" s="107">
        <v>0.28999999999999998</v>
      </c>
    </row>
    <row r="260" spans="1:4" x14ac:dyDescent="0.25">
      <c r="A260" s="110">
        <v>43678</v>
      </c>
      <c r="B260" s="107">
        <v>4.33</v>
      </c>
      <c r="C260" s="107">
        <v>1.1299999999999999</v>
      </c>
      <c r="D260" s="107">
        <v>0.03</v>
      </c>
    </row>
    <row r="261" spans="1:4" x14ac:dyDescent="0.25">
      <c r="A261" s="110">
        <v>43709</v>
      </c>
      <c r="B261" s="107">
        <v>4.2300000000000004</v>
      </c>
      <c r="C261" s="107">
        <v>1.19</v>
      </c>
      <c r="D261" s="107">
        <v>0.54</v>
      </c>
    </row>
    <row r="262" spans="1:4" x14ac:dyDescent="0.25">
      <c r="A262" s="110">
        <v>43739</v>
      </c>
      <c r="B262" s="107">
        <v>4.18</v>
      </c>
      <c r="C262" s="107">
        <v>1.36</v>
      </c>
      <c r="D262" s="107">
        <v>0.35</v>
      </c>
    </row>
    <row r="263" spans="1:4" x14ac:dyDescent="0.25">
      <c r="A263" s="110">
        <v>43770</v>
      </c>
      <c r="B263" s="107">
        <v>4.1900000000000004</v>
      </c>
      <c r="C263" s="107">
        <v>1.48</v>
      </c>
      <c r="D263" s="107">
        <v>0.16</v>
      </c>
    </row>
    <row r="264" spans="1:4" x14ac:dyDescent="0.25">
      <c r="A264" s="110">
        <v>43800</v>
      </c>
      <c r="B264" s="107">
        <v>4.47</v>
      </c>
      <c r="C264" s="107">
        <v>2.4</v>
      </c>
      <c r="D264" s="107">
        <v>0.28999999999999998</v>
      </c>
    </row>
    <row r="265" spans="1:4" x14ac:dyDescent="0.25">
      <c r="A265" s="110">
        <v>43831</v>
      </c>
      <c r="B265" s="107">
        <v>4.91</v>
      </c>
      <c r="C265" s="107">
        <v>3.16</v>
      </c>
      <c r="D265" s="107">
        <v>0.7</v>
      </c>
    </row>
    <row r="266" spans="1:4" x14ac:dyDescent="0.25">
      <c r="A266" s="110">
        <v>43862</v>
      </c>
      <c r="B266" s="107">
        <v>4.84</v>
      </c>
      <c r="C266" s="107">
        <v>2.36</v>
      </c>
      <c r="D266" s="107">
        <v>0.14000000000000001</v>
      </c>
    </row>
    <row r="267" spans="1:4" x14ac:dyDescent="0.25">
      <c r="A267" s="110">
        <v>43891</v>
      </c>
      <c r="B267" s="107">
        <v>4.95</v>
      </c>
      <c r="C267" s="107">
        <v>2.76</v>
      </c>
      <c r="D267" s="107">
        <v>0.3</v>
      </c>
    </row>
    <row r="268" spans="1:4" x14ac:dyDescent="0.25">
      <c r="A268" s="110">
        <v>43922</v>
      </c>
      <c r="B268" s="107">
        <v>6.81</v>
      </c>
      <c r="C268" s="107">
        <v>4.46</v>
      </c>
      <c r="D268" s="107">
        <v>3.3</v>
      </c>
    </row>
    <row r="269" spans="1:4" x14ac:dyDescent="0.25">
      <c r="A269" s="110">
        <v>43952</v>
      </c>
      <c r="B269" s="107">
        <v>6.45</v>
      </c>
      <c r="C269" s="107">
        <v>3.77</v>
      </c>
      <c r="D269" s="107">
        <v>0.33</v>
      </c>
    </row>
    <row r="270" spans="1:4" x14ac:dyDescent="0.25">
      <c r="A270" s="110">
        <v>43983</v>
      </c>
      <c r="B270" s="107">
        <v>6.73</v>
      </c>
      <c r="C270" s="107">
        <v>3.99</v>
      </c>
      <c r="D270" s="107">
        <v>0.16</v>
      </c>
    </row>
    <row r="271" spans="1:4" x14ac:dyDescent="0.25">
      <c r="A271" s="110">
        <v>44013</v>
      </c>
      <c r="B271" s="107">
        <v>6.26</v>
      </c>
      <c r="C271" s="107">
        <v>3.16</v>
      </c>
      <c r="D271" s="107">
        <v>-0.15</v>
      </c>
    </row>
    <row r="272" spans="1:4" x14ac:dyDescent="0.25">
      <c r="A272" s="110">
        <v>44044</v>
      </c>
      <c r="B272" s="107">
        <v>6.45</v>
      </c>
      <c r="C272" s="107">
        <v>3.16</v>
      </c>
      <c r="D272" s="107">
        <v>0.2</v>
      </c>
    </row>
    <row r="273" spans="1:4" x14ac:dyDescent="0.25">
      <c r="A273" s="110">
        <v>44075</v>
      </c>
      <c r="B273" s="107">
        <v>6.73</v>
      </c>
      <c r="C273" s="107">
        <v>3.12</v>
      </c>
      <c r="D273" s="107">
        <v>0.8</v>
      </c>
    </row>
    <row r="274" spans="1:4" x14ac:dyDescent="0.25">
      <c r="A274" s="110">
        <v>44105</v>
      </c>
      <c r="B274" s="107">
        <v>7.1</v>
      </c>
      <c r="C274" s="107">
        <v>3.4</v>
      </c>
      <c r="D274" s="107">
        <v>0.69</v>
      </c>
    </row>
    <row r="275" spans="1:4" x14ac:dyDescent="0.25">
      <c r="A275" s="110">
        <v>44136</v>
      </c>
      <c r="B275" s="107">
        <v>7.3</v>
      </c>
      <c r="C275" s="107">
        <v>3.68</v>
      </c>
      <c r="D275" s="107">
        <v>0.35</v>
      </c>
    </row>
    <row r="276" spans="1:4" x14ac:dyDescent="0.25">
      <c r="A276" s="110">
        <v>44166</v>
      </c>
      <c r="B276" s="107">
        <v>7.21</v>
      </c>
      <c r="C276" s="107">
        <v>3.49</v>
      </c>
      <c r="D276" s="107">
        <v>0.2</v>
      </c>
    </row>
    <row r="277" spans="1:4" x14ac:dyDescent="0.25">
      <c r="A277" s="110">
        <v>44197</v>
      </c>
      <c r="B277" s="107">
        <v>10.35</v>
      </c>
      <c r="C277" s="107">
        <v>5.8</v>
      </c>
      <c r="D277" s="107">
        <v>3.65</v>
      </c>
    </row>
    <row r="278" spans="1:4" x14ac:dyDescent="0.25">
      <c r="A278" s="110">
        <v>44228</v>
      </c>
      <c r="B278" s="107">
        <v>10.56</v>
      </c>
      <c r="C278" s="107">
        <v>6.23</v>
      </c>
      <c r="D278" s="107">
        <v>0.33</v>
      </c>
    </row>
    <row r="279" spans="1:4" x14ac:dyDescent="0.25">
      <c r="A279" s="110">
        <v>44256</v>
      </c>
      <c r="B279" s="107">
        <v>10.61</v>
      </c>
      <c r="C279" s="107">
        <v>6.02</v>
      </c>
      <c r="D279" s="107">
        <v>0.35</v>
      </c>
    </row>
    <row r="280" spans="1:4" x14ac:dyDescent="0.25">
      <c r="A280" s="110">
        <v>44287</v>
      </c>
      <c r="B280" s="107">
        <v>7.39</v>
      </c>
      <c r="C280" s="107">
        <v>2.7</v>
      </c>
      <c r="D280" s="107">
        <v>0.28999999999999998</v>
      </c>
    </row>
    <row r="281" spans="1:4" x14ac:dyDescent="0.25">
      <c r="A281" s="110">
        <v>44317</v>
      </c>
      <c r="B281" s="107">
        <v>7.46</v>
      </c>
      <c r="C281" s="107">
        <v>2.9</v>
      </c>
      <c r="D281" s="107">
        <v>0.39</v>
      </c>
    </row>
    <row r="282" spans="1:4" x14ac:dyDescent="0.25">
      <c r="A282" s="110">
        <v>44348</v>
      </c>
      <c r="B282" s="107">
        <v>7.75</v>
      </c>
      <c r="C282" s="107">
        <v>3.35</v>
      </c>
      <c r="D282" s="107">
        <v>0.43</v>
      </c>
    </row>
    <row r="283" spans="1:4" x14ac:dyDescent="0.25">
      <c r="A283" s="110">
        <v>44378</v>
      </c>
      <c r="B283" s="107">
        <v>7.76</v>
      </c>
      <c r="C283" s="107">
        <v>3.35</v>
      </c>
      <c r="D283" s="107">
        <v>-0.14000000000000001</v>
      </c>
    </row>
    <row r="284" spans="1:4" x14ac:dyDescent="0.25">
      <c r="A284" s="110">
        <v>44409</v>
      </c>
      <c r="B284" s="107">
        <v>7.85</v>
      </c>
      <c r="C284" s="107">
        <v>3.44</v>
      </c>
      <c r="D284" s="107">
        <v>0.28999999999999998</v>
      </c>
    </row>
    <row r="285" spans="1:4" x14ac:dyDescent="0.25">
      <c r="A285" s="110">
        <v>44440</v>
      </c>
      <c r="B285" s="107">
        <v>7.75</v>
      </c>
      <c r="C285" s="107">
        <v>3.25</v>
      </c>
      <c r="D285" s="107">
        <v>0.71</v>
      </c>
    </row>
    <row r="286" spans="1:4" x14ac:dyDescent="0.25">
      <c r="A286" s="110">
        <v>44470</v>
      </c>
      <c r="B286" s="107">
        <v>7.59</v>
      </c>
      <c r="C286" s="107">
        <v>2.94</v>
      </c>
      <c r="D286" s="107">
        <v>0.54</v>
      </c>
    </row>
    <row r="287" spans="1:4" x14ac:dyDescent="0.25">
      <c r="A287" s="110">
        <v>44501</v>
      </c>
      <c r="B287" s="107">
        <v>7.5</v>
      </c>
      <c r="C287" s="107">
        <v>2.5299999999999998</v>
      </c>
      <c r="D287" s="107">
        <v>0.26</v>
      </c>
    </row>
    <row r="288" spans="1:4" x14ac:dyDescent="0.25">
      <c r="A288" s="110">
        <v>44531</v>
      </c>
      <c r="B288" s="107">
        <v>7.29</v>
      </c>
      <c r="C288" s="107">
        <v>2.09</v>
      </c>
      <c r="D288" s="107">
        <v>0.01</v>
      </c>
    </row>
    <row r="289" spans="1:4" x14ac:dyDescent="0.25">
      <c r="A289" s="110">
        <v>44562</v>
      </c>
      <c r="B289" s="107">
        <v>7.3</v>
      </c>
      <c r="C289" s="107">
        <v>1.52</v>
      </c>
      <c r="D289" s="107">
        <v>3.65</v>
      </c>
    </row>
    <row r="290" spans="1:4" x14ac:dyDescent="0.25">
      <c r="A290" s="110">
        <v>44593</v>
      </c>
      <c r="B290" s="107">
        <v>7.27</v>
      </c>
      <c r="C290" s="107">
        <v>1.03</v>
      </c>
      <c r="D290" s="107">
        <v>0.31</v>
      </c>
    </row>
    <row r="291" spans="1:4" x14ac:dyDescent="0.25">
      <c r="A291" s="110">
        <v>44621</v>
      </c>
      <c r="B291" s="107">
        <v>7.12</v>
      </c>
      <c r="C291" s="107">
        <v>0.43</v>
      </c>
      <c r="D291" s="107">
        <v>0.2</v>
      </c>
    </row>
    <row r="292" spans="1:4" x14ac:dyDescent="0.25">
      <c r="A292" s="110">
        <v>44652</v>
      </c>
      <c r="B292" s="107">
        <v>8.5</v>
      </c>
      <c r="C292" s="107">
        <v>1.18</v>
      </c>
      <c r="D292" s="107">
        <v>1.58</v>
      </c>
    </row>
    <row r="293" spans="1:4" x14ac:dyDescent="0.25">
      <c r="A293" s="110">
        <v>44682</v>
      </c>
      <c r="B293" s="107">
        <v>8.5500000000000007</v>
      </c>
      <c r="C293" s="107">
        <v>0.89</v>
      </c>
      <c r="D293" s="107">
        <v>0.45</v>
      </c>
    </row>
    <row r="294" spans="1:4" x14ac:dyDescent="0.25">
      <c r="A294" s="110">
        <v>44713</v>
      </c>
      <c r="B294" s="107">
        <v>8.07</v>
      </c>
      <c r="C294" s="107">
        <v>-0.7</v>
      </c>
      <c r="D294" s="107">
        <v>-0.01</v>
      </c>
    </row>
    <row r="295" spans="1:4" x14ac:dyDescent="0.25">
      <c r="A295" s="110">
        <v>44743</v>
      </c>
      <c r="B295" s="107">
        <v>8.11</v>
      </c>
      <c r="C295" s="107">
        <v>-1.66</v>
      </c>
      <c r="D295" s="107">
        <v>-0.11</v>
      </c>
    </row>
    <row r="296" spans="1:4" x14ac:dyDescent="0.25">
      <c r="A296" s="110">
        <v>44774</v>
      </c>
      <c r="B296" s="107">
        <v>8.01</v>
      </c>
      <c r="C296" s="107">
        <v>-1.58</v>
      </c>
      <c r="D296" s="107">
        <v>0.2</v>
      </c>
    </row>
    <row r="297" spans="1:4" x14ac:dyDescent="0.25">
      <c r="A297" s="110">
        <v>44805</v>
      </c>
      <c r="B297" s="107">
        <v>8.1300000000000008</v>
      </c>
      <c r="C297" s="107">
        <v>-1.0900000000000001</v>
      </c>
      <c r="D297" s="107">
        <v>0.82</v>
      </c>
    </row>
    <row r="298" spans="1:4" x14ac:dyDescent="0.25">
      <c r="A298" s="110">
        <v>44835</v>
      </c>
      <c r="B298" s="107">
        <v>7.91</v>
      </c>
      <c r="C298" s="107">
        <v>-1.37</v>
      </c>
      <c r="D298" s="107">
        <v>0.34</v>
      </c>
    </row>
    <row r="299" spans="1:4" x14ac:dyDescent="0.25">
      <c r="A299" s="110">
        <v>44866</v>
      </c>
      <c r="B299" s="107">
        <v>8.02</v>
      </c>
      <c r="C299" s="107">
        <v>-1.21</v>
      </c>
      <c r="D299" s="107">
        <v>0.36</v>
      </c>
    </row>
    <row r="300" spans="1:4" x14ac:dyDescent="0.25">
      <c r="A300" s="110">
        <v>44896</v>
      </c>
      <c r="B300" s="107">
        <v>12.36</v>
      </c>
      <c r="C300" s="107">
        <v>2.5499999999999998</v>
      </c>
      <c r="D300" s="107">
        <v>4.03</v>
      </c>
    </row>
    <row r="301" spans="1:4" x14ac:dyDescent="0.25">
      <c r="A301" s="110">
        <v>44927</v>
      </c>
      <c r="B301" s="107">
        <v>8.57</v>
      </c>
      <c r="C301" s="107">
        <v>-1.25</v>
      </c>
      <c r="D301" s="107">
        <v>0.15</v>
      </c>
    </row>
    <row r="302" spans="1:4" x14ac:dyDescent="0.25">
      <c r="A302" s="110">
        <v>44958</v>
      </c>
      <c r="B302" s="107">
        <v>8.69</v>
      </c>
      <c r="C302" s="107">
        <v>-1.37</v>
      </c>
      <c r="D302" s="107">
        <v>0.42</v>
      </c>
    </row>
    <row r="303" spans="1:4" x14ac:dyDescent="0.25">
      <c r="A303" s="110">
        <v>44986</v>
      </c>
      <c r="B303" s="107">
        <v>9.48</v>
      </c>
      <c r="C303" s="107">
        <v>-0.31</v>
      </c>
      <c r="D303" s="107">
        <v>0.93</v>
      </c>
    </row>
    <row r="304" spans="1:4" x14ac:dyDescent="0.25">
      <c r="A304" s="110">
        <v>45017</v>
      </c>
      <c r="B304" s="107">
        <v>9.48</v>
      </c>
      <c r="C304" s="107">
        <v>-0.36</v>
      </c>
      <c r="D304" s="107">
        <v>1.59</v>
      </c>
    </row>
    <row r="305" spans="1:4" x14ac:dyDescent="0.25">
      <c r="A305" s="110">
        <v>45047</v>
      </c>
      <c r="B305" s="107">
        <v>9.61</v>
      </c>
      <c r="C305" s="107">
        <v>0.12</v>
      </c>
      <c r="D305" s="107">
        <v>0.56000000000000005</v>
      </c>
    </row>
    <row r="306" spans="1:4" x14ac:dyDescent="0.25">
      <c r="A306" s="110">
        <v>45078</v>
      </c>
      <c r="B306" s="107">
        <v>10.86</v>
      </c>
      <c r="C306" s="107">
        <v>1.83</v>
      </c>
      <c r="D306" s="107">
        <v>1.1299999999999999</v>
      </c>
    </row>
    <row r="307" spans="1:4" x14ac:dyDescent="0.25">
      <c r="A307" s="110">
        <v>45108</v>
      </c>
      <c r="B307" s="107">
        <v>10.68</v>
      </c>
      <c r="C307" s="107">
        <v>2.82</v>
      </c>
      <c r="D307" s="107">
        <v>-0.26</v>
      </c>
    </row>
    <row r="308" spans="1:4" x14ac:dyDescent="0.25">
      <c r="A308" s="110">
        <v>45139</v>
      </c>
      <c r="B308" s="107">
        <v>10.79</v>
      </c>
      <c r="C308" s="107">
        <v>2.87</v>
      </c>
      <c r="D308" s="107">
        <v>0.3</v>
      </c>
    </row>
    <row r="309" spans="1:4" x14ac:dyDescent="0.25">
      <c r="A309" s="110">
        <v>45170</v>
      </c>
      <c r="B309" s="107">
        <v>10.87</v>
      </c>
      <c r="C309" s="107">
        <v>2.69</v>
      </c>
      <c r="D309" s="107">
        <v>0.89</v>
      </c>
    </row>
    <row r="310" spans="1:4" x14ac:dyDescent="0.25">
      <c r="A310" s="110">
        <v>45200</v>
      </c>
      <c r="B310" s="107">
        <v>10.92</v>
      </c>
      <c r="C310" s="107">
        <v>2.79</v>
      </c>
      <c r="D310" s="107">
        <v>0.38</v>
      </c>
    </row>
    <row r="311" spans="1:4" x14ac:dyDescent="0.25">
      <c r="A311" s="110">
        <v>45231</v>
      </c>
      <c r="B311" s="107">
        <v>10.8</v>
      </c>
      <c r="C311" s="107">
        <v>2.59</v>
      </c>
      <c r="D311" s="107">
        <v>0.25</v>
      </c>
    </row>
    <row r="312" spans="1:4" x14ac:dyDescent="0.25">
      <c r="A312" s="110">
        <v>45261</v>
      </c>
      <c r="B312" s="107">
        <v>6.7</v>
      </c>
      <c r="C312" s="107">
        <v>-0.96</v>
      </c>
      <c r="D312" s="107">
        <v>0.19</v>
      </c>
    </row>
    <row r="313" spans="1:4" x14ac:dyDescent="0.25">
      <c r="A313" s="106">
        <v>45292</v>
      </c>
      <c r="B313" s="105">
        <v>7.03</v>
      </c>
      <c r="C313" s="105">
        <v>0.35</v>
      </c>
      <c r="D313" s="105">
        <v>0.47</v>
      </c>
    </row>
    <row r="314" spans="1:4" x14ac:dyDescent="0.25">
      <c r="A314" s="106">
        <v>45323</v>
      </c>
      <c r="B314" s="105">
        <v>6.76</v>
      </c>
      <c r="C314" s="105">
        <v>0.15</v>
      </c>
      <c r="D314" s="105">
        <v>0.16</v>
      </c>
    </row>
    <row r="315" spans="1:4" x14ac:dyDescent="0.25">
      <c r="A315" s="106">
        <v>45352</v>
      </c>
      <c r="B315" s="105">
        <v>8.3000000000000007</v>
      </c>
      <c r="C315" s="105">
        <v>1.39</v>
      </c>
      <c r="D315" s="105">
        <v>2.39</v>
      </c>
    </row>
    <row r="316" spans="1:4" x14ac:dyDescent="0.25">
      <c r="A316" s="106">
        <v>45383</v>
      </c>
      <c r="B316" s="105">
        <v>7.1</v>
      </c>
      <c r="C316" s="105">
        <v>1.02</v>
      </c>
      <c r="D316" s="105">
        <v>0.46</v>
      </c>
    </row>
    <row r="317" spans="1:4" x14ac:dyDescent="0.25">
      <c r="A317" s="106">
        <v>45413</v>
      </c>
      <c r="B317" s="105">
        <v>6.7</v>
      </c>
      <c r="C317" s="105">
        <v>0.46</v>
      </c>
      <c r="D317" s="105">
        <v>0.18</v>
      </c>
    </row>
    <row r="318" spans="1:4" x14ac:dyDescent="0.25">
      <c r="A318" s="106">
        <v>45444</v>
      </c>
      <c r="B318" s="105">
        <v>6</v>
      </c>
      <c r="C318" s="105">
        <v>0.17</v>
      </c>
      <c r="D318" s="105">
        <v>0.47</v>
      </c>
    </row>
    <row r="319" spans="1:4" x14ac:dyDescent="0.25">
      <c r="A319" s="106">
        <v>45474</v>
      </c>
      <c r="B319" s="105">
        <v>6.55</v>
      </c>
      <c r="C319" s="105">
        <v>0.25</v>
      </c>
      <c r="D319" s="105">
        <v>0.25</v>
      </c>
    </row>
    <row r="320" spans="1:4" x14ac:dyDescent="0.25">
      <c r="A320" s="106">
        <v>45505</v>
      </c>
      <c r="B320" s="105">
        <v>6.32</v>
      </c>
      <c r="C320" s="105">
        <v>0.28000000000000003</v>
      </c>
      <c r="D320" s="105">
        <v>0.08</v>
      </c>
    </row>
    <row r="321" spans="1:4" x14ac:dyDescent="0.25">
      <c r="A321" s="106">
        <v>45536</v>
      </c>
      <c r="B321" s="105"/>
      <c r="C321" s="105"/>
      <c r="D321" s="105"/>
    </row>
    <row r="322" spans="1:4" x14ac:dyDescent="0.25">
      <c r="A322" s="106">
        <v>45566</v>
      </c>
      <c r="B322" s="105"/>
      <c r="C322" s="105"/>
      <c r="D322" s="105"/>
    </row>
    <row r="323" spans="1:4" x14ac:dyDescent="0.25">
      <c r="A323" s="106">
        <v>45597</v>
      </c>
      <c r="B323" s="105"/>
      <c r="C323" s="105"/>
      <c r="D323" s="105"/>
    </row>
    <row r="324" spans="1:4" x14ac:dyDescent="0.25">
      <c r="A324" s="106">
        <v>45627</v>
      </c>
      <c r="B324" s="105"/>
      <c r="C324" s="105"/>
      <c r="D324" s="10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C59C2-8152-4750-96E0-D22DC9B9E6A8}">
  <dimension ref="A1:D76"/>
  <sheetViews>
    <sheetView workbookViewId="0"/>
  </sheetViews>
  <sheetFormatPr defaultRowHeight="15" x14ac:dyDescent="0.25"/>
  <sheetData>
    <row r="1" spans="1:4" x14ac:dyDescent="0.25">
      <c r="A1" s="74"/>
      <c r="B1" s="76" t="s">
        <v>0</v>
      </c>
      <c r="C1" s="74"/>
      <c r="D1" s="74"/>
    </row>
    <row r="2" spans="1:4" x14ac:dyDescent="0.25">
      <c r="A2" s="74"/>
      <c r="B2" s="77" t="s">
        <v>1</v>
      </c>
      <c r="C2" s="74"/>
      <c r="D2" s="74"/>
    </row>
    <row r="3" spans="1:4" x14ac:dyDescent="0.25">
      <c r="A3" s="74"/>
      <c r="B3" s="78" t="s">
        <v>243</v>
      </c>
      <c r="C3" s="74"/>
      <c r="D3" s="74"/>
    </row>
    <row r="4" spans="1:4" x14ac:dyDescent="0.25">
      <c r="A4" s="74" t="s">
        <v>79</v>
      </c>
      <c r="B4" s="56" t="s">
        <v>244</v>
      </c>
      <c r="C4" s="74"/>
      <c r="D4" s="74"/>
    </row>
    <row r="5" spans="1:4" x14ac:dyDescent="0.25">
      <c r="A5" s="74" t="s">
        <v>5</v>
      </c>
      <c r="B5" s="56"/>
      <c r="C5" s="74"/>
      <c r="D5" s="74"/>
    </row>
    <row r="6" spans="1:4" x14ac:dyDescent="0.25">
      <c r="A6" s="74" t="s">
        <v>6</v>
      </c>
      <c r="B6" s="56" t="s">
        <v>249</v>
      </c>
      <c r="C6" s="74"/>
      <c r="D6" s="74"/>
    </row>
    <row r="7" spans="1:4" x14ac:dyDescent="0.25">
      <c r="A7" s="74" t="s">
        <v>82</v>
      </c>
      <c r="B7" s="75" t="s">
        <v>250</v>
      </c>
      <c r="C7" s="74"/>
      <c r="D7" s="74"/>
    </row>
    <row r="8" spans="1:4" x14ac:dyDescent="0.25">
      <c r="A8" s="74" t="s">
        <v>83</v>
      </c>
      <c r="B8" s="56" t="s">
        <v>95</v>
      </c>
      <c r="C8" s="74"/>
      <c r="D8" s="74"/>
    </row>
    <row r="9" spans="1:4" x14ac:dyDescent="0.25">
      <c r="A9" s="74" t="s">
        <v>85</v>
      </c>
      <c r="B9" s="74"/>
      <c r="C9" s="74"/>
      <c r="D9" s="74"/>
    </row>
    <row r="10" spans="1:4" x14ac:dyDescent="0.25">
      <c r="A10" s="74" t="s">
        <v>12</v>
      </c>
      <c r="B10" s="9"/>
      <c r="C10" s="74"/>
      <c r="D10" s="74"/>
    </row>
    <row r="11" spans="1:4" x14ac:dyDescent="0.25">
      <c r="A11" s="74"/>
      <c r="B11" s="74"/>
      <c r="C11" s="74"/>
      <c r="D11" s="74"/>
    </row>
    <row r="12" spans="1:4" x14ac:dyDescent="0.25">
      <c r="A12" s="74"/>
      <c r="B12" s="112" t="s">
        <v>245</v>
      </c>
      <c r="C12" s="112" t="s">
        <v>246</v>
      </c>
      <c r="D12" s="112" t="s">
        <v>247</v>
      </c>
    </row>
    <row r="13" spans="1:4" x14ac:dyDescent="0.25">
      <c r="A13" s="113">
        <v>39873</v>
      </c>
      <c r="B13" s="114">
        <v>6.54</v>
      </c>
      <c r="C13" s="114">
        <v>2.5299999999999998</v>
      </c>
      <c r="D13" s="114">
        <v>-1.06</v>
      </c>
    </row>
    <row r="14" spans="1:4" x14ac:dyDescent="0.25">
      <c r="A14" s="113">
        <v>39965</v>
      </c>
      <c r="B14" s="114">
        <v>3.83</v>
      </c>
      <c r="C14" s="114">
        <v>4.97</v>
      </c>
      <c r="D14" s="114">
        <v>13.68</v>
      </c>
    </row>
    <row r="15" spans="1:4" x14ac:dyDescent="0.25">
      <c r="A15" s="113">
        <v>40057</v>
      </c>
      <c r="B15" s="114">
        <v>2.25</v>
      </c>
      <c r="C15" s="114">
        <v>2.4300000000000002</v>
      </c>
      <c r="D15" s="114">
        <v>5.59</v>
      </c>
    </row>
    <row r="16" spans="1:4" x14ac:dyDescent="0.25">
      <c r="A16" s="113">
        <v>40148</v>
      </c>
      <c r="B16" s="114">
        <v>3.19</v>
      </c>
      <c r="C16" s="114">
        <v>3.51</v>
      </c>
      <c r="D16" s="114">
        <v>5.52</v>
      </c>
    </row>
    <row r="17" spans="1:4" x14ac:dyDescent="0.25">
      <c r="A17" s="113">
        <v>40238</v>
      </c>
      <c r="B17" s="114">
        <v>3.47</v>
      </c>
      <c r="C17" s="114">
        <v>0.95</v>
      </c>
      <c r="D17" s="114">
        <v>4.51</v>
      </c>
    </row>
    <row r="18" spans="1:4" x14ac:dyDescent="0.25">
      <c r="A18" s="113">
        <v>40330</v>
      </c>
      <c r="B18" s="114">
        <v>4.66</v>
      </c>
      <c r="C18" s="114">
        <v>2.65</v>
      </c>
      <c r="D18" s="114">
        <v>6.11</v>
      </c>
    </row>
    <row r="19" spans="1:4" x14ac:dyDescent="0.25">
      <c r="A19" s="113">
        <v>40422</v>
      </c>
      <c r="B19" s="114">
        <v>6.01</v>
      </c>
      <c r="C19" s="114">
        <v>3.76</v>
      </c>
      <c r="D19" s="114">
        <v>5.66</v>
      </c>
    </row>
    <row r="20" spans="1:4" x14ac:dyDescent="0.25">
      <c r="A20" s="113">
        <v>40513</v>
      </c>
      <c r="B20" s="114">
        <v>5.0599999999999996</v>
      </c>
      <c r="C20" s="114">
        <v>3.04</v>
      </c>
      <c r="D20" s="114">
        <v>4.6500000000000004</v>
      </c>
    </row>
    <row r="21" spans="1:4" x14ac:dyDescent="0.25">
      <c r="A21" s="113">
        <v>40603</v>
      </c>
      <c r="B21" s="114">
        <v>4.33</v>
      </c>
      <c r="C21" s="114">
        <v>5.45</v>
      </c>
      <c r="D21" s="114">
        <v>5.13</v>
      </c>
    </row>
    <row r="22" spans="1:4" x14ac:dyDescent="0.25">
      <c r="A22" s="113">
        <v>40695</v>
      </c>
      <c r="B22" s="114">
        <v>5.6</v>
      </c>
      <c r="C22" s="114">
        <v>5.9</v>
      </c>
      <c r="D22" s="114">
        <v>3.49</v>
      </c>
    </row>
    <row r="23" spans="1:4" x14ac:dyDescent="0.25">
      <c r="A23" s="113">
        <v>40787</v>
      </c>
      <c r="B23" s="114">
        <v>8.06</v>
      </c>
      <c r="C23" s="114">
        <v>6.68</v>
      </c>
      <c r="D23" s="114">
        <v>6.39</v>
      </c>
    </row>
    <row r="24" spans="1:4" x14ac:dyDescent="0.25">
      <c r="A24" s="113">
        <v>40878</v>
      </c>
      <c r="B24" s="114">
        <v>9.02</v>
      </c>
      <c r="C24" s="114">
        <v>7.28</v>
      </c>
      <c r="D24" s="114">
        <v>7.41</v>
      </c>
    </row>
    <row r="25" spans="1:4" x14ac:dyDescent="0.25">
      <c r="A25" s="113">
        <v>40969</v>
      </c>
      <c r="B25" s="114">
        <v>10.82</v>
      </c>
      <c r="C25" s="114">
        <v>8.56</v>
      </c>
      <c r="D25" s="114">
        <v>7.81</v>
      </c>
    </row>
    <row r="26" spans="1:4" x14ac:dyDescent="0.25">
      <c r="A26" s="113">
        <v>41061</v>
      </c>
      <c r="B26" s="114">
        <v>9.9</v>
      </c>
      <c r="C26" s="114">
        <v>6.97</v>
      </c>
      <c r="D26" s="114">
        <v>8.77</v>
      </c>
    </row>
    <row r="27" spans="1:4" x14ac:dyDescent="0.25">
      <c r="A27" s="113">
        <v>41153</v>
      </c>
      <c r="B27" s="114">
        <v>5.84</v>
      </c>
      <c r="C27" s="114">
        <v>6.26</v>
      </c>
      <c r="D27" s="114">
        <v>6.01</v>
      </c>
    </row>
    <row r="28" spans="1:4" x14ac:dyDescent="0.25">
      <c r="A28" s="113">
        <v>41244</v>
      </c>
      <c r="B28" s="114">
        <v>4.91</v>
      </c>
      <c r="C28" s="114">
        <v>5.49</v>
      </c>
      <c r="D28" s="114">
        <v>4.66</v>
      </c>
    </row>
    <row r="29" spans="1:4" x14ac:dyDescent="0.25">
      <c r="A29" s="113">
        <v>41334</v>
      </c>
      <c r="B29" s="114">
        <v>5.24</v>
      </c>
      <c r="C29" s="114">
        <v>5.58</v>
      </c>
      <c r="D29" s="114">
        <v>8.51</v>
      </c>
    </row>
    <row r="30" spans="1:4" x14ac:dyDescent="0.25">
      <c r="A30" s="113">
        <v>41426</v>
      </c>
      <c r="B30" s="114">
        <v>5.65</v>
      </c>
      <c r="C30" s="114">
        <v>6.19</v>
      </c>
      <c r="D30" s="114">
        <v>2.02</v>
      </c>
    </row>
    <row r="31" spans="1:4" x14ac:dyDescent="0.25">
      <c r="A31" s="113">
        <v>41518</v>
      </c>
      <c r="B31" s="114">
        <v>5.72</v>
      </c>
      <c r="C31" s="114">
        <v>6.23</v>
      </c>
      <c r="D31" s="114">
        <v>5.05</v>
      </c>
    </row>
    <row r="32" spans="1:4" x14ac:dyDescent="0.25">
      <c r="A32" s="113">
        <v>41609</v>
      </c>
      <c r="B32" s="114">
        <v>6.01</v>
      </c>
      <c r="C32" s="114">
        <v>6.74</v>
      </c>
      <c r="D32" s="114">
        <v>6.43</v>
      </c>
    </row>
    <row r="33" spans="1:4" x14ac:dyDescent="0.25">
      <c r="A33" s="113">
        <v>41699</v>
      </c>
      <c r="B33" s="114">
        <v>5.24</v>
      </c>
      <c r="C33" s="114">
        <v>7</v>
      </c>
      <c r="D33" s="114">
        <v>3.67</v>
      </c>
    </row>
    <row r="34" spans="1:4" x14ac:dyDescent="0.25">
      <c r="A34" s="113">
        <v>41791</v>
      </c>
      <c r="B34" s="114">
        <v>5.17</v>
      </c>
      <c r="C34" s="114">
        <v>6.6</v>
      </c>
      <c r="D34" s="114">
        <v>10.49</v>
      </c>
    </row>
    <row r="35" spans="1:4" x14ac:dyDescent="0.25">
      <c r="A35" s="113">
        <v>41883</v>
      </c>
      <c r="B35" s="114">
        <v>6.14</v>
      </c>
      <c r="C35" s="114">
        <v>6.5</v>
      </c>
      <c r="D35" s="114">
        <v>6.27</v>
      </c>
    </row>
    <row r="36" spans="1:4" x14ac:dyDescent="0.25">
      <c r="A36" s="113">
        <v>41974</v>
      </c>
      <c r="B36" s="114">
        <v>6.61</v>
      </c>
      <c r="C36" s="114">
        <v>6.17</v>
      </c>
      <c r="D36" s="114">
        <v>5.88</v>
      </c>
    </row>
    <row r="37" spans="1:4" x14ac:dyDescent="0.25">
      <c r="A37" s="113">
        <v>42064</v>
      </c>
      <c r="B37" s="114">
        <v>6.13</v>
      </c>
      <c r="C37" s="114">
        <v>6.54</v>
      </c>
      <c r="D37" s="114">
        <v>6.6</v>
      </c>
    </row>
    <row r="38" spans="1:4" x14ac:dyDescent="0.25">
      <c r="A38" s="113">
        <v>42156</v>
      </c>
      <c r="B38" s="114">
        <v>5.86</v>
      </c>
      <c r="C38" s="114">
        <v>6.91</v>
      </c>
      <c r="D38" s="114">
        <v>6.74</v>
      </c>
    </row>
    <row r="39" spans="1:4" x14ac:dyDescent="0.25">
      <c r="A39" s="113">
        <v>42248</v>
      </c>
      <c r="B39" s="114">
        <v>7.93</v>
      </c>
      <c r="C39" s="114">
        <v>8.18</v>
      </c>
      <c r="D39" s="114">
        <v>8.09</v>
      </c>
    </row>
    <row r="40" spans="1:4" x14ac:dyDescent="0.25">
      <c r="A40" s="113">
        <v>42339</v>
      </c>
      <c r="B40" s="114">
        <v>8.77</v>
      </c>
      <c r="C40" s="114">
        <v>9.59</v>
      </c>
      <c r="D40" s="114">
        <v>9.65</v>
      </c>
    </row>
    <row r="41" spans="1:4" x14ac:dyDescent="0.25">
      <c r="A41" s="113">
        <v>42430</v>
      </c>
      <c r="B41" s="114">
        <v>11.8</v>
      </c>
      <c r="C41" s="114">
        <v>9.2799999999999994</v>
      </c>
      <c r="D41" s="114">
        <v>13.29</v>
      </c>
    </row>
    <row r="42" spans="1:4" x14ac:dyDescent="0.25">
      <c r="A42" s="113">
        <v>42522</v>
      </c>
      <c r="B42" s="114">
        <v>13.06</v>
      </c>
      <c r="C42" s="114">
        <v>9.9600000000000009</v>
      </c>
      <c r="D42" s="114">
        <v>4.12</v>
      </c>
    </row>
    <row r="43" spans="1:4" x14ac:dyDescent="0.25">
      <c r="A43" s="113">
        <v>42614</v>
      </c>
      <c r="B43" s="114">
        <v>10.96</v>
      </c>
      <c r="C43" s="114">
        <v>9.6300000000000008</v>
      </c>
      <c r="D43" s="114">
        <v>8.5</v>
      </c>
    </row>
    <row r="44" spans="1:4" x14ac:dyDescent="0.25">
      <c r="A44" s="113">
        <v>42705</v>
      </c>
      <c r="B44" s="114">
        <v>9.73</v>
      </c>
      <c r="C44" s="114">
        <v>6.54</v>
      </c>
      <c r="D44" s="114">
        <v>5.73</v>
      </c>
    </row>
    <row r="45" spans="1:4" x14ac:dyDescent="0.25">
      <c r="A45" s="113">
        <v>42795</v>
      </c>
      <c r="B45" s="114">
        <v>6.35</v>
      </c>
      <c r="C45" s="114">
        <v>6.87</v>
      </c>
      <c r="D45" s="114">
        <v>2.5299999999999998</v>
      </c>
    </row>
    <row r="46" spans="1:4" x14ac:dyDescent="0.25">
      <c r="A46" s="113">
        <v>42887</v>
      </c>
      <c r="B46" s="114">
        <v>6.65</v>
      </c>
      <c r="C46" s="114">
        <v>6.98</v>
      </c>
      <c r="D46" s="114">
        <v>11.76</v>
      </c>
    </row>
    <row r="47" spans="1:4" x14ac:dyDescent="0.25">
      <c r="A47" s="113">
        <v>42979</v>
      </c>
      <c r="B47" s="114">
        <v>7.23</v>
      </c>
      <c r="C47" s="114">
        <v>7.03</v>
      </c>
      <c r="D47" s="114">
        <v>7.84</v>
      </c>
    </row>
    <row r="48" spans="1:4" x14ac:dyDescent="0.25">
      <c r="A48" s="113">
        <v>43070</v>
      </c>
      <c r="B48" s="114">
        <v>7.05</v>
      </c>
      <c r="C48" s="114">
        <v>6.02</v>
      </c>
      <c r="D48" s="114">
        <v>7.06</v>
      </c>
    </row>
    <row r="49" spans="1:4" x14ac:dyDescent="0.25">
      <c r="A49" s="113">
        <v>43160</v>
      </c>
      <c r="B49" s="114">
        <v>7.22</v>
      </c>
      <c r="C49" s="114">
        <v>5.0199999999999996</v>
      </c>
      <c r="D49" s="114">
        <v>8.19</v>
      </c>
    </row>
    <row r="50" spans="1:4" x14ac:dyDescent="0.25">
      <c r="A50" s="113">
        <v>43252</v>
      </c>
      <c r="B50" s="114">
        <v>6.56</v>
      </c>
      <c r="C50" s="114">
        <v>5.03</v>
      </c>
      <c r="D50" s="114">
        <v>3.32</v>
      </c>
    </row>
    <row r="51" spans="1:4" x14ac:dyDescent="0.25">
      <c r="A51" s="113">
        <v>43344</v>
      </c>
      <c r="B51" s="114">
        <v>6.1</v>
      </c>
      <c r="C51" s="114">
        <v>5.39</v>
      </c>
      <c r="D51" s="114">
        <v>6.51</v>
      </c>
    </row>
    <row r="52" spans="1:4" x14ac:dyDescent="0.25">
      <c r="A52" s="113">
        <v>43435</v>
      </c>
      <c r="B52" s="114">
        <v>6.05</v>
      </c>
      <c r="C52" s="114">
        <v>5.68</v>
      </c>
      <c r="D52" s="114">
        <v>6.48</v>
      </c>
    </row>
    <row r="53" spans="1:4" x14ac:dyDescent="0.25">
      <c r="A53" s="113">
        <v>43525</v>
      </c>
      <c r="B53" s="114">
        <v>5.68</v>
      </c>
      <c r="C53" s="114">
        <v>4.5599999999999996</v>
      </c>
      <c r="D53" s="114">
        <v>3.13</v>
      </c>
    </row>
    <row r="54" spans="1:4" x14ac:dyDescent="0.25">
      <c r="A54" s="113">
        <v>43617</v>
      </c>
      <c r="B54" s="114">
        <v>5.34</v>
      </c>
      <c r="C54" s="114">
        <v>4.9000000000000004</v>
      </c>
      <c r="D54" s="114">
        <v>8.57</v>
      </c>
    </row>
    <row r="55" spans="1:4" x14ac:dyDescent="0.25">
      <c r="A55" s="113">
        <v>43709</v>
      </c>
      <c r="B55" s="114">
        <v>4.24</v>
      </c>
      <c r="C55" s="114">
        <v>4.34</v>
      </c>
      <c r="D55" s="114">
        <v>5.3</v>
      </c>
    </row>
    <row r="56" spans="1:4" x14ac:dyDescent="0.25">
      <c r="A56" s="113">
        <v>43800</v>
      </c>
      <c r="B56" s="114">
        <v>4.3</v>
      </c>
      <c r="C56" s="114">
        <v>4.03</v>
      </c>
      <c r="D56" s="114">
        <v>4.2</v>
      </c>
    </row>
    <row r="57" spans="1:4" x14ac:dyDescent="0.25">
      <c r="A57" s="113">
        <v>43891</v>
      </c>
      <c r="B57" s="114">
        <v>4.88</v>
      </c>
      <c r="C57" s="114">
        <v>2.87</v>
      </c>
      <c r="D57" s="114">
        <v>3.03</v>
      </c>
    </row>
    <row r="58" spans="1:4" x14ac:dyDescent="0.25">
      <c r="A58" s="113">
        <v>43983</v>
      </c>
      <c r="B58" s="114">
        <v>6.63</v>
      </c>
      <c r="C58" s="114">
        <v>4.05</v>
      </c>
      <c r="D58" s="114">
        <v>4.6399999999999997</v>
      </c>
    </row>
    <row r="59" spans="1:4" x14ac:dyDescent="0.25">
      <c r="A59" s="113">
        <v>44075</v>
      </c>
      <c r="B59" s="114">
        <v>6.49</v>
      </c>
      <c r="C59" s="114">
        <v>4.16</v>
      </c>
      <c r="D59" s="114">
        <v>3.48</v>
      </c>
    </row>
    <row r="60" spans="1:4" x14ac:dyDescent="0.25">
      <c r="A60" s="113">
        <v>44166</v>
      </c>
      <c r="B60" s="114">
        <v>7.2</v>
      </c>
      <c r="C60" s="114">
        <v>4.57</v>
      </c>
      <c r="D60" s="114">
        <v>4.67</v>
      </c>
    </row>
    <row r="61" spans="1:4" x14ac:dyDescent="0.25">
      <c r="A61" s="113">
        <v>44256</v>
      </c>
      <c r="B61" s="114">
        <v>10.53</v>
      </c>
      <c r="C61" s="114">
        <v>10.44</v>
      </c>
      <c r="D61" s="114">
        <v>11.43</v>
      </c>
    </row>
    <row r="62" spans="1:4" x14ac:dyDescent="0.25">
      <c r="A62" s="113">
        <v>44348</v>
      </c>
      <c r="B62" s="114">
        <v>7.59</v>
      </c>
      <c r="C62" s="114">
        <v>8.18</v>
      </c>
      <c r="D62" s="114">
        <v>9.34</v>
      </c>
    </row>
    <row r="63" spans="1:4" x14ac:dyDescent="0.25">
      <c r="A63" s="113">
        <v>44440</v>
      </c>
      <c r="B63" s="114">
        <v>7.73</v>
      </c>
      <c r="C63" s="114">
        <v>6.96</v>
      </c>
      <c r="D63" s="114">
        <v>4.3899999999999997</v>
      </c>
    </row>
    <row r="64" spans="1:4" x14ac:dyDescent="0.25">
      <c r="A64" s="113">
        <v>44531</v>
      </c>
      <c r="B64" s="114">
        <v>7.52</v>
      </c>
      <c r="C64" s="114">
        <v>7.5</v>
      </c>
      <c r="D64" s="114">
        <v>7.2</v>
      </c>
    </row>
    <row r="65" spans="1:4" x14ac:dyDescent="0.25">
      <c r="A65" s="111">
        <f t="shared" ref="A65:A76" si="0">+EDATE(A64,3)</f>
        <v>44621</v>
      </c>
      <c r="B65" s="114">
        <v>7.21</v>
      </c>
      <c r="C65" s="114">
        <v>6.84</v>
      </c>
      <c r="D65" s="114">
        <v>7.21</v>
      </c>
    </row>
    <row r="66" spans="1:4" x14ac:dyDescent="0.25">
      <c r="A66" s="111">
        <f t="shared" si="0"/>
        <v>44713</v>
      </c>
      <c r="B66" s="114">
        <v>8.41</v>
      </c>
      <c r="C66" s="114">
        <v>7.47</v>
      </c>
      <c r="D66" s="114">
        <v>7.94</v>
      </c>
    </row>
    <row r="67" spans="1:4" x14ac:dyDescent="0.25">
      <c r="A67" s="111">
        <f t="shared" si="0"/>
        <v>44805</v>
      </c>
      <c r="B67" s="114">
        <v>8.1</v>
      </c>
      <c r="C67" s="114">
        <v>8.1300000000000008</v>
      </c>
      <c r="D67" s="114">
        <v>8.5</v>
      </c>
    </row>
    <row r="68" spans="1:4" x14ac:dyDescent="0.25">
      <c r="A68" s="111">
        <f t="shared" si="0"/>
        <v>44896</v>
      </c>
      <c r="B68" s="114">
        <v>9.41</v>
      </c>
      <c r="C68" s="114">
        <v>8.0399999999999991</v>
      </c>
      <c r="D68" s="114">
        <v>8.33</v>
      </c>
    </row>
    <row r="69" spans="1:4" x14ac:dyDescent="0.25">
      <c r="A69" s="111">
        <f t="shared" si="0"/>
        <v>44986</v>
      </c>
      <c r="B69" s="114">
        <v>8.89</v>
      </c>
      <c r="C69" s="114">
        <v>8.24</v>
      </c>
      <c r="D69" s="114">
        <v>8.43</v>
      </c>
    </row>
    <row r="70" spans="1:4" x14ac:dyDescent="0.25">
      <c r="A70" s="111">
        <f t="shared" si="0"/>
        <v>45078</v>
      </c>
      <c r="B70" s="114">
        <v>9.9499999999999993</v>
      </c>
      <c r="C70" s="114">
        <v>8.76</v>
      </c>
      <c r="D70" s="114">
        <v>8.39</v>
      </c>
    </row>
    <row r="71" spans="1:4" x14ac:dyDescent="0.25">
      <c r="A71" s="111">
        <f t="shared" si="0"/>
        <v>45170</v>
      </c>
      <c r="B71" s="114">
        <v>10.77</v>
      </c>
      <c r="C71" s="114">
        <v>8.85</v>
      </c>
      <c r="D71" s="114">
        <v>8.91</v>
      </c>
    </row>
    <row r="72" spans="1:4" x14ac:dyDescent="0.25">
      <c r="A72" s="111">
        <f t="shared" si="0"/>
        <v>45261</v>
      </c>
      <c r="B72" s="114">
        <v>9.44</v>
      </c>
      <c r="C72" s="114">
        <v>8.5</v>
      </c>
      <c r="D72" s="114">
        <v>8.4700000000000006</v>
      </c>
    </row>
    <row r="73" spans="1:4" x14ac:dyDescent="0.25">
      <c r="A73" s="111">
        <f t="shared" si="0"/>
        <v>45352</v>
      </c>
      <c r="B73" s="114">
        <v>7.35</v>
      </c>
      <c r="C73" s="114">
        <v>5.91</v>
      </c>
      <c r="D73" s="114">
        <v>9.08</v>
      </c>
    </row>
    <row r="74" spans="1:4" x14ac:dyDescent="0.25">
      <c r="A74" s="111">
        <f t="shared" si="0"/>
        <v>45444</v>
      </c>
      <c r="B74" s="114">
        <v>6.56</v>
      </c>
      <c r="C74" s="114">
        <v>5.68</v>
      </c>
      <c r="D74" s="114">
        <v>1.33</v>
      </c>
    </row>
    <row r="75" spans="1:4" x14ac:dyDescent="0.25">
      <c r="A75" s="111">
        <f t="shared" si="0"/>
        <v>45536</v>
      </c>
      <c r="B75" s="114">
        <v>6.43</v>
      </c>
      <c r="C75" s="114"/>
      <c r="D75" s="114"/>
    </row>
    <row r="76" spans="1:4" x14ac:dyDescent="0.25">
      <c r="A76" s="111">
        <f t="shared" si="0"/>
        <v>45627</v>
      </c>
      <c r="B76" s="68"/>
      <c r="C76" s="68"/>
      <c r="D76" s="6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23BE-A31C-40CA-A953-1F1C64533718}">
  <dimension ref="A1:H170"/>
  <sheetViews>
    <sheetView workbookViewId="0"/>
  </sheetViews>
  <sheetFormatPr defaultRowHeight="15" x14ac:dyDescent="0.25"/>
  <sheetData>
    <row r="1" spans="1:8" x14ac:dyDescent="0.25">
      <c r="A1" s="74"/>
      <c r="B1" s="76" t="s">
        <v>0</v>
      </c>
      <c r="C1" s="74"/>
      <c r="D1" s="74"/>
      <c r="E1" s="76"/>
      <c r="F1" s="76"/>
      <c r="G1" s="76"/>
      <c r="H1" s="76"/>
    </row>
    <row r="2" spans="1:8" x14ac:dyDescent="0.25">
      <c r="A2" s="74"/>
      <c r="B2" s="77" t="s">
        <v>1</v>
      </c>
      <c r="C2" s="74"/>
      <c r="D2" s="74"/>
      <c r="E2" s="76"/>
      <c r="F2" s="76"/>
      <c r="G2" s="76"/>
      <c r="H2" s="76"/>
    </row>
    <row r="3" spans="1:8" x14ac:dyDescent="0.25">
      <c r="A3" s="74"/>
      <c r="B3" s="78" t="s">
        <v>251</v>
      </c>
      <c r="C3" s="74"/>
      <c r="D3" s="74"/>
      <c r="E3" s="76"/>
      <c r="F3" s="76"/>
      <c r="G3" s="76"/>
      <c r="H3" s="76"/>
    </row>
    <row r="4" spans="1:8" x14ac:dyDescent="0.25">
      <c r="A4" s="74" t="s">
        <v>79</v>
      </c>
      <c r="B4" s="116" t="s">
        <v>252</v>
      </c>
      <c r="C4" s="74"/>
      <c r="D4" s="74"/>
      <c r="E4" s="76"/>
      <c r="F4" s="76"/>
      <c r="G4" s="76"/>
      <c r="H4" s="76"/>
    </row>
    <row r="5" spans="1:8" x14ac:dyDescent="0.25">
      <c r="A5" s="74" t="s">
        <v>5</v>
      </c>
      <c r="B5" s="116"/>
      <c r="C5" s="74"/>
      <c r="D5" s="74"/>
      <c r="E5" s="76"/>
      <c r="F5" s="76"/>
      <c r="G5" s="76"/>
      <c r="H5" s="76"/>
    </row>
    <row r="6" spans="1:8" x14ac:dyDescent="0.25">
      <c r="A6" s="74" t="s">
        <v>6</v>
      </c>
      <c r="B6" s="90" t="s">
        <v>253</v>
      </c>
      <c r="C6" s="74"/>
      <c r="D6" s="74"/>
      <c r="E6" s="76"/>
      <c r="F6" s="76"/>
      <c r="G6" s="76"/>
      <c r="H6" s="76"/>
    </row>
    <row r="7" spans="1:8" x14ac:dyDescent="0.25">
      <c r="A7" s="74" t="s">
        <v>82</v>
      </c>
      <c r="B7" s="75" t="s">
        <v>91</v>
      </c>
      <c r="C7" s="74"/>
      <c r="D7" s="74"/>
      <c r="E7" s="76"/>
      <c r="F7" s="76"/>
      <c r="G7" s="76"/>
      <c r="H7" s="76"/>
    </row>
    <row r="8" spans="1:8" x14ac:dyDescent="0.25">
      <c r="A8" s="74" t="s">
        <v>83</v>
      </c>
      <c r="B8" s="56" t="s">
        <v>254</v>
      </c>
      <c r="C8" s="74"/>
      <c r="D8" s="74"/>
      <c r="E8" s="76"/>
      <c r="F8" s="76"/>
      <c r="G8" s="76"/>
      <c r="H8" s="76"/>
    </row>
    <row r="9" spans="1:8" x14ac:dyDescent="0.25">
      <c r="A9" s="74" t="s">
        <v>85</v>
      </c>
      <c r="B9" s="56"/>
      <c r="C9" s="74"/>
      <c r="D9" s="74"/>
      <c r="E9" s="76"/>
      <c r="F9" s="76"/>
      <c r="G9" s="76"/>
      <c r="H9" s="76"/>
    </row>
    <row r="10" spans="1:8" x14ac:dyDescent="0.25">
      <c r="A10" s="74" t="s">
        <v>12</v>
      </c>
      <c r="B10" s="9"/>
      <c r="C10" s="74"/>
      <c r="D10" s="74"/>
      <c r="E10" s="76"/>
      <c r="F10" s="76"/>
      <c r="G10" s="76"/>
      <c r="H10" s="76"/>
    </row>
    <row r="11" spans="1:8" x14ac:dyDescent="0.25">
      <c r="A11" s="74"/>
      <c r="B11" s="74"/>
      <c r="C11" s="74"/>
      <c r="D11" s="74"/>
      <c r="E11" s="76"/>
      <c r="F11" s="76"/>
      <c r="G11" s="76"/>
      <c r="H11" s="76"/>
    </row>
    <row r="12" spans="1:8" x14ac:dyDescent="0.25">
      <c r="A12" s="74"/>
      <c r="B12" s="117"/>
      <c r="C12" s="117" t="s">
        <v>255</v>
      </c>
      <c r="D12" s="117" t="s">
        <v>256</v>
      </c>
      <c r="E12" s="117" t="s">
        <v>257</v>
      </c>
      <c r="F12" s="117" t="s">
        <v>258</v>
      </c>
      <c r="G12" s="117" t="s">
        <v>259</v>
      </c>
      <c r="H12" s="117" t="s">
        <v>260</v>
      </c>
    </row>
    <row r="13" spans="1:8" x14ac:dyDescent="0.25">
      <c r="A13" s="113">
        <v>38412</v>
      </c>
      <c r="B13" s="118"/>
      <c r="C13" s="119">
        <v>98.1</v>
      </c>
      <c r="D13" s="119">
        <v>97.2</v>
      </c>
      <c r="E13" s="119">
        <v>97.5</v>
      </c>
      <c r="F13" s="119">
        <v>96.5</v>
      </c>
      <c r="G13" s="119"/>
      <c r="H13" s="119">
        <v>97.6</v>
      </c>
    </row>
    <row r="14" spans="1:8" x14ac:dyDescent="0.25">
      <c r="A14" s="113">
        <v>38504</v>
      </c>
      <c r="B14" s="120" t="s">
        <v>37</v>
      </c>
      <c r="C14" s="119">
        <v>99.6</v>
      </c>
      <c r="D14" s="119">
        <v>99</v>
      </c>
      <c r="E14" s="119">
        <v>99.3</v>
      </c>
      <c r="F14" s="119">
        <v>99.3</v>
      </c>
      <c r="G14" s="119"/>
      <c r="H14" s="119">
        <v>99.2</v>
      </c>
    </row>
    <row r="15" spans="1:8" x14ac:dyDescent="0.25">
      <c r="A15" s="113">
        <v>38596</v>
      </c>
      <c r="B15" s="118"/>
      <c r="C15" s="119">
        <v>100.2</v>
      </c>
      <c r="D15" s="119">
        <v>101</v>
      </c>
      <c r="E15" s="119">
        <v>101</v>
      </c>
      <c r="F15" s="119">
        <v>101.5</v>
      </c>
      <c r="G15" s="119"/>
      <c r="H15" s="119">
        <v>100.4</v>
      </c>
    </row>
    <row r="16" spans="1:8" x14ac:dyDescent="0.25">
      <c r="A16" s="113">
        <v>38687</v>
      </c>
      <c r="B16" s="118"/>
      <c r="C16" s="119">
        <v>102.2</v>
      </c>
      <c r="D16" s="119">
        <v>103</v>
      </c>
      <c r="E16" s="119">
        <v>102.3</v>
      </c>
      <c r="F16" s="119">
        <v>102.8</v>
      </c>
      <c r="G16" s="119"/>
      <c r="H16" s="119">
        <v>102.9</v>
      </c>
    </row>
    <row r="17" spans="1:8" x14ac:dyDescent="0.25">
      <c r="A17" s="113">
        <v>38777</v>
      </c>
      <c r="B17" s="118"/>
      <c r="C17" s="119">
        <v>106.1</v>
      </c>
      <c r="D17" s="119">
        <v>107.4</v>
      </c>
      <c r="E17" s="119">
        <v>105.9</v>
      </c>
      <c r="F17" s="119">
        <v>107</v>
      </c>
      <c r="G17" s="119"/>
      <c r="H17" s="119">
        <v>108.6</v>
      </c>
    </row>
    <row r="18" spans="1:8" x14ac:dyDescent="0.25">
      <c r="A18" s="113">
        <v>38869</v>
      </c>
      <c r="B18" s="120" t="s">
        <v>39</v>
      </c>
      <c r="C18" s="119">
        <v>107.2</v>
      </c>
      <c r="D18" s="119">
        <v>108.6</v>
      </c>
      <c r="E18" s="119">
        <v>107.5</v>
      </c>
      <c r="F18" s="119">
        <v>109.7</v>
      </c>
      <c r="G18" s="119"/>
      <c r="H18" s="119">
        <v>110.4</v>
      </c>
    </row>
    <row r="19" spans="1:8" x14ac:dyDescent="0.25">
      <c r="A19" s="113">
        <v>38961</v>
      </c>
      <c r="B19" s="118"/>
      <c r="C19" s="119">
        <v>111.5</v>
      </c>
      <c r="D19" s="119">
        <v>112.5</v>
      </c>
      <c r="E19" s="119">
        <v>110.7</v>
      </c>
      <c r="F19" s="119">
        <v>115.3</v>
      </c>
      <c r="G19" s="119"/>
      <c r="H19" s="119">
        <v>112.6</v>
      </c>
    </row>
    <row r="20" spans="1:8" x14ac:dyDescent="0.25">
      <c r="A20" s="113">
        <v>39052</v>
      </c>
      <c r="B20" s="118"/>
      <c r="C20" s="119">
        <v>113.8</v>
      </c>
      <c r="D20" s="119">
        <v>113.7</v>
      </c>
      <c r="E20" s="119">
        <v>112.7</v>
      </c>
      <c r="F20" s="119">
        <v>117.4</v>
      </c>
      <c r="G20" s="119"/>
      <c r="H20" s="119">
        <v>115.7</v>
      </c>
    </row>
    <row r="21" spans="1:8" x14ac:dyDescent="0.25">
      <c r="A21" s="113">
        <v>39142</v>
      </c>
      <c r="B21" s="118"/>
      <c r="C21" s="119">
        <v>117.7</v>
      </c>
      <c r="D21" s="119">
        <v>120.2</v>
      </c>
      <c r="E21" s="119">
        <v>117</v>
      </c>
      <c r="F21" s="119">
        <v>121.7</v>
      </c>
      <c r="G21" s="119"/>
      <c r="H21" s="119">
        <v>123.3</v>
      </c>
    </row>
    <row r="22" spans="1:8" x14ac:dyDescent="0.25">
      <c r="A22" s="113">
        <v>39234</v>
      </c>
      <c r="B22" s="120" t="s">
        <v>41</v>
      </c>
      <c r="C22" s="119">
        <v>118.4</v>
      </c>
      <c r="D22" s="119">
        <v>122.1</v>
      </c>
      <c r="E22" s="119">
        <v>118.7</v>
      </c>
      <c r="F22" s="119">
        <v>124.6</v>
      </c>
      <c r="G22" s="119"/>
      <c r="H22" s="119">
        <v>127</v>
      </c>
    </row>
    <row r="23" spans="1:8" x14ac:dyDescent="0.25">
      <c r="A23" s="113">
        <v>39326</v>
      </c>
      <c r="B23" s="118"/>
      <c r="C23" s="119">
        <v>119.8</v>
      </c>
      <c r="D23" s="119">
        <v>123.8</v>
      </c>
      <c r="E23" s="119">
        <v>120.5</v>
      </c>
      <c r="F23" s="119">
        <v>126.5</v>
      </c>
      <c r="G23" s="119"/>
      <c r="H23" s="119">
        <v>130</v>
      </c>
    </row>
    <row r="24" spans="1:8" x14ac:dyDescent="0.25">
      <c r="A24" s="113">
        <v>39417</v>
      </c>
      <c r="B24" s="118"/>
      <c r="C24" s="119">
        <v>121.6</v>
      </c>
      <c r="D24" s="119">
        <v>126.6</v>
      </c>
      <c r="E24" s="119">
        <v>122.7</v>
      </c>
      <c r="F24" s="119">
        <v>128</v>
      </c>
      <c r="G24" s="119"/>
      <c r="H24" s="119">
        <v>133.19999999999999</v>
      </c>
    </row>
    <row r="25" spans="1:8" x14ac:dyDescent="0.25">
      <c r="A25" s="113">
        <v>39508</v>
      </c>
      <c r="B25" s="118"/>
      <c r="C25" s="119">
        <v>124.4</v>
      </c>
      <c r="D25" s="119">
        <v>129.9</v>
      </c>
      <c r="E25" s="119">
        <v>126.1</v>
      </c>
      <c r="F25" s="119">
        <v>130.9</v>
      </c>
      <c r="G25" s="119"/>
      <c r="H25" s="119">
        <v>137.9</v>
      </c>
    </row>
    <row r="26" spans="1:8" x14ac:dyDescent="0.25">
      <c r="A26" s="113">
        <v>39600</v>
      </c>
      <c r="B26" s="120" t="s">
        <v>43</v>
      </c>
      <c r="C26" s="119">
        <v>128.5</v>
      </c>
      <c r="D26" s="119">
        <v>135.19999999999999</v>
      </c>
      <c r="E26" s="119">
        <v>129.5</v>
      </c>
      <c r="F26" s="119">
        <v>137.1</v>
      </c>
      <c r="G26" s="119"/>
      <c r="H26" s="119">
        <v>139.80000000000001</v>
      </c>
    </row>
    <row r="27" spans="1:8" x14ac:dyDescent="0.25">
      <c r="A27" s="113">
        <v>39692</v>
      </c>
      <c r="B27" s="118"/>
      <c r="C27" s="119">
        <v>129.6</v>
      </c>
      <c r="D27" s="119">
        <v>138.19999999999999</v>
      </c>
      <c r="E27" s="119">
        <v>130.30000000000001</v>
      </c>
      <c r="F27" s="119">
        <v>139.6</v>
      </c>
      <c r="G27" s="119"/>
      <c r="H27" s="119">
        <v>141.1</v>
      </c>
    </row>
    <row r="28" spans="1:8" x14ac:dyDescent="0.25">
      <c r="A28" s="113">
        <v>39783</v>
      </c>
      <c r="B28" s="118"/>
      <c r="C28" s="119">
        <v>130.69999999999999</v>
      </c>
      <c r="D28" s="119">
        <v>137.6</v>
      </c>
      <c r="E28" s="119">
        <v>130.1</v>
      </c>
      <c r="F28" s="119">
        <v>138.6</v>
      </c>
      <c r="G28" s="119"/>
      <c r="H28" s="119">
        <v>136.80000000000001</v>
      </c>
    </row>
    <row r="29" spans="1:8" x14ac:dyDescent="0.25">
      <c r="A29" s="113">
        <v>39873</v>
      </c>
      <c r="B29" s="118"/>
      <c r="C29" s="119">
        <v>132.19999999999999</v>
      </c>
      <c r="D29" s="119">
        <v>136</v>
      </c>
      <c r="E29" s="119">
        <v>130.5</v>
      </c>
      <c r="F29" s="119">
        <v>137.5</v>
      </c>
      <c r="G29" s="119"/>
      <c r="H29" s="119">
        <v>137.80000000000001</v>
      </c>
    </row>
    <row r="30" spans="1:8" x14ac:dyDescent="0.25">
      <c r="A30" s="113">
        <v>39965</v>
      </c>
      <c r="B30" s="120" t="s">
        <v>45</v>
      </c>
      <c r="C30" s="119">
        <v>132.9</v>
      </c>
      <c r="D30" s="119">
        <v>134.6</v>
      </c>
      <c r="E30" s="119">
        <v>130.69999999999999</v>
      </c>
      <c r="F30" s="119">
        <v>138.5</v>
      </c>
      <c r="G30" s="119"/>
      <c r="H30" s="119">
        <v>138</v>
      </c>
    </row>
    <row r="31" spans="1:8" x14ac:dyDescent="0.25">
      <c r="A31" s="113">
        <v>40057</v>
      </c>
      <c r="B31" s="118"/>
      <c r="C31" s="119">
        <v>134.19999999999999</v>
      </c>
      <c r="D31" s="119">
        <v>134</v>
      </c>
      <c r="E31" s="119">
        <v>131.69999999999999</v>
      </c>
      <c r="F31" s="119">
        <v>141.1</v>
      </c>
      <c r="G31" s="119"/>
      <c r="H31" s="119">
        <v>138.4</v>
      </c>
    </row>
    <row r="32" spans="1:8" x14ac:dyDescent="0.25">
      <c r="A32" s="113">
        <v>40148</v>
      </c>
      <c r="B32" s="118"/>
      <c r="C32" s="119">
        <v>137.30000000000001</v>
      </c>
      <c r="D32" s="119">
        <v>136.4</v>
      </c>
      <c r="E32" s="119">
        <v>135.1</v>
      </c>
      <c r="F32" s="119">
        <v>144.19999999999999</v>
      </c>
      <c r="G32" s="119"/>
      <c r="H32" s="119">
        <v>139.19999999999999</v>
      </c>
    </row>
    <row r="33" spans="1:8" x14ac:dyDescent="0.25">
      <c r="A33" s="113">
        <v>40238</v>
      </c>
      <c r="B33" s="118"/>
      <c r="C33" s="119">
        <v>139.19999999999999</v>
      </c>
      <c r="D33" s="119">
        <v>138</v>
      </c>
      <c r="E33" s="119">
        <v>136.9</v>
      </c>
      <c r="F33" s="119">
        <v>146.69999999999999</v>
      </c>
      <c r="G33" s="119"/>
      <c r="H33" s="119">
        <v>140.69999999999999</v>
      </c>
    </row>
    <row r="34" spans="1:8" x14ac:dyDescent="0.25">
      <c r="A34" s="113">
        <v>40330</v>
      </c>
      <c r="B34" s="120" t="s">
        <v>47</v>
      </c>
      <c r="C34" s="119">
        <v>141.1</v>
      </c>
      <c r="D34" s="119">
        <v>139.4</v>
      </c>
      <c r="E34" s="119">
        <v>138.9</v>
      </c>
      <c r="F34" s="119">
        <v>149.30000000000001</v>
      </c>
      <c r="G34" s="119"/>
      <c r="H34" s="119">
        <v>143.30000000000001</v>
      </c>
    </row>
    <row r="35" spans="1:8" x14ac:dyDescent="0.25">
      <c r="A35" s="113">
        <v>40422</v>
      </c>
      <c r="B35" s="118"/>
      <c r="C35" s="119">
        <v>144.1</v>
      </c>
      <c r="D35" s="119">
        <v>141.9</v>
      </c>
      <c r="E35" s="119">
        <v>142.19999999999999</v>
      </c>
      <c r="F35" s="119">
        <v>154.19999999999999</v>
      </c>
      <c r="G35" s="119"/>
      <c r="H35" s="119">
        <v>148.4</v>
      </c>
    </row>
    <row r="36" spans="1:8" x14ac:dyDescent="0.25">
      <c r="A36" s="113">
        <v>40513</v>
      </c>
      <c r="B36" s="118"/>
      <c r="C36" s="119">
        <v>145.19999999999999</v>
      </c>
      <c r="D36" s="119">
        <v>141</v>
      </c>
      <c r="E36" s="119">
        <v>143.30000000000001</v>
      </c>
      <c r="F36" s="119">
        <v>155.9</v>
      </c>
      <c r="G36" s="119"/>
      <c r="H36" s="119">
        <v>150.4</v>
      </c>
    </row>
    <row r="37" spans="1:8" x14ac:dyDescent="0.25">
      <c r="A37" s="113">
        <v>40603</v>
      </c>
      <c r="B37" s="118"/>
      <c r="C37" s="119">
        <v>146</v>
      </c>
      <c r="D37" s="119">
        <v>141.4</v>
      </c>
      <c r="E37" s="119">
        <v>144</v>
      </c>
      <c r="F37" s="119">
        <v>156.6</v>
      </c>
      <c r="G37" s="119"/>
      <c r="H37" s="119">
        <v>152.69999999999999</v>
      </c>
    </row>
    <row r="38" spans="1:8" x14ac:dyDescent="0.25">
      <c r="A38" s="113">
        <v>40695</v>
      </c>
      <c r="B38" s="120" t="s">
        <v>49</v>
      </c>
      <c r="C38" s="119">
        <v>149.9</v>
      </c>
      <c r="D38" s="119">
        <v>144.1</v>
      </c>
      <c r="E38" s="119">
        <v>148.5</v>
      </c>
      <c r="F38" s="119">
        <v>161.6</v>
      </c>
      <c r="G38" s="119"/>
      <c r="H38" s="119">
        <v>157.4</v>
      </c>
    </row>
    <row r="39" spans="1:8" x14ac:dyDescent="0.25">
      <c r="A39" s="113">
        <v>40787</v>
      </c>
      <c r="B39" s="118"/>
      <c r="C39" s="119">
        <v>155.4</v>
      </c>
      <c r="D39" s="119">
        <v>150.1</v>
      </c>
      <c r="E39" s="119">
        <v>153.80000000000001</v>
      </c>
      <c r="F39" s="119">
        <v>168.6</v>
      </c>
      <c r="G39" s="119"/>
      <c r="H39" s="119">
        <v>164.3</v>
      </c>
    </row>
    <row r="40" spans="1:8" x14ac:dyDescent="0.25">
      <c r="A40" s="113">
        <v>40878</v>
      </c>
      <c r="B40" s="74"/>
      <c r="C40" s="121">
        <v>158.1</v>
      </c>
      <c r="D40" s="121">
        <v>151</v>
      </c>
      <c r="E40" s="119">
        <v>156.1</v>
      </c>
      <c r="F40" s="119">
        <v>172.3</v>
      </c>
      <c r="G40" s="119"/>
      <c r="H40" s="119">
        <v>166.8</v>
      </c>
    </row>
    <row r="41" spans="1:8" x14ac:dyDescent="0.25">
      <c r="A41" s="113">
        <v>40969</v>
      </c>
      <c r="B41" s="118"/>
      <c r="C41" s="121">
        <v>161.30000000000001</v>
      </c>
      <c r="D41" s="121">
        <v>153.1</v>
      </c>
      <c r="E41" s="119">
        <v>158.4</v>
      </c>
      <c r="F41" s="119">
        <v>176.1</v>
      </c>
      <c r="G41" s="119"/>
      <c r="H41" s="119">
        <v>174</v>
      </c>
    </row>
    <row r="42" spans="1:8" x14ac:dyDescent="0.25">
      <c r="A42" s="113">
        <v>41061</v>
      </c>
      <c r="B42" s="120" t="s">
        <v>51</v>
      </c>
      <c r="C42" s="121">
        <v>162.9</v>
      </c>
      <c r="D42" s="121">
        <v>154.30000000000001</v>
      </c>
      <c r="E42" s="119">
        <v>160.4</v>
      </c>
      <c r="F42" s="119">
        <v>179.1</v>
      </c>
      <c r="G42" s="119"/>
      <c r="H42" s="119">
        <v>177.3</v>
      </c>
    </row>
    <row r="43" spans="1:8" x14ac:dyDescent="0.25">
      <c r="A43" s="113">
        <v>41153</v>
      </c>
      <c r="B43" s="118"/>
      <c r="C43" s="121">
        <v>163.30000000000001</v>
      </c>
      <c r="D43" s="121">
        <v>156.1</v>
      </c>
      <c r="E43" s="119">
        <v>161</v>
      </c>
      <c r="F43" s="119">
        <v>180.2</v>
      </c>
      <c r="G43" s="119"/>
      <c r="H43" s="119">
        <v>179.6</v>
      </c>
    </row>
    <row r="44" spans="1:8" x14ac:dyDescent="0.25">
      <c r="A44" s="113">
        <v>41244</v>
      </c>
      <c r="B44" s="74"/>
      <c r="C44" s="121">
        <v>164.7</v>
      </c>
      <c r="D44" s="121">
        <v>157.30000000000001</v>
      </c>
      <c r="E44" s="119">
        <v>162.6</v>
      </c>
      <c r="F44" s="119">
        <v>181.8</v>
      </c>
      <c r="G44" s="119"/>
      <c r="H44" s="119">
        <v>181.9</v>
      </c>
    </row>
    <row r="45" spans="1:8" x14ac:dyDescent="0.25">
      <c r="A45" s="113">
        <v>41334</v>
      </c>
      <c r="B45" s="74"/>
      <c r="C45" s="121">
        <v>169.7</v>
      </c>
      <c r="D45" s="121">
        <v>161.19999999999999</v>
      </c>
      <c r="E45" s="119">
        <v>167</v>
      </c>
      <c r="F45" s="119">
        <v>186.2</v>
      </c>
      <c r="G45" s="119"/>
      <c r="H45" s="119">
        <v>187.2</v>
      </c>
    </row>
    <row r="46" spans="1:8" x14ac:dyDescent="0.25">
      <c r="A46" s="113">
        <v>41426</v>
      </c>
      <c r="B46" s="120" t="s">
        <v>53</v>
      </c>
      <c r="C46" s="121">
        <v>171.7</v>
      </c>
      <c r="D46" s="121">
        <v>163.5</v>
      </c>
      <c r="E46" s="119">
        <v>169.8</v>
      </c>
      <c r="F46" s="119">
        <v>190.6</v>
      </c>
      <c r="G46" s="119"/>
      <c r="H46" s="119">
        <v>190.9</v>
      </c>
    </row>
    <row r="47" spans="1:8" x14ac:dyDescent="0.25">
      <c r="A47" s="113">
        <v>41518</v>
      </c>
      <c r="B47" s="74"/>
      <c r="C47" s="121">
        <v>172.3</v>
      </c>
      <c r="D47" s="121">
        <v>165.3</v>
      </c>
      <c r="E47" s="119">
        <v>170.3</v>
      </c>
      <c r="F47" s="119">
        <v>192.8</v>
      </c>
      <c r="G47" s="119"/>
      <c r="H47" s="119">
        <v>191.7</v>
      </c>
    </row>
    <row r="48" spans="1:8" x14ac:dyDescent="0.25">
      <c r="A48" s="113">
        <v>41609</v>
      </c>
      <c r="B48" s="74"/>
      <c r="C48" s="121">
        <v>173.9</v>
      </c>
      <c r="D48" s="121">
        <v>167.5</v>
      </c>
      <c r="E48" s="119">
        <v>172</v>
      </c>
      <c r="F48" s="119">
        <v>195</v>
      </c>
      <c r="G48" s="119"/>
      <c r="H48" s="119">
        <v>193.6</v>
      </c>
    </row>
    <row r="49" spans="1:8" x14ac:dyDescent="0.25">
      <c r="A49" s="113">
        <v>41699</v>
      </c>
      <c r="B49" s="74"/>
      <c r="C49" s="121">
        <v>178.2</v>
      </c>
      <c r="D49" s="121">
        <v>172.6</v>
      </c>
      <c r="E49" s="121">
        <v>177.2</v>
      </c>
      <c r="F49" s="121">
        <v>197.8</v>
      </c>
      <c r="G49" s="121"/>
      <c r="H49" s="121">
        <v>197</v>
      </c>
    </row>
    <row r="50" spans="1:8" x14ac:dyDescent="0.25">
      <c r="A50" s="113">
        <v>41791</v>
      </c>
      <c r="B50" s="120" t="s">
        <v>55</v>
      </c>
      <c r="C50" s="121">
        <v>179.6</v>
      </c>
      <c r="D50" s="121">
        <v>176.4</v>
      </c>
      <c r="E50" s="121">
        <v>179.4</v>
      </c>
      <c r="F50" s="121">
        <v>203.3</v>
      </c>
      <c r="G50" s="121"/>
      <c r="H50" s="121">
        <v>202.5</v>
      </c>
    </row>
    <row r="51" spans="1:8" x14ac:dyDescent="0.25">
      <c r="A51" s="113">
        <v>41883</v>
      </c>
      <c r="B51" s="74"/>
      <c r="C51" s="121">
        <v>179.8</v>
      </c>
      <c r="D51" s="121">
        <v>178.4</v>
      </c>
      <c r="E51" s="121">
        <v>179.9</v>
      </c>
      <c r="F51" s="121">
        <v>206.7</v>
      </c>
      <c r="G51" s="121"/>
      <c r="H51" s="121">
        <v>204.5</v>
      </c>
    </row>
    <row r="52" spans="1:8" x14ac:dyDescent="0.25">
      <c r="A52" s="113">
        <v>41974</v>
      </c>
      <c r="B52" s="74"/>
      <c r="C52" s="121">
        <v>181.9</v>
      </c>
      <c r="D52" s="121">
        <v>179.1</v>
      </c>
      <c r="E52" s="121">
        <v>182.9</v>
      </c>
      <c r="F52" s="121">
        <v>209</v>
      </c>
      <c r="G52" s="121"/>
      <c r="H52" s="121">
        <v>206.4</v>
      </c>
    </row>
    <row r="53" spans="1:8" x14ac:dyDescent="0.25">
      <c r="A53" s="113"/>
      <c r="B53" s="74"/>
      <c r="C53" s="121"/>
      <c r="D53" s="121"/>
      <c r="E53" s="121"/>
      <c r="F53" s="121"/>
      <c r="G53" s="121"/>
      <c r="H53" s="121"/>
    </row>
    <row r="54" spans="1:8" x14ac:dyDescent="0.25">
      <c r="A54" s="113">
        <v>42005</v>
      </c>
      <c r="B54" s="74"/>
      <c r="C54" s="121">
        <v>182.99</v>
      </c>
      <c r="D54" s="121">
        <v>180.35</v>
      </c>
      <c r="E54" s="121">
        <v>184.73</v>
      </c>
      <c r="F54" s="121">
        <v>210.88</v>
      </c>
      <c r="G54" s="121">
        <v>209</v>
      </c>
      <c r="H54" s="121">
        <v>207.02</v>
      </c>
    </row>
    <row r="55" spans="1:8" x14ac:dyDescent="0.25">
      <c r="A55" s="113">
        <v>42036</v>
      </c>
      <c r="B55" s="74"/>
      <c r="C55" s="121">
        <v>185.19</v>
      </c>
      <c r="D55" s="121">
        <v>181.26</v>
      </c>
      <c r="E55" s="121">
        <v>185.28</v>
      </c>
      <c r="F55" s="121">
        <v>210.88</v>
      </c>
      <c r="G55" s="121">
        <v>208.16</v>
      </c>
      <c r="H55" s="121">
        <v>207.23</v>
      </c>
    </row>
    <row r="56" spans="1:8" x14ac:dyDescent="0.25">
      <c r="A56" s="113">
        <v>42064</v>
      </c>
      <c r="B56" s="74"/>
      <c r="C56" s="121">
        <v>185.56</v>
      </c>
      <c r="D56" s="121">
        <v>181.8</v>
      </c>
      <c r="E56" s="121">
        <v>186.21</v>
      </c>
      <c r="F56" s="121">
        <v>210.67</v>
      </c>
      <c r="G56" s="121">
        <v>211.29</v>
      </c>
      <c r="H56" s="121">
        <v>207.64</v>
      </c>
    </row>
    <row r="57" spans="1:8" x14ac:dyDescent="0.25">
      <c r="A57" s="113">
        <v>42095</v>
      </c>
      <c r="B57" s="74"/>
      <c r="C57" s="121">
        <v>185.37</v>
      </c>
      <c r="D57" s="121">
        <v>181.98</v>
      </c>
      <c r="E57" s="121">
        <v>187.51</v>
      </c>
      <c r="F57" s="121">
        <v>213.62</v>
      </c>
      <c r="G57" s="121">
        <v>208.75</v>
      </c>
      <c r="H57" s="121">
        <v>207.64</v>
      </c>
    </row>
    <row r="58" spans="1:8" x14ac:dyDescent="0.25">
      <c r="A58" s="113">
        <v>42125</v>
      </c>
      <c r="B58" s="74"/>
      <c r="C58" s="121">
        <v>186.67</v>
      </c>
      <c r="D58" s="121">
        <v>182.53</v>
      </c>
      <c r="E58" s="121">
        <v>187.7</v>
      </c>
      <c r="F58" s="121">
        <v>213.41</v>
      </c>
      <c r="G58" s="121">
        <v>211.05</v>
      </c>
      <c r="H58" s="121">
        <v>208.47</v>
      </c>
    </row>
    <row r="59" spans="1:8" x14ac:dyDescent="0.25">
      <c r="A59" s="113">
        <v>42156</v>
      </c>
      <c r="B59" s="122">
        <v>2015</v>
      </c>
      <c r="C59" s="121">
        <v>191.15</v>
      </c>
      <c r="D59" s="121">
        <v>185.99</v>
      </c>
      <c r="E59" s="121">
        <v>196.52</v>
      </c>
      <c r="F59" s="121">
        <v>221.52</v>
      </c>
      <c r="G59" s="121">
        <v>214</v>
      </c>
      <c r="H59" s="121">
        <v>210.56</v>
      </c>
    </row>
    <row r="60" spans="1:8" x14ac:dyDescent="0.25">
      <c r="A60" s="113">
        <v>42186</v>
      </c>
      <c r="B60" s="74"/>
      <c r="C60" s="121">
        <v>194.97</v>
      </c>
      <c r="D60" s="121">
        <v>194.55</v>
      </c>
      <c r="E60" s="121">
        <v>197.31</v>
      </c>
      <c r="F60" s="121">
        <v>223.07</v>
      </c>
      <c r="G60" s="121">
        <v>215.29</v>
      </c>
      <c r="H60" s="121">
        <v>212.03</v>
      </c>
    </row>
    <row r="61" spans="1:8" x14ac:dyDescent="0.25">
      <c r="A61" s="113">
        <v>42217</v>
      </c>
      <c r="B61" s="74"/>
      <c r="C61" s="121">
        <v>195.56</v>
      </c>
      <c r="D61" s="121">
        <v>194.36</v>
      </c>
      <c r="E61" s="121">
        <v>196.32</v>
      </c>
      <c r="F61" s="121">
        <v>224.63</v>
      </c>
      <c r="G61" s="121">
        <v>215.93</v>
      </c>
      <c r="H61" s="121">
        <v>212.24</v>
      </c>
    </row>
    <row r="62" spans="1:8" x14ac:dyDescent="0.25">
      <c r="A62" s="113">
        <v>42248</v>
      </c>
      <c r="B62" s="74"/>
      <c r="C62" s="121">
        <v>198.49</v>
      </c>
      <c r="D62" s="121">
        <v>195.72</v>
      </c>
      <c r="E62" s="121">
        <v>200.44</v>
      </c>
      <c r="F62" s="121">
        <v>225.08</v>
      </c>
      <c r="G62" s="121">
        <v>219.17</v>
      </c>
      <c r="H62" s="121">
        <v>213.09</v>
      </c>
    </row>
    <row r="63" spans="1:8" x14ac:dyDescent="0.25">
      <c r="A63" s="113">
        <v>42278</v>
      </c>
      <c r="B63" s="74"/>
      <c r="C63" s="121">
        <v>198.49</v>
      </c>
      <c r="D63" s="121">
        <v>196.3</v>
      </c>
      <c r="E63" s="121">
        <v>200.24</v>
      </c>
      <c r="F63" s="121">
        <v>227.33</v>
      </c>
      <c r="G63" s="121">
        <v>221.58</v>
      </c>
      <c r="H63" s="121">
        <v>219.7</v>
      </c>
    </row>
    <row r="64" spans="1:8" x14ac:dyDescent="0.25">
      <c r="A64" s="113">
        <v>42309</v>
      </c>
      <c r="B64" s="74"/>
      <c r="C64" s="121">
        <v>199.48</v>
      </c>
      <c r="D64" s="121">
        <v>196.3</v>
      </c>
      <c r="E64" s="121">
        <v>200.44</v>
      </c>
      <c r="F64" s="121">
        <v>228.24</v>
      </c>
      <c r="G64" s="121">
        <v>224.91</v>
      </c>
      <c r="H64" s="121">
        <v>220.36</v>
      </c>
    </row>
    <row r="65" spans="1:8" x14ac:dyDescent="0.25">
      <c r="A65" s="113">
        <v>42339</v>
      </c>
      <c r="B65" s="74"/>
      <c r="C65" s="121">
        <v>198.69</v>
      </c>
      <c r="D65" s="121">
        <v>196.5</v>
      </c>
      <c r="E65" s="121">
        <v>200.24</v>
      </c>
      <c r="F65" s="121">
        <v>228.69</v>
      </c>
      <c r="G65" s="121">
        <v>228.73</v>
      </c>
      <c r="H65" s="121">
        <v>221.24</v>
      </c>
    </row>
    <row r="66" spans="1:8" x14ac:dyDescent="0.25">
      <c r="A66" s="113">
        <v>42370</v>
      </c>
      <c r="B66" s="74"/>
      <c r="C66" s="121">
        <v>199.08</v>
      </c>
      <c r="D66" s="121">
        <v>196.5</v>
      </c>
      <c r="E66" s="121">
        <v>202.05</v>
      </c>
      <c r="F66" s="121">
        <v>230.07</v>
      </c>
      <c r="G66" s="121">
        <v>227.36</v>
      </c>
      <c r="H66" s="121">
        <v>223.45</v>
      </c>
    </row>
    <row r="67" spans="1:8" x14ac:dyDescent="0.25">
      <c r="A67" s="113">
        <v>42401</v>
      </c>
      <c r="B67" s="74"/>
      <c r="C67" s="121">
        <v>208.04</v>
      </c>
      <c r="D67" s="121">
        <v>206.91</v>
      </c>
      <c r="E67" s="121">
        <v>211.34</v>
      </c>
      <c r="F67" s="121">
        <v>236.97</v>
      </c>
      <c r="G67" s="121">
        <v>226.9</v>
      </c>
      <c r="H67" s="121">
        <v>228.14</v>
      </c>
    </row>
    <row r="68" spans="1:8" x14ac:dyDescent="0.25">
      <c r="A68" s="113">
        <v>42430</v>
      </c>
      <c r="B68" s="74"/>
      <c r="C68" s="121">
        <v>211.58</v>
      </c>
      <c r="D68" s="121">
        <v>209.4</v>
      </c>
      <c r="E68" s="121">
        <v>213.24</v>
      </c>
      <c r="F68" s="121">
        <v>240.05</v>
      </c>
      <c r="G68" s="121">
        <v>237.34</v>
      </c>
      <c r="H68" s="121">
        <v>229.51</v>
      </c>
    </row>
    <row r="69" spans="1:8" x14ac:dyDescent="0.25">
      <c r="A69" s="113">
        <v>42461</v>
      </c>
      <c r="B69" s="74"/>
      <c r="C69" s="121">
        <v>212.42</v>
      </c>
      <c r="D69" s="121">
        <v>209.82</v>
      </c>
      <c r="E69" s="121">
        <v>213.46</v>
      </c>
      <c r="F69" s="121">
        <v>242.69</v>
      </c>
      <c r="G69" s="121">
        <v>239.48</v>
      </c>
      <c r="H69" s="121">
        <v>236.17</v>
      </c>
    </row>
    <row r="70" spans="1:8" x14ac:dyDescent="0.25">
      <c r="A70" s="113">
        <v>42491</v>
      </c>
      <c r="B70" s="74"/>
      <c r="C70" s="121">
        <v>212.85</v>
      </c>
      <c r="D70" s="121">
        <v>210.03</v>
      </c>
      <c r="E70" s="121">
        <v>213.88</v>
      </c>
      <c r="F70" s="121">
        <v>244.14</v>
      </c>
      <c r="G70" s="121">
        <v>240.91</v>
      </c>
      <c r="H70" s="121">
        <v>239</v>
      </c>
    </row>
    <row r="71" spans="1:8" x14ac:dyDescent="0.25">
      <c r="A71" s="113">
        <v>42522</v>
      </c>
      <c r="B71" s="122">
        <v>2016</v>
      </c>
      <c r="C71" s="121">
        <v>213.06</v>
      </c>
      <c r="D71" s="121">
        <v>211.08</v>
      </c>
      <c r="E71" s="121">
        <v>215.17</v>
      </c>
      <c r="F71" s="121">
        <v>245.85</v>
      </c>
      <c r="G71" s="121">
        <v>241.63</v>
      </c>
      <c r="H71" s="121">
        <v>239.24</v>
      </c>
    </row>
    <row r="72" spans="1:8" x14ac:dyDescent="0.25">
      <c r="A72" s="113">
        <v>42552</v>
      </c>
      <c r="B72" s="74"/>
      <c r="C72" s="121">
        <v>212.21</v>
      </c>
      <c r="D72" s="121">
        <v>212.13</v>
      </c>
      <c r="E72" s="121">
        <v>213.44</v>
      </c>
      <c r="F72" s="121">
        <v>246.35</v>
      </c>
      <c r="G72" s="121">
        <v>241.88</v>
      </c>
      <c r="H72" s="121">
        <v>240.2</v>
      </c>
    </row>
    <row r="73" spans="1:8" x14ac:dyDescent="0.25">
      <c r="A73" s="113">
        <v>42583</v>
      </c>
      <c r="B73" s="74"/>
      <c r="C73" s="121">
        <v>213.91</v>
      </c>
      <c r="D73" s="121">
        <v>211.5</v>
      </c>
      <c r="E73" s="121">
        <v>215.58</v>
      </c>
      <c r="F73" s="121">
        <v>246.84</v>
      </c>
      <c r="G73" s="121">
        <v>241.88</v>
      </c>
      <c r="H73" s="121">
        <v>239.72</v>
      </c>
    </row>
    <row r="74" spans="1:8" x14ac:dyDescent="0.25">
      <c r="A74" s="113">
        <v>42614</v>
      </c>
      <c r="B74" s="74"/>
      <c r="C74" s="121">
        <v>215.41</v>
      </c>
      <c r="D74" s="121">
        <v>212.13</v>
      </c>
      <c r="E74" s="121">
        <v>219.03</v>
      </c>
      <c r="F74" s="121">
        <v>246.84</v>
      </c>
      <c r="G74" s="121">
        <v>242.84</v>
      </c>
      <c r="H74" s="121">
        <v>240.91</v>
      </c>
    </row>
    <row r="75" spans="1:8" x14ac:dyDescent="0.25">
      <c r="A75" s="113">
        <v>42644</v>
      </c>
      <c r="B75" s="74"/>
      <c r="C75" s="121">
        <v>215.62</v>
      </c>
      <c r="D75" s="121">
        <v>212.34</v>
      </c>
      <c r="E75" s="121">
        <v>217.93</v>
      </c>
      <c r="F75" s="121">
        <v>251.03</v>
      </c>
      <c r="G75" s="121">
        <v>245.27</v>
      </c>
      <c r="H75" s="121">
        <v>240.43</v>
      </c>
    </row>
    <row r="76" spans="1:8" x14ac:dyDescent="0.25">
      <c r="A76" s="113">
        <v>42675</v>
      </c>
      <c r="B76" s="74"/>
      <c r="C76" s="121">
        <v>215.62</v>
      </c>
      <c r="D76" s="121">
        <v>212.98</v>
      </c>
      <c r="E76" s="121">
        <v>219.24</v>
      </c>
      <c r="F76" s="121">
        <v>251.54</v>
      </c>
      <c r="G76" s="121">
        <v>245.03</v>
      </c>
      <c r="H76" s="121">
        <v>241.39</v>
      </c>
    </row>
    <row r="77" spans="1:8" x14ac:dyDescent="0.25">
      <c r="A77" s="113">
        <v>42705</v>
      </c>
      <c r="B77" s="74"/>
      <c r="C77" s="121">
        <v>216.27</v>
      </c>
      <c r="D77" s="121">
        <v>213.83</v>
      </c>
      <c r="E77" s="121">
        <v>219.46</v>
      </c>
      <c r="F77" s="121">
        <v>251.79</v>
      </c>
      <c r="G77" s="121">
        <v>247.97</v>
      </c>
      <c r="H77" s="121">
        <v>241.88</v>
      </c>
    </row>
    <row r="78" spans="1:8" x14ac:dyDescent="0.25">
      <c r="A78" s="113">
        <v>42736</v>
      </c>
      <c r="B78" s="74"/>
      <c r="C78" s="121">
        <v>215.83</v>
      </c>
      <c r="D78" s="121">
        <v>214.47</v>
      </c>
      <c r="E78" s="121">
        <v>219.46</v>
      </c>
      <c r="F78" s="121">
        <v>252.04</v>
      </c>
      <c r="G78" s="121">
        <v>244.99</v>
      </c>
      <c r="H78" s="121">
        <v>242.6</v>
      </c>
    </row>
    <row r="79" spans="1:8" x14ac:dyDescent="0.25">
      <c r="A79" s="113">
        <v>42767</v>
      </c>
      <c r="B79" s="74"/>
      <c r="C79" s="121">
        <v>218.42</v>
      </c>
      <c r="D79" s="121">
        <v>215.12</v>
      </c>
      <c r="E79" s="121">
        <v>221</v>
      </c>
      <c r="F79" s="121">
        <v>252.8</v>
      </c>
      <c r="G79" s="121">
        <v>245.97</v>
      </c>
      <c r="H79" s="121">
        <v>242.6</v>
      </c>
    </row>
    <row r="80" spans="1:8" x14ac:dyDescent="0.25">
      <c r="A80" s="113">
        <v>42795</v>
      </c>
      <c r="B80" s="74"/>
      <c r="C80" s="121">
        <v>218.86</v>
      </c>
      <c r="D80" s="121">
        <v>215.98</v>
      </c>
      <c r="E80" s="121">
        <v>222.76</v>
      </c>
      <c r="F80" s="121">
        <v>252.29</v>
      </c>
      <c r="G80" s="121">
        <v>246.71</v>
      </c>
      <c r="H80" s="121">
        <v>244.06</v>
      </c>
    </row>
    <row r="81" spans="1:8" x14ac:dyDescent="0.25">
      <c r="A81" s="113">
        <v>42826</v>
      </c>
      <c r="B81" s="74"/>
      <c r="C81" s="121">
        <v>216.45</v>
      </c>
      <c r="D81" s="121">
        <v>216.41</v>
      </c>
      <c r="E81" s="121">
        <v>223.43</v>
      </c>
      <c r="F81" s="121">
        <v>255.82</v>
      </c>
      <c r="G81" s="121">
        <v>247.94</v>
      </c>
      <c r="H81" s="121">
        <v>244.06</v>
      </c>
    </row>
    <row r="82" spans="1:8" x14ac:dyDescent="0.25">
      <c r="A82" s="113">
        <v>42856</v>
      </c>
      <c r="B82" s="74"/>
      <c r="C82" s="121">
        <v>226.63</v>
      </c>
      <c r="D82" s="121">
        <v>227.23</v>
      </c>
      <c r="E82" s="121">
        <v>231.7</v>
      </c>
      <c r="F82" s="121">
        <v>265.29000000000002</v>
      </c>
      <c r="G82" s="121">
        <v>256.62</v>
      </c>
      <c r="H82" s="121">
        <v>256.51</v>
      </c>
    </row>
    <row r="83" spans="1:8" x14ac:dyDescent="0.25">
      <c r="A83" s="113">
        <v>42887</v>
      </c>
      <c r="B83" s="122">
        <v>2017</v>
      </c>
      <c r="C83" s="121">
        <v>227.08</v>
      </c>
      <c r="D83" s="121">
        <v>230.41</v>
      </c>
      <c r="E83" s="121">
        <v>232.63</v>
      </c>
      <c r="F83" s="121">
        <v>266.88</v>
      </c>
      <c r="G83" s="121">
        <v>259.19</v>
      </c>
      <c r="H83" s="121">
        <v>256.76</v>
      </c>
    </row>
    <row r="84" spans="1:8" x14ac:dyDescent="0.25">
      <c r="A84" s="113">
        <v>42917</v>
      </c>
      <c r="B84" s="74"/>
      <c r="C84" s="121">
        <v>226.17</v>
      </c>
      <c r="D84" s="121">
        <v>230.41</v>
      </c>
      <c r="E84" s="121">
        <v>232.86</v>
      </c>
      <c r="F84" s="121">
        <v>266.35000000000002</v>
      </c>
      <c r="G84" s="121">
        <v>259.70999999999998</v>
      </c>
      <c r="H84" s="121">
        <v>258.3</v>
      </c>
    </row>
    <row r="85" spans="1:8" x14ac:dyDescent="0.25">
      <c r="A85" s="113">
        <v>42948</v>
      </c>
      <c r="B85" s="74"/>
      <c r="C85" s="121">
        <v>227.08</v>
      </c>
      <c r="D85" s="121">
        <v>230.41</v>
      </c>
      <c r="E85" s="121">
        <v>232.16</v>
      </c>
      <c r="F85" s="121">
        <v>266.88</v>
      </c>
      <c r="G85" s="121">
        <v>259.19</v>
      </c>
      <c r="H85" s="121">
        <v>257.52999999999997</v>
      </c>
    </row>
    <row r="86" spans="1:8" x14ac:dyDescent="0.25">
      <c r="A86" s="113">
        <v>42979</v>
      </c>
      <c r="B86" s="74"/>
      <c r="C86" s="121">
        <v>229.8</v>
      </c>
      <c r="D86" s="121">
        <v>230.87</v>
      </c>
      <c r="E86" s="121">
        <v>234.25</v>
      </c>
      <c r="F86" s="121">
        <v>268.48</v>
      </c>
      <c r="G86" s="121">
        <v>260.48</v>
      </c>
      <c r="H86" s="121">
        <v>258.82</v>
      </c>
    </row>
    <row r="87" spans="1:8" x14ac:dyDescent="0.25">
      <c r="A87" s="113">
        <v>43009</v>
      </c>
      <c r="B87" s="74"/>
      <c r="C87" s="121">
        <v>230.72</v>
      </c>
      <c r="D87" s="121">
        <v>231.33</v>
      </c>
      <c r="E87" s="121">
        <v>234.48</v>
      </c>
      <c r="F87" s="121">
        <v>269.27999999999997</v>
      </c>
      <c r="G87" s="121">
        <v>261</v>
      </c>
      <c r="H87" s="121">
        <v>259.33</v>
      </c>
    </row>
    <row r="88" spans="1:8" x14ac:dyDescent="0.25">
      <c r="A88" s="113">
        <v>43040</v>
      </c>
      <c r="B88" s="74"/>
      <c r="C88" s="121">
        <v>230.03</v>
      </c>
      <c r="D88" s="121">
        <v>231.8</v>
      </c>
      <c r="E88" s="121">
        <v>236.36</v>
      </c>
      <c r="F88" s="121">
        <v>269.55</v>
      </c>
      <c r="G88" s="121">
        <v>264.14</v>
      </c>
      <c r="H88" s="121">
        <v>260.11</v>
      </c>
    </row>
    <row r="89" spans="1:8" x14ac:dyDescent="0.25">
      <c r="A89" s="113">
        <v>43070</v>
      </c>
      <c r="B89" s="74"/>
      <c r="C89" s="121">
        <v>230.49</v>
      </c>
      <c r="D89" s="121">
        <v>232.03</v>
      </c>
      <c r="E89" s="121">
        <v>235.65</v>
      </c>
      <c r="F89" s="121">
        <v>270.08999999999997</v>
      </c>
      <c r="G89" s="121">
        <v>266.51</v>
      </c>
      <c r="H89" s="121">
        <v>260.63</v>
      </c>
    </row>
    <row r="90" spans="1:8" x14ac:dyDescent="0.25">
      <c r="A90" s="113">
        <v>43101</v>
      </c>
      <c r="B90" s="74"/>
      <c r="C90" s="121">
        <v>231.64</v>
      </c>
      <c r="D90" s="121">
        <v>232.26</v>
      </c>
      <c r="E90" s="121">
        <v>238.48</v>
      </c>
      <c r="F90" s="121">
        <v>272.25</v>
      </c>
      <c r="G90" s="121"/>
      <c r="H90" s="121">
        <v>260.63</v>
      </c>
    </row>
    <row r="91" spans="1:8" x14ac:dyDescent="0.25">
      <c r="A91" s="113">
        <v>43132</v>
      </c>
      <c r="B91" s="74"/>
      <c r="C91" s="121">
        <v>233.03</v>
      </c>
      <c r="D91" s="121">
        <v>232.72</v>
      </c>
      <c r="E91" s="121">
        <v>238.72</v>
      </c>
      <c r="F91" s="121">
        <v>275.25</v>
      </c>
      <c r="G91" s="121"/>
      <c r="H91" s="121">
        <v>260.63</v>
      </c>
    </row>
    <row r="92" spans="1:8" x14ac:dyDescent="0.25">
      <c r="A92" s="113">
        <v>43160</v>
      </c>
      <c r="B92" s="74"/>
      <c r="C92" s="121">
        <v>233.96</v>
      </c>
      <c r="D92" s="121">
        <v>235.05</v>
      </c>
      <c r="E92" s="121">
        <v>238.96</v>
      </c>
      <c r="F92" s="121">
        <v>273.05</v>
      </c>
      <c r="G92" s="121"/>
      <c r="H92" s="121">
        <v>261.41000000000003</v>
      </c>
    </row>
    <row r="93" spans="1:8" x14ac:dyDescent="0.25">
      <c r="A93" s="113">
        <v>43191</v>
      </c>
      <c r="B93" s="74"/>
      <c r="C93" s="121">
        <v>232.56</v>
      </c>
      <c r="D93" s="121">
        <v>235.05</v>
      </c>
      <c r="E93" s="121">
        <v>241.35</v>
      </c>
      <c r="F93" s="121">
        <v>275.5</v>
      </c>
      <c r="G93" s="121"/>
      <c r="H93" s="121">
        <v>261.67</v>
      </c>
    </row>
    <row r="94" spans="1:8" x14ac:dyDescent="0.25">
      <c r="A94" s="113">
        <v>43221</v>
      </c>
      <c r="B94" s="74"/>
      <c r="C94" s="121">
        <v>239.54</v>
      </c>
      <c r="D94" s="121">
        <v>242.81</v>
      </c>
      <c r="E94" s="121">
        <v>248.59</v>
      </c>
      <c r="F94" s="121">
        <v>282.39</v>
      </c>
      <c r="G94" s="121"/>
      <c r="H94" s="121">
        <v>271.36</v>
      </c>
    </row>
    <row r="95" spans="1:8" x14ac:dyDescent="0.25">
      <c r="A95" s="113">
        <v>43252</v>
      </c>
      <c r="B95" s="122">
        <v>2018</v>
      </c>
      <c r="C95" s="121">
        <v>239.78</v>
      </c>
      <c r="D95" s="121">
        <v>244.26</v>
      </c>
      <c r="E95" s="121">
        <v>247.09</v>
      </c>
      <c r="F95" s="121">
        <v>284.08999999999997</v>
      </c>
      <c r="G95" s="121"/>
      <c r="H95" s="121">
        <v>271.36</v>
      </c>
    </row>
    <row r="96" spans="1:8" x14ac:dyDescent="0.25">
      <c r="A96" s="113">
        <v>43282</v>
      </c>
      <c r="B96" s="74"/>
      <c r="C96" s="121">
        <v>239.06</v>
      </c>
      <c r="D96" s="121">
        <v>245.24</v>
      </c>
      <c r="E96" s="121">
        <v>248.58</v>
      </c>
      <c r="F96" s="121">
        <v>284.64999999999998</v>
      </c>
      <c r="G96" s="121"/>
      <c r="H96" s="121">
        <v>272.17</v>
      </c>
    </row>
    <row r="97" spans="1:8" x14ac:dyDescent="0.25">
      <c r="A97" s="113">
        <v>43313</v>
      </c>
      <c r="B97" s="74"/>
      <c r="C97" s="121">
        <v>238.1</v>
      </c>
      <c r="D97" s="121">
        <v>245.73</v>
      </c>
      <c r="E97" s="121">
        <v>247.83</v>
      </c>
      <c r="F97" s="121">
        <v>284.64999999999998</v>
      </c>
      <c r="G97" s="121"/>
      <c r="H97" s="121">
        <v>272.17</v>
      </c>
    </row>
    <row r="98" spans="1:8" x14ac:dyDescent="0.25">
      <c r="A98" s="113">
        <v>43344</v>
      </c>
      <c r="B98" s="74"/>
      <c r="C98" s="121">
        <v>240.72</v>
      </c>
      <c r="D98" s="121">
        <v>247.45</v>
      </c>
      <c r="E98" s="121">
        <v>249.81</v>
      </c>
      <c r="F98" s="121">
        <v>285.51</v>
      </c>
      <c r="G98" s="121"/>
      <c r="H98" s="121">
        <v>272.72000000000003</v>
      </c>
    </row>
    <row r="99" spans="1:8" x14ac:dyDescent="0.25">
      <c r="A99" s="113">
        <v>43374</v>
      </c>
      <c r="B99" s="74"/>
      <c r="C99" s="121">
        <v>242.16</v>
      </c>
      <c r="D99" s="121">
        <v>247.2</v>
      </c>
      <c r="E99" s="121">
        <v>250.31</v>
      </c>
      <c r="F99" s="121">
        <v>288.64999999999998</v>
      </c>
      <c r="G99" s="121"/>
      <c r="H99" s="121">
        <v>272.99</v>
      </c>
    </row>
    <row r="100" spans="1:8" x14ac:dyDescent="0.25">
      <c r="A100" s="113">
        <v>43405</v>
      </c>
      <c r="B100" s="74"/>
      <c r="C100" s="121">
        <v>241.68</v>
      </c>
      <c r="D100" s="121">
        <v>247.95</v>
      </c>
      <c r="E100" s="121">
        <v>251.06</v>
      </c>
      <c r="F100" s="121">
        <v>289.23</v>
      </c>
      <c r="G100" s="121"/>
      <c r="H100" s="121">
        <v>273.52999999999997</v>
      </c>
    </row>
    <row r="101" spans="1:8" x14ac:dyDescent="0.25">
      <c r="A101" s="113">
        <v>43435</v>
      </c>
      <c r="B101" s="74"/>
      <c r="C101" s="121">
        <v>241.44</v>
      </c>
      <c r="D101" s="121">
        <v>247.7</v>
      </c>
      <c r="E101" s="121">
        <v>249.56</v>
      </c>
      <c r="F101" s="121">
        <v>289.8</v>
      </c>
      <c r="G101" s="121"/>
      <c r="H101" s="121">
        <v>274.08</v>
      </c>
    </row>
    <row r="102" spans="1:8" x14ac:dyDescent="0.25">
      <c r="A102" s="113">
        <v>43466</v>
      </c>
      <c r="B102" s="74"/>
      <c r="C102" s="121">
        <v>242.16</v>
      </c>
      <c r="D102" s="121">
        <v>248.44</v>
      </c>
      <c r="E102" s="121">
        <v>252.8</v>
      </c>
      <c r="F102" s="121">
        <v>291.54000000000002</v>
      </c>
      <c r="G102" s="121"/>
      <c r="H102" s="121">
        <v>274.63</v>
      </c>
    </row>
    <row r="103" spans="1:8" x14ac:dyDescent="0.25">
      <c r="A103" s="113">
        <v>43497</v>
      </c>
      <c r="B103" s="74"/>
      <c r="C103" s="121">
        <v>243.37</v>
      </c>
      <c r="D103" s="121">
        <v>249.43</v>
      </c>
      <c r="E103" s="121">
        <v>251.29</v>
      </c>
      <c r="F103" s="121">
        <v>292.13</v>
      </c>
      <c r="G103" s="121"/>
      <c r="H103" s="121">
        <v>274.63</v>
      </c>
    </row>
    <row r="104" spans="1:8" x14ac:dyDescent="0.25">
      <c r="A104" s="113">
        <v>43525</v>
      </c>
      <c r="B104" s="74"/>
      <c r="C104" s="121">
        <v>244.83</v>
      </c>
      <c r="D104" s="121">
        <v>250.18</v>
      </c>
      <c r="E104" s="121">
        <v>252.54</v>
      </c>
      <c r="F104" s="121">
        <v>291.83</v>
      </c>
      <c r="G104" s="121"/>
      <c r="H104" s="121">
        <v>275.45</v>
      </c>
    </row>
    <row r="105" spans="1:8" x14ac:dyDescent="0.25">
      <c r="A105" s="113">
        <v>43556</v>
      </c>
      <c r="B105" s="74"/>
      <c r="C105" s="121">
        <v>247.77</v>
      </c>
      <c r="D105" s="121">
        <v>252.18</v>
      </c>
      <c r="E105" s="121">
        <v>259.36</v>
      </c>
      <c r="F105" s="121">
        <v>297.95999999999998</v>
      </c>
      <c r="G105" s="121"/>
      <c r="H105" s="121">
        <v>276.55</v>
      </c>
    </row>
    <row r="106" spans="1:8" x14ac:dyDescent="0.25">
      <c r="A106" s="113">
        <v>43586</v>
      </c>
      <c r="B106" s="74"/>
      <c r="C106" s="121">
        <v>251.98</v>
      </c>
      <c r="D106" s="121">
        <v>256.47000000000003</v>
      </c>
      <c r="E106" s="121">
        <v>260.14</v>
      </c>
      <c r="F106" s="121">
        <v>299.45</v>
      </c>
      <c r="G106" s="121"/>
      <c r="H106" s="121">
        <v>277.11</v>
      </c>
    </row>
    <row r="107" spans="1:8" x14ac:dyDescent="0.25">
      <c r="A107" s="113">
        <v>43617</v>
      </c>
      <c r="B107" s="74">
        <v>2019</v>
      </c>
      <c r="C107" s="121">
        <v>249.97</v>
      </c>
      <c r="D107" s="121">
        <v>254.93</v>
      </c>
      <c r="E107" s="121">
        <v>260.39999999999998</v>
      </c>
      <c r="F107" s="121">
        <v>300.05</v>
      </c>
      <c r="G107" s="121"/>
      <c r="H107" s="121">
        <v>278.49</v>
      </c>
    </row>
    <row r="108" spans="1:8" x14ac:dyDescent="0.25">
      <c r="A108" s="113">
        <v>43647</v>
      </c>
      <c r="B108" s="74"/>
      <c r="C108" s="121">
        <v>250.97</v>
      </c>
      <c r="D108" s="121">
        <v>258.5</v>
      </c>
      <c r="E108" s="121">
        <v>262.48</v>
      </c>
      <c r="F108" s="121">
        <v>299.45</v>
      </c>
      <c r="G108" s="121"/>
      <c r="H108" s="121">
        <v>281.83999999999997</v>
      </c>
    </row>
    <row r="109" spans="1:8" x14ac:dyDescent="0.25">
      <c r="A109" s="113">
        <v>43678</v>
      </c>
      <c r="B109" s="74"/>
      <c r="C109" s="121">
        <v>251.47</v>
      </c>
      <c r="D109" s="121">
        <v>258.76</v>
      </c>
      <c r="E109" s="121">
        <v>262.74</v>
      </c>
      <c r="F109" s="121">
        <v>299.75</v>
      </c>
      <c r="G109" s="121"/>
      <c r="H109" s="121">
        <v>281.83999999999997</v>
      </c>
    </row>
    <row r="110" spans="1:8" x14ac:dyDescent="0.25">
      <c r="A110" s="113">
        <v>43709</v>
      </c>
      <c r="B110" s="74"/>
      <c r="C110" s="121">
        <v>253.23</v>
      </c>
      <c r="D110" s="121">
        <v>259.02</v>
      </c>
      <c r="E110" s="121">
        <v>263.8</v>
      </c>
      <c r="F110" s="121">
        <v>301.25</v>
      </c>
      <c r="G110" s="121"/>
      <c r="H110" s="121">
        <v>282.68</v>
      </c>
    </row>
    <row r="111" spans="1:8" x14ac:dyDescent="0.25">
      <c r="A111" s="113">
        <v>43739</v>
      </c>
      <c r="B111" s="74"/>
      <c r="C111" s="121">
        <v>254.5</v>
      </c>
      <c r="D111" s="121">
        <v>259.8</v>
      </c>
      <c r="E111" s="121">
        <v>264.58999999999997</v>
      </c>
      <c r="F111" s="121">
        <v>300.95</v>
      </c>
      <c r="G111" s="121"/>
      <c r="H111" s="121">
        <v>283.25</v>
      </c>
    </row>
    <row r="112" spans="1:8" x14ac:dyDescent="0.25">
      <c r="A112" s="113">
        <v>43770</v>
      </c>
      <c r="B112" s="74"/>
      <c r="C112" s="121">
        <v>254.24</v>
      </c>
      <c r="D112" s="121">
        <v>260.06</v>
      </c>
      <c r="E112" s="121">
        <v>264.58999999999997</v>
      </c>
      <c r="F112" s="121">
        <v>301.85000000000002</v>
      </c>
      <c r="G112" s="121"/>
      <c r="H112" s="121">
        <v>284.38</v>
      </c>
    </row>
    <row r="113" spans="1:8" x14ac:dyDescent="0.25">
      <c r="A113" s="113">
        <v>43800</v>
      </c>
      <c r="B113" s="74"/>
      <c r="C113" s="121">
        <v>253.99</v>
      </c>
      <c r="D113" s="121">
        <v>260.06</v>
      </c>
      <c r="E113" s="121">
        <v>264.06</v>
      </c>
      <c r="F113" s="121">
        <v>302.14999999999998</v>
      </c>
      <c r="G113" s="121"/>
      <c r="H113" s="121">
        <v>285.23</v>
      </c>
    </row>
    <row r="114" spans="1:8" x14ac:dyDescent="0.25">
      <c r="A114" s="113">
        <v>43831</v>
      </c>
      <c r="B114" s="74"/>
      <c r="C114" s="121">
        <v>254.24</v>
      </c>
      <c r="D114" s="121">
        <v>260.58</v>
      </c>
      <c r="E114" s="121">
        <v>268.81</v>
      </c>
      <c r="F114" s="121">
        <v>305.17</v>
      </c>
      <c r="G114" s="121"/>
      <c r="H114" s="121">
        <v>290.37</v>
      </c>
    </row>
    <row r="115" spans="1:8" x14ac:dyDescent="0.25">
      <c r="A115" s="113">
        <v>43862</v>
      </c>
      <c r="B115" s="74"/>
      <c r="C115" s="121">
        <v>256.77999999999997</v>
      </c>
      <c r="D115" s="121">
        <v>261.10000000000002</v>
      </c>
      <c r="E115" s="121">
        <v>268.27</v>
      </c>
      <c r="F115" s="121">
        <v>306.08999999999997</v>
      </c>
      <c r="G115" s="121"/>
      <c r="H115" s="121">
        <v>290.95</v>
      </c>
    </row>
    <row r="116" spans="1:8" x14ac:dyDescent="0.25">
      <c r="A116" s="113">
        <v>43891</v>
      </c>
      <c r="B116" s="74"/>
      <c r="C116" s="121">
        <v>259.08999999999997</v>
      </c>
      <c r="D116" s="121">
        <v>261.62</v>
      </c>
      <c r="E116" s="121">
        <v>268</v>
      </c>
      <c r="F116" s="121">
        <v>307.93</v>
      </c>
      <c r="G116" s="121"/>
      <c r="H116" s="121">
        <v>291.24</v>
      </c>
    </row>
    <row r="117" spans="1:8" x14ac:dyDescent="0.25">
      <c r="A117" s="113">
        <v>43922</v>
      </c>
      <c r="B117" s="74"/>
      <c r="C117" s="121">
        <v>267.39</v>
      </c>
      <c r="D117" s="121">
        <v>268.94</v>
      </c>
      <c r="E117" s="121">
        <v>273.89999999999998</v>
      </c>
      <c r="F117" s="121">
        <v>318.08999999999997</v>
      </c>
      <c r="G117" s="121"/>
      <c r="H117" s="121">
        <v>296.77</v>
      </c>
    </row>
    <row r="118" spans="1:8" x14ac:dyDescent="0.25">
      <c r="A118" s="113">
        <v>43952</v>
      </c>
      <c r="B118" s="74"/>
      <c r="C118" s="121">
        <v>268.19</v>
      </c>
      <c r="D118" s="121">
        <v>269.75</v>
      </c>
      <c r="E118" s="121">
        <v>278.01</v>
      </c>
      <c r="F118" s="121">
        <v>316.18</v>
      </c>
      <c r="G118" s="121"/>
      <c r="H118" s="121">
        <v>297.07</v>
      </c>
    </row>
    <row r="119" spans="1:8" x14ac:dyDescent="0.25">
      <c r="A119" s="113">
        <v>43983</v>
      </c>
      <c r="B119" s="74">
        <v>2020</v>
      </c>
      <c r="C119" s="121">
        <v>267.12</v>
      </c>
      <c r="D119" s="121">
        <v>269.75</v>
      </c>
      <c r="E119" s="121">
        <v>276.89999999999998</v>
      </c>
      <c r="F119" s="121">
        <v>318.39</v>
      </c>
      <c r="G119" s="121"/>
      <c r="H119" s="121">
        <v>297.37</v>
      </c>
    </row>
    <row r="120" spans="1:8" x14ac:dyDescent="0.25">
      <c r="A120" s="113">
        <v>44013</v>
      </c>
      <c r="B120" s="74"/>
      <c r="C120" s="121">
        <v>266.31</v>
      </c>
      <c r="D120" s="121">
        <v>270.02</v>
      </c>
      <c r="E120" s="121">
        <v>276.89999999999998</v>
      </c>
      <c r="F120" s="121">
        <v>316.8</v>
      </c>
      <c r="G120" s="121"/>
      <c r="H120" s="121">
        <v>297.95999999999998</v>
      </c>
    </row>
    <row r="121" spans="1:8" x14ac:dyDescent="0.25">
      <c r="A121" s="113">
        <v>44044</v>
      </c>
      <c r="B121" s="74"/>
      <c r="C121" s="121">
        <v>267.64999999999998</v>
      </c>
      <c r="D121" s="121">
        <v>270.02</v>
      </c>
      <c r="E121" s="121">
        <v>277.73</v>
      </c>
      <c r="F121" s="121">
        <v>317.43</v>
      </c>
      <c r="G121" s="121"/>
      <c r="H121" s="121">
        <v>297.95999999999998</v>
      </c>
    </row>
    <row r="122" spans="1:8" x14ac:dyDescent="0.25">
      <c r="A122" s="113">
        <v>44075</v>
      </c>
      <c r="B122" s="74"/>
      <c r="C122" s="121">
        <v>270.05</v>
      </c>
      <c r="D122" s="121">
        <v>271.37</v>
      </c>
      <c r="E122" s="121">
        <v>279.95</v>
      </c>
      <c r="F122" s="121">
        <v>318.07</v>
      </c>
      <c r="G122" s="121"/>
      <c r="H122" s="121">
        <v>298.56</v>
      </c>
    </row>
    <row r="123" spans="1:8" x14ac:dyDescent="0.25">
      <c r="A123" s="113">
        <v>44105</v>
      </c>
      <c r="B123" s="74"/>
      <c r="C123" s="121">
        <v>271.94</v>
      </c>
      <c r="D123" s="121">
        <v>271.91000000000003</v>
      </c>
      <c r="E123" s="121">
        <v>279.95</v>
      </c>
      <c r="F123" s="121">
        <v>319.02</v>
      </c>
      <c r="G123" s="121"/>
      <c r="H123" s="121">
        <v>298.85000000000002</v>
      </c>
    </row>
    <row r="124" spans="1:8" x14ac:dyDescent="0.25">
      <c r="A124" s="113">
        <v>44136</v>
      </c>
      <c r="B124" s="74"/>
      <c r="C124" s="121">
        <v>273.02999999999997</v>
      </c>
      <c r="D124" s="121">
        <v>271.91000000000003</v>
      </c>
      <c r="E124" s="121">
        <v>280.79000000000002</v>
      </c>
      <c r="F124" s="121">
        <v>319.98</v>
      </c>
      <c r="G124" s="121"/>
      <c r="H124" s="121">
        <v>299.45</v>
      </c>
    </row>
    <row r="125" spans="1:8" x14ac:dyDescent="0.25">
      <c r="A125" s="113">
        <v>44166</v>
      </c>
      <c r="B125" s="74"/>
      <c r="C125" s="121">
        <v>273.02999999999997</v>
      </c>
      <c r="D125" s="121">
        <v>272.19</v>
      </c>
      <c r="E125" s="121">
        <v>281.63</v>
      </c>
      <c r="F125" s="121">
        <v>319.98</v>
      </c>
      <c r="G125" s="121"/>
      <c r="H125" s="121">
        <v>299.75</v>
      </c>
    </row>
    <row r="126" spans="1:8" x14ac:dyDescent="0.25">
      <c r="A126" s="113">
        <v>44197</v>
      </c>
      <c r="B126" s="74"/>
      <c r="C126" s="121">
        <v>280.95</v>
      </c>
      <c r="D126" s="121">
        <v>279.81</v>
      </c>
      <c r="E126" s="121">
        <v>290.08</v>
      </c>
      <c r="F126" s="121">
        <v>330.22</v>
      </c>
      <c r="G126" s="121"/>
      <c r="H126" s="121">
        <v>303.95</v>
      </c>
    </row>
    <row r="127" spans="1:8" x14ac:dyDescent="0.25">
      <c r="A127" s="113">
        <v>44228</v>
      </c>
      <c r="B127" s="74"/>
      <c r="C127" s="121">
        <v>282.64</v>
      </c>
      <c r="D127" s="121">
        <v>280.93</v>
      </c>
      <c r="E127" s="121">
        <v>290.95</v>
      </c>
      <c r="F127" s="121">
        <v>330.88</v>
      </c>
      <c r="G127" s="121"/>
      <c r="H127" s="121">
        <v>305.16000000000003</v>
      </c>
    </row>
    <row r="128" spans="1:8" x14ac:dyDescent="0.25">
      <c r="A128" s="113">
        <v>44256</v>
      </c>
      <c r="B128" s="74"/>
      <c r="C128" s="121">
        <v>284.05</v>
      </c>
      <c r="D128" s="121">
        <v>281.77</v>
      </c>
      <c r="E128" s="121">
        <v>292.7</v>
      </c>
      <c r="F128" s="121">
        <v>331.21</v>
      </c>
      <c r="G128" s="121"/>
      <c r="H128" s="121">
        <v>305.77</v>
      </c>
    </row>
    <row r="129" spans="1:8" x14ac:dyDescent="0.25">
      <c r="A129" s="113">
        <v>44287</v>
      </c>
      <c r="B129" s="74"/>
      <c r="C129" s="121">
        <v>283.48</v>
      </c>
      <c r="D129" s="121">
        <v>281.77</v>
      </c>
      <c r="E129" s="121">
        <v>294.16000000000003</v>
      </c>
      <c r="F129" s="121">
        <v>332.21</v>
      </c>
      <c r="G129" s="121"/>
      <c r="H129" s="121">
        <v>306.08</v>
      </c>
    </row>
    <row r="130" spans="1:8" x14ac:dyDescent="0.25">
      <c r="A130" s="113">
        <v>44317</v>
      </c>
      <c r="B130" s="74"/>
      <c r="C130" s="121">
        <v>285.18</v>
      </c>
      <c r="D130" s="121">
        <v>282.33</v>
      </c>
      <c r="E130" s="121">
        <v>294.75</v>
      </c>
      <c r="F130" s="121">
        <v>332.54</v>
      </c>
      <c r="G130" s="121"/>
      <c r="H130" s="121">
        <v>307.61</v>
      </c>
    </row>
    <row r="131" spans="1:8" x14ac:dyDescent="0.25">
      <c r="A131" s="113">
        <v>44348</v>
      </c>
      <c r="B131" s="74">
        <v>2021</v>
      </c>
      <c r="C131" s="121">
        <v>285.47000000000003</v>
      </c>
      <c r="D131" s="121">
        <v>283.45999999999998</v>
      </c>
      <c r="E131" s="121">
        <v>295.93</v>
      </c>
      <c r="F131" s="121">
        <v>332.54</v>
      </c>
      <c r="G131" s="121"/>
      <c r="H131" s="121">
        <v>307.92</v>
      </c>
    </row>
    <row r="132" spans="1:8" x14ac:dyDescent="0.25">
      <c r="A132" s="113">
        <v>44378</v>
      </c>
      <c r="B132" s="74"/>
      <c r="C132" s="121">
        <v>285.75</v>
      </c>
      <c r="D132" s="121">
        <v>285.16000000000003</v>
      </c>
      <c r="E132" s="121">
        <v>296.22000000000003</v>
      </c>
      <c r="F132" s="121">
        <v>333.2</v>
      </c>
      <c r="G132" s="121"/>
      <c r="H132" s="121">
        <v>308.23</v>
      </c>
    </row>
    <row r="133" spans="1:8" x14ac:dyDescent="0.25">
      <c r="A133" s="113">
        <v>44409</v>
      </c>
      <c r="B133" s="74"/>
      <c r="C133" s="121">
        <v>286.04000000000002</v>
      </c>
      <c r="D133" s="121">
        <v>286.3</v>
      </c>
      <c r="E133" s="121">
        <v>297.41000000000003</v>
      </c>
      <c r="F133" s="121">
        <v>334.54</v>
      </c>
      <c r="G133" s="121"/>
      <c r="H133" s="121">
        <v>308.83999999999997</v>
      </c>
    </row>
    <row r="134" spans="1:8" x14ac:dyDescent="0.25">
      <c r="A134" s="113">
        <v>44440</v>
      </c>
      <c r="B134" s="74"/>
      <c r="C134" s="121">
        <v>288.61</v>
      </c>
      <c r="D134" s="121">
        <v>287.45</v>
      </c>
      <c r="E134" s="121">
        <v>299.49</v>
      </c>
      <c r="F134" s="121">
        <v>336.54</v>
      </c>
      <c r="G134" s="121"/>
      <c r="H134" s="121">
        <v>310.08</v>
      </c>
    </row>
    <row r="135" spans="1:8" x14ac:dyDescent="0.25">
      <c r="A135" s="113">
        <v>44470</v>
      </c>
      <c r="B135" s="74"/>
      <c r="C135" s="121">
        <v>289.77</v>
      </c>
      <c r="D135" s="121">
        <v>289.45999999999998</v>
      </c>
      <c r="E135" s="121">
        <v>301.89</v>
      </c>
      <c r="F135" s="121">
        <v>337.89</v>
      </c>
      <c r="G135" s="121"/>
      <c r="H135" s="121">
        <v>311.01</v>
      </c>
    </row>
    <row r="136" spans="1:8" x14ac:dyDescent="0.25">
      <c r="A136" s="113">
        <v>44501</v>
      </c>
      <c r="B136" s="74"/>
      <c r="C136" s="121">
        <v>289.77</v>
      </c>
      <c r="D136" s="121">
        <v>290.62</v>
      </c>
      <c r="E136" s="121">
        <v>301.89</v>
      </c>
      <c r="F136" s="121">
        <v>338.9</v>
      </c>
      <c r="G136" s="121"/>
      <c r="H136" s="121">
        <v>312.25</v>
      </c>
    </row>
    <row r="137" spans="1:8" x14ac:dyDescent="0.25">
      <c r="A137" s="113">
        <v>44531</v>
      </c>
      <c r="B137" s="74"/>
      <c r="C137" s="121">
        <v>290.64</v>
      </c>
      <c r="D137" s="121">
        <v>290.33</v>
      </c>
      <c r="E137" s="121">
        <v>301.58</v>
      </c>
      <c r="F137" s="121">
        <v>339.58</v>
      </c>
      <c r="G137" s="121"/>
      <c r="H137" s="121">
        <v>312.56</v>
      </c>
    </row>
    <row r="138" spans="1:8" x14ac:dyDescent="0.25">
      <c r="A138" s="113">
        <v>44562</v>
      </c>
      <c r="B138" s="74"/>
      <c r="C138" s="121">
        <v>301.10000000000002</v>
      </c>
      <c r="D138" s="121">
        <v>301.36</v>
      </c>
      <c r="E138" s="121">
        <v>309.12</v>
      </c>
      <c r="F138" s="121">
        <v>351.13</v>
      </c>
      <c r="G138" s="121"/>
      <c r="H138" s="121">
        <v>318.82</v>
      </c>
    </row>
    <row r="139" spans="1:8" x14ac:dyDescent="0.25">
      <c r="A139" s="113">
        <v>44593</v>
      </c>
      <c r="B139" s="74"/>
      <c r="C139" s="121">
        <v>302.60000000000002</v>
      </c>
      <c r="D139" s="121">
        <v>302.57</v>
      </c>
      <c r="E139" s="121">
        <v>312.52</v>
      </c>
      <c r="F139" s="121">
        <v>351.48</v>
      </c>
      <c r="G139" s="121"/>
      <c r="H139" s="121">
        <v>320.41000000000003</v>
      </c>
    </row>
    <row r="140" spans="1:8" x14ac:dyDescent="0.25">
      <c r="A140" s="113">
        <v>44621</v>
      </c>
      <c r="B140" s="74"/>
      <c r="C140" s="121">
        <v>303.20999999999998</v>
      </c>
      <c r="D140" s="121">
        <v>303.47000000000003</v>
      </c>
      <c r="E140" s="121">
        <v>315.02</v>
      </c>
      <c r="F140" s="121">
        <v>351.83</v>
      </c>
      <c r="G140" s="121"/>
      <c r="H140" s="121">
        <v>321.37</v>
      </c>
    </row>
    <row r="141" spans="1:8" x14ac:dyDescent="0.25">
      <c r="A141" s="113">
        <v>44652</v>
      </c>
      <c r="B141" s="74"/>
      <c r="C141" s="121">
        <v>305.64</v>
      </c>
      <c r="D141" s="121">
        <v>307.12</v>
      </c>
      <c r="E141" s="121">
        <v>318.17</v>
      </c>
      <c r="F141" s="121">
        <v>357.81</v>
      </c>
      <c r="G141" s="121"/>
      <c r="H141" s="121">
        <v>324.26</v>
      </c>
    </row>
    <row r="142" spans="1:8" x14ac:dyDescent="0.25">
      <c r="A142" s="113">
        <v>44682</v>
      </c>
      <c r="B142" s="74"/>
      <c r="C142" s="121">
        <v>308.39</v>
      </c>
      <c r="D142" s="121">
        <v>308.04000000000002</v>
      </c>
      <c r="E142" s="121">
        <v>320.39999999999998</v>
      </c>
      <c r="F142" s="121">
        <v>359.24</v>
      </c>
      <c r="G142" s="121"/>
      <c r="H142" s="121">
        <v>325.56</v>
      </c>
    </row>
    <row r="143" spans="1:8" x14ac:dyDescent="0.25">
      <c r="A143" s="113">
        <v>44713</v>
      </c>
      <c r="B143" s="74">
        <v>2022</v>
      </c>
      <c r="C143" s="121">
        <v>307.14999999999998</v>
      </c>
      <c r="D143" s="121">
        <v>309.27</v>
      </c>
      <c r="E143" s="121">
        <v>320.08</v>
      </c>
      <c r="F143" s="121">
        <v>358.88</v>
      </c>
      <c r="G143" s="121"/>
      <c r="H143" s="121">
        <v>326.20999999999998</v>
      </c>
    </row>
    <row r="144" spans="1:8" x14ac:dyDescent="0.25">
      <c r="A144" s="113">
        <v>44743</v>
      </c>
      <c r="B144" s="74"/>
      <c r="C144" s="121">
        <v>308.07</v>
      </c>
      <c r="D144" s="121">
        <v>311.43</v>
      </c>
      <c r="E144" s="121">
        <v>321.04000000000002</v>
      </c>
      <c r="F144" s="121">
        <v>359.96</v>
      </c>
      <c r="G144" s="121"/>
      <c r="H144" s="121">
        <v>326.20999999999998</v>
      </c>
    </row>
    <row r="145" spans="1:8" x14ac:dyDescent="0.25">
      <c r="A145" s="113">
        <v>44774</v>
      </c>
      <c r="B145" s="74"/>
      <c r="C145" s="121">
        <v>308.07</v>
      </c>
      <c r="D145" s="121">
        <v>312.68</v>
      </c>
      <c r="E145" s="121">
        <v>321.36</v>
      </c>
      <c r="F145" s="121">
        <v>361.04</v>
      </c>
      <c r="G145" s="121"/>
      <c r="H145" s="121">
        <v>326.20999999999998</v>
      </c>
    </row>
    <row r="146" spans="1:8" x14ac:dyDescent="0.25">
      <c r="A146" s="113">
        <v>44805</v>
      </c>
      <c r="B146" s="74"/>
      <c r="C146" s="121">
        <v>311.45999999999998</v>
      </c>
      <c r="D146" s="121">
        <v>314.87</v>
      </c>
      <c r="E146" s="121">
        <v>324.26</v>
      </c>
      <c r="F146" s="121">
        <v>361.76</v>
      </c>
      <c r="G146" s="121"/>
      <c r="H146" s="121">
        <v>327.52</v>
      </c>
    </row>
    <row r="147" spans="1:8" x14ac:dyDescent="0.25">
      <c r="A147" s="113">
        <v>44835</v>
      </c>
      <c r="B147" s="74"/>
      <c r="C147" s="121">
        <v>312.08999999999997</v>
      </c>
      <c r="D147" s="121">
        <v>316.76</v>
      </c>
      <c r="E147" s="121">
        <v>324.89999999999998</v>
      </c>
      <c r="F147" s="121">
        <v>363.21</v>
      </c>
      <c r="G147" s="121"/>
      <c r="H147" s="121">
        <v>329.15</v>
      </c>
    </row>
    <row r="148" spans="1:8" x14ac:dyDescent="0.25">
      <c r="A148" s="113">
        <v>44866</v>
      </c>
      <c r="B148" s="74"/>
      <c r="C148" s="121">
        <v>312.70999999999998</v>
      </c>
      <c r="D148" s="121">
        <v>317.39</v>
      </c>
      <c r="E148" s="121">
        <v>326.85000000000002</v>
      </c>
      <c r="F148" s="121">
        <v>363.93</v>
      </c>
      <c r="G148" s="121"/>
      <c r="H148" s="121">
        <v>331.46</v>
      </c>
    </row>
    <row r="149" spans="1:8" x14ac:dyDescent="0.25">
      <c r="A149" s="113">
        <v>44896</v>
      </c>
      <c r="B149" s="74"/>
      <c r="C149" s="121">
        <v>332.72</v>
      </c>
      <c r="D149" s="121">
        <v>334.53</v>
      </c>
      <c r="E149" s="121">
        <v>347.44</v>
      </c>
      <c r="F149" s="121">
        <v>377.04</v>
      </c>
      <c r="G149" s="121"/>
      <c r="H149" s="121">
        <v>336.43</v>
      </c>
    </row>
    <row r="150" spans="1:8" x14ac:dyDescent="0.25">
      <c r="A150" s="113">
        <v>44927</v>
      </c>
      <c r="B150" s="74"/>
      <c r="C150" s="121">
        <v>331.06</v>
      </c>
      <c r="D150" s="121">
        <v>337.54</v>
      </c>
      <c r="E150" s="121">
        <v>344.67</v>
      </c>
      <c r="F150" s="121">
        <v>380.81</v>
      </c>
      <c r="G150" s="121"/>
      <c r="H150" s="121">
        <v>344.5</v>
      </c>
    </row>
    <row r="151" spans="1:8" x14ac:dyDescent="0.25">
      <c r="A151" s="113">
        <v>44958</v>
      </c>
      <c r="B151" s="74"/>
      <c r="C151" s="121">
        <v>334.04</v>
      </c>
      <c r="D151" s="121">
        <v>338.55</v>
      </c>
      <c r="E151" s="121">
        <v>348.8</v>
      </c>
      <c r="F151" s="121">
        <v>380.81</v>
      </c>
      <c r="G151" s="121"/>
      <c r="H151" s="121">
        <v>348.64</v>
      </c>
    </row>
    <row r="152" spans="1:8" x14ac:dyDescent="0.25">
      <c r="A152" s="113">
        <v>44986</v>
      </c>
      <c r="B152" s="74"/>
      <c r="C152" s="121">
        <v>337.38</v>
      </c>
      <c r="D152" s="121">
        <v>341.26</v>
      </c>
      <c r="E152" s="121">
        <v>351.94</v>
      </c>
      <c r="F152" s="121">
        <v>388.8</v>
      </c>
      <c r="G152" s="121"/>
      <c r="H152" s="121">
        <v>354.22</v>
      </c>
    </row>
    <row r="153" spans="1:8" x14ac:dyDescent="0.25">
      <c r="A153" s="113">
        <v>45017</v>
      </c>
      <c r="B153" s="74"/>
      <c r="C153" s="121">
        <v>336.71</v>
      </c>
      <c r="D153" s="121">
        <v>342.29</v>
      </c>
      <c r="E153" s="121">
        <v>350.18</v>
      </c>
      <c r="F153" s="121">
        <v>392.3</v>
      </c>
      <c r="G153" s="121"/>
      <c r="H153" s="121">
        <v>355.28</v>
      </c>
    </row>
    <row r="154" spans="1:8" x14ac:dyDescent="0.25">
      <c r="A154" s="113">
        <v>45047</v>
      </c>
      <c r="B154" s="74"/>
      <c r="C154" s="121">
        <v>339.4</v>
      </c>
      <c r="D154" s="121">
        <v>343.31</v>
      </c>
      <c r="E154" s="121">
        <v>352.28</v>
      </c>
      <c r="F154" s="121">
        <v>393.48</v>
      </c>
      <c r="G154" s="121"/>
      <c r="H154" s="121">
        <v>356.7</v>
      </c>
    </row>
    <row r="155" spans="1:8" x14ac:dyDescent="0.25">
      <c r="A155" s="113">
        <v>45078</v>
      </c>
      <c r="B155" s="74"/>
      <c r="C155" s="121">
        <v>340.42</v>
      </c>
      <c r="D155" s="121">
        <v>345.72</v>
      </c>
      <c r="E155" s="121">
        <v>352.99</v>
      </c>
      <c r="F155" s="121">
        <v>405.68</v>
      </c>
      <c r="G155" s="121"/>
      <c r="H155" s="121">
        <v>357.06</v>
      </c>
    </row>
    <row r="156" spans="1:8" x14ac:dyDescent="0.25">
      <c r="A156" s="113">
        <v>45108</v>
      </c>
      <c r="B156" s="74"/>
      <c r="C156" s="121">
        <v>340.08</v>
      </c>
      <c r="D156" s="121">
        <v>347.1</v>
      </c>
      <c r="E156" s="121">
        <v>352.99</v>
      </c>
      <c r="F156" s="121">
        <v>406.08</v>
      </c>
      <c r="G156" s="74"/>
      <c r="H156" s="121">
        <v>357.77</v>
      </c>
    </row>
    <row r="157" spans="1:8" x14ac:dyDescent="0.25">
      <c r="A157" s="113">
        <v>45139</v>
      </c>
      <c r="B157" s="74"/>
      <c r="C157" s="121">
        <v>342.8</v>
      </c>
      <c r="D157" s="121">
        <v>346.75</v>
      </c>
      <c r="E157" s="121">
        <v>352.99</v>
      </c>
      <c r="F157" s="121">
        <v>407.71</v>
      </c>
      <c r="G157" s="123"/>
      <c r="H157" s="121">
        <v>357.77</v>
      </c>
    </row>
    <row r="158" spans="1:8" x14ac:dyDescent="0.25">
      <c r="A158" s="113">
        <v>45170</v>
      </c>
      <c r="B158" s="74"/>
      <c r="C158" s="121">
        <v>346.91</v>
      </c>
      <c r="D158" s="121">
        <v>348.49</v>
      </c>
      <c r="E158" s="121">
        <v>357.58</v>
      </c>
      <c r="F158" s="121">
        <v>411.78</v>
      </c>
      <c r="G158" s="121"/>
      <c r="H158" s="121">
        <v>359.56</v>
      </c>
    </row>
    <row r="159" spans="1:8" x14ac:dyDescent="0.25">
      <c r="A159" s="111">
        <v>45200</v>
      </c>
      <c r="B159" s="68"/>
      <c r="C159" s="115">
        <v>346.22</v>
      </c>
      <c r="D159" s="115">
        <v>350.23</v>
      </c>
      <c r="E159" s="115">
        <v>358.65</v>
      </c>
      <c r="F159" s="115">
        <v>413.02</v>
      </c>
      <c r="G159" s="115"/>
      <c r="H159" s="115">
        <v>361.36</v>
      </c>
    </row>
    <row r="160" spans="1:8" x14ac:dyDescent="0.25">
      <c r="A160" s="111">
        <v>45231</v>
      </c>
      <c r="B160" s="68"/>
      <c r="C160" s="115">
        <v>346.91</v>
      </c>
      <c r="D160" s="115">
        <v>350.23</v>
      </c>
      <c r="E160" s="115">
        <v>360.44</v>
      </c>
      <c r="F160" s="115">
        <v>414.67</v>
      </c>
      <c r="G160" s="115"/>
      <c r="H160" s="115">
        <v>363.16</v>
      </c>
    </row>
    <row r="161" spans="1:8" x14ac:dyDescent="0.25">
      <c r="A161" s="111">
        <v>45261</v>
      </c>
      <c r="B161" s="68"/>
      <c r="C161" s="115">
        <v>345.18</v>
      </c>
      <c r="D161" s="115">
        <v>350.93</v>
      </c>
      <c r="E161" s="115">
        <v>360.44</v>
      </c>
      <c r="F161" s="115">
        <v>414.67</v>
      </c>
      <c r="G161" s="115"/>
      <c r="H161" s="115">
        <v>363.53</v>
      </c>
    </row>
    <row r="162" spans="1:8" x14ac:dyDescent="0.25">
      <c r="A162" s="111">
        <v>45292</v>
      </c>
      <c r="B162" s="68"/>
      <c r="C162" s="115">
        <v>346.56</v>
      </c>
      <c r="D162" s="115">
        <v>350.93</v>
      </c>
      <c r="E162" s="115">
        <v>359.72</v>
      </c>
      <c r="F162" s="115">
        <v>419.23</v>
      </c>
      <c r="G162" s="115"/>
      <c r="H162" s="115">
        <v>364.62</v>
      </c>
    </row>
    <row r="163" spans="1:8" x14ac:dyDescent="0.25">
      <c r="A163" s="111">
        <v>45323</v>
      </c>
      <c r="B163" s="68"/>
      <c r="C163" s="115">
        <v>347.94</v>
      </c>
      <c r="D163" s="115">
        <v>352.33</v>
      </c>
      <c r="E163" s="115">
        <v>361.16</v>
      </c>
      <c r="F163" s="115">
        <v>418.39</v>
      </c>
      <c r="G163" s="68"/>
      <c r="H163" s="115">
        <v>365.71</v>
      </c>
    </row>
    <row r="164" spans="1:8" x14ac:dyDescent="0.25">
      <c r="A164" s="111">
        <v>45352</v>
      </c>
      <c r="B164" s="68"/>
      <c r="C164" s="115">
        <v>361.16</v>
      </c>
      <c r="D164" s="115">
        <v>365.02</v>
      </c>
      <c r="E164" s="115">
        <v>375.24</v>
      </c>
      <c r="F164" s="115">
        <v>427.18</v>
      </c>
      <c r="G164" s="68"/>
      <c r="H164" s="115">
        <v>370.1</v>
      </c>
    </row>
    <row r="165" spans="1:8" x14ac:dyDescent="0.25">
      <c r="A165" s="111">
        <v>45383</v>
      </c>
      <c r="B165" s="68"/>
      <c r="C165" s="115">
        <v>360.8</v>
      </c>
      <c r="D165" s="115">
        <v>366.84</v>
      </c>
      <c r="E165" s="115">
        <v>375.62</v>
      </c>
      <c r="F165" s="115">
        <v>430.17</v>
      </c>
      <c r="G165" s="68"/>
      <c r="H165" s="115">
        <v>370.84</v>
      </c>
    </row>
    <row r="166" spans="1:8" x14ac:dyDescent="0.25">
      <c r="A166" s="111">
        <v>45413</v>
      </c>
      <c r="B166" s="68"/>
      <c r="C166" s="115">
        <v>362.61</v>
      </c>
      <c r="D166" s="115">
        <v>368.31</v>
      </c>
      <c r="E166" s="115">
        <v>377.12</v>
      </c>
      <c r="F166" s="115">
        <v>433.18</v>
      </c>
      <c r="G166" s="68"/>
      <c r="H166" s="115">
        <v>373.81</v>
      </c>
    </row>
    <row r="167" spans="1:8" x14ac:dyDescent="0.25">
      <c r="A167" s="111">
        <v>45444</v>
      </c>
      <c r="B167" s="68"/>
      <c r="C167" s="115">
        <v>363.33</v>
      </c>
      <c r="D167" s="115">
        <v>369.05</v>
      </c>
      <c r="E167" s="115">
        <v>376.75</v>
      </c>
      <c r="F167" s="115">
        <v>439.68</v>
      </c>
      <c r="G167" s="68"/>
      <c r="H167" s="115">
        <v>380.16</v>
      </c>
    </row>
    <row r="168" spans="1:8" x14ac:dyDescent="0.25">
      <c r="A168" s="111">
        <v>45474</v>
      </c>
      <c r="B168" s="68"/>
      <c r="C168" s="115"/>
      <c r="D168" s="115"/>
      <c r="E168" s="115"/>
      <c r="F168" s="115"/>
      <c r="G168" s="68"/>
      <c r="H168" s="115"/>
    </row>
    <row r="169" spans="1:8" x14ac:dyDescent="0.25">
      <c r="A169" s="111">
        <v>45505</v>
      </c>
      <c r="B169" s="68"/>
      <c r="C169" s="115"/>
      <c r="D169" s="115"/>
      <c r="E169" s="115"/>
      <c r="F169" s="115"/>
      <c r="G169" s="68"/>
      <c r="H169" s="115"/>
    </row>
    <row r="170" spans="1:8" x14ac:dyDescent="0.25">
      <c r="A170" s="111">
        <v>45536</v>
      </c>
      <c r="B170" s="68"/>
      <c r="C170" s="115"/>
      <c r="D170" s="115"/>
      <c r="E170" s="115"/>
      <c r="F170" s="115"/>
      <c r="G170" s="68"/>
      <c r="H170" s="11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99CE-BFF1-4F28-8C07-106272173285}">
  <dimension ref="A1:H92"/>
  <sheetViews>
    <sheetView workbookViewId="0"/>
  </sheetViews>
  <sheetFormatPr defaultRowHeight="15" x14ac:dyDescent="0.25"/>
  <sheetData>
    <row r="1" spans="1:8" x14ac:dyDescent="0.25">
      <c r="A1" s="74"/>
      <c r="B1" s="76" t="s">
        <v>0</v>
      </c>
      <c r="C1" s="74"/>
      <c r="D1" s="74"/>
      <c r="E1" s="74"/>
      <c r="F1" s="76"/>
      <c r="G1" s="76"/>
      <c r="H1" s="76"/>
    </row>
    <row r="2" spans="1:8" x14ac:dyDescent="0.25">
      <c r="A2" s="74"/>
      <c r="B2" s="77" t="s">
        <v>1</v>
      </c>
      <c r="C2" s="74"/>
      <c r="D2" s="74"/>
      <c r="E2" s="74"/>
      <c r="F2" s="76"/>
      <c r="G2" s="76"/>
      <c r="H2" s="76"/>
    </row>
    <row r="3" spans="1:8" x14ac:dyDescent="0.25">
      <c r="A3" s="74"/>
      <c r="B3" s="78" t="s">
        <v>262</v>
      </c>
      <c r="C3" s="74"/>
      <c r="D3" s="74"/>
      <c r="E3" s="74"/>
      <c r="F3" s="76"/>
      <c r="G3" s="78"/>
      <c r="H3" s="78"/>
    </row>
    <row r="4" spans="1:8" x14ac:dyDescent="0.25">
      <c r="A4" s="74" t="s">
        <v>79</v>
      </c>
      <c r="B4" s="56" t="s">
        <v>263</v>
      </c>
      <c r="C4" s="74"/>
      <c r="D4" s="74"/>
      <c r="E4" s="74"/>
      <c r="F4" s="76"/>
      <c r="G4" s="74"/>
      <c r="H4" s="74"/>
    </row>
    <row r="5" spans="1:8" x14ac:dyDescent="0.25">
      <c r="A5" s="74" t="s">
        <v>5</v>
      </c>
      <c r="B5" s="56"/>
      <c r="C5" s="74"/>
      <c r="D5" s="74"/>
      <c r="E5" s="74"/>
      <c r="F5" s="76"/>
      <c r="G5" s="74"/>
      <c r="H5" s="74"/>
    </row>
    <row r="6" spans="1:8" x14ac:dyDescent="0.25">
      <c r="A6" s="74" t="s">
        <v>6</v>
      </c>
      <c r="B6" s="56" t="s">
        <v>264</v>
      </c>
      <c r="C6" s="74"/>
      <c r="D6" s="74"/>
      <c r="E6" s="74"/>
      <c r="F6" s="76"/>
      <c r="G6" s="76"/>
      <c r="H6" s="76"/>
    </row>
    <row r="7" spans="1:8" x14ac:dyDescent="0.25">
      <c r="A7" s="74" t="s">
        <v>82</v>
      </c>
      <c r="B7" s="75" t="s">
        <v>91</v>
      </c>
      <c r="C7" s="74"/>
      <c r="D7" s="74"/>
      <c r="E7" s="74"/>
      <c r="F7" s="76"/>
      <c r="G7" s="75"/>
      <c r="H7" s="75"/>
    </row>
    <row r="8" spans="1:8" x14ac:dyDescent="0.25">
      <c r="A8" s="74" t="s">
        <v>83</v>
      </c>
      <c r="B8" s="56" t="s">
        <v>254</v>
      </c>
      <c r="C8" s="74"/>
      <c r="D8" s="74"/>
      <c r="E8" s="74"/>
      <c r="F8" s="76"/>
      <c r="G8" s="56"/>
      <c r="H8" s="56"/>
    </row>
    <row r="9" spans="1:8" x14ac:dyDescent="0.25">
      <c r="A9" s="74" t="s">
        <v>85</v>
      </c>
      <c r="B9" s="56"/>
      <c r="C9" s="74"/>
      <c r="D9" s="74"/>
      <c r="E9" s="74"/>
      <c r="F9" s="76"/>
      <c r="G9" s="56"/>
      <c r="H9" s="56"/>
    </row>
    <row r="10" spans="1:8" x14ac:dyDescent="0.25">
      <c r="A10" s="74" t="s">
        <v>12</v>
      </c>
      <c r="B10" s="9"/>
      <c r="C10" s="74"/>
      <c r="D10" s="74"/>
      <c r="E10" s="74"/>
      <c r="F10" s="76"/>
      <c r="G10" s="76"/>
      <c r="H10" s="76"/>
    </row>
    <row r="11" spans="1:8" x14ac:dyDescent="0.25">
      <c r="A11" s="74"/>
      <c r="B11" s="74"/>
      <c r="C11" s="74"/>
      <c r="D11" s="74"/>
      <c r="E11" s="74"/>
      <c r="F11" s="76"/>
      <c r="G11" s="76"/>
      <c r="H11" s="76"/>
    </row>
    <row r="12" spans="1:8" x14ac:dyDescent="0.25">
      <c r="A12" s="74"/>
      <c r="B12" s="125" t="s">
        <v>265</v>
      </c>
      <c r="C12" s="125" t="s">
        <v>266</v>
      </c>
      <c r="D12" s="125" t="s">
        <v>267</v>
      </c>
      <c r="E12" s="125" t="s">
        <v>268</v>
      </c>
      <c r="F12" s="125" t="s">
        <v>269</v>
      </c>
      <c r="G12" s="125" t="s">
        <v>270</v>
      </c>
      <c r="H12" s="125" t="s">
        <v>271</v>
      </c>
    </row>
    <row r="13" spans="1:8" x14ac:dyDescent="0.25">
      <c r="A13" s="113">
        <v>38412</v>
      </c>
      <c r="B13" s="126">
        <v>97.6</v>
      </c>
      <c r="C13" s="126">
        <v>97.5</v>
      </c>
      <c r="D13" s="126">
        <v>97.4</v>
      </c>
      <c r="E13" s="126">
        <v>97.5</v>
      </c>
      <c r="F13" s="126">
        <v>97.3</v>
      </c>
      <c r="G13" s="126">
        <v>97.8</v>
      </c>
      <c r="H13" s="126">
        <v>97.6</v>
      </c>
    </row>
    <row r="14" spans="1:8" x14ac:dyDescent="0.25">
      <c r="A14" s="113">
        <v>38504</v>
      </c>
      <c r="B14" s="126">
        <v>99.3</v>
      </c>
      <c r="C14" s="126">
        <v>99.1</v>
      </c>
      <c r="D14" s="126">
        <v>99.5</v>
      </c>
      <c r="E14" s="126">
        <v>99.3</v>
      </c>
      <c r="F14" s="126">
        <v>99.2</v>
      </c>
      <c r="G14" s="126">
        <v>99.6</v>
      </c>
      <c r="H14" s="126">
        <v>99.3</v>
      </c>
    </row>
    <row r="15" spans="1:8" x14ac:dyDescent="0.25">
      <c r="A15" s="113">
        <v>38596</v>
      </c>
      <c r="B15" s="126">
        <v>100.7</v>
      </c>
      <c r="C15" s="126">
        <v>100.7</v>
      </c>
      <c r="D15" s="126">
        <v>100.9</v>
      </c>
      <c r="E15" s="126">
        <v>100.8</v>
      </c>
      <c r="F15" s="126">
        <v>101.1</v>
      </c>
      <c r="G15" s="126">
        <v>100.5</v>
      </c>
      <c r="H15" s="126">
        <v>100.3</v>
      </c>
    </row>
    <row r="16" spans="1:8" x14ac:dyDescent="0.25">
      <c r="A16" s="113">
        <v>38687</v>
      </c>
      <c r="B16" s="126">
        <v>102.6</v>
      </c>
      <c r="C16" s="126">
        <v>102.8</v>
      </c>
      <c r="D16" s="126">
        <v>102.2</v>
      </c>
      <c r="E16" s="126">
        <v>102.4</v>
      </c>
      <c r="F16" s="126">
        <v>102.4</v>
      </c>
      <c r="G16" s="126">
        <v>102.2</v>
      </c>
      <c r="H16" s="126">
        <v>102.8</v>
      </c>
    </row>
    <row r="17" spans="1:8" x14ac:dyDescent="0.25">
      <c r="A17" s="113">
        <v>38777</v>
      </c>
      <c r="B17" s="126">
        <v>107.2</v>
      </c>
      <c r="C17" s="126">
        <v>108.4</v>
      </c>
      <c r="D17" s="126">
        <v>107.3</v>
      </c>
      <c r="E17" s="126">
        <v>106.6</v>
      </c>
      <c r="F17" s="126">
        <v>105.9</v>
      </c>
      <c r="G17" s="126">
        <v>106.2</v>
      </c>
      <c r="H17" s="126">
        <v>106.2</v>
      </c>
    </row>
    <row r="18" spans="1:8" x14ac:dyDescent="0.25">
      <c r="A18" s="113">
        <v>38869</v>
      </c>
      <c r="B18" s="126">
        <v>109</v>
      </c>
      <c r="C18" s="126">
        <v>110</v>
      </c>
      <c r="D18" s="126">
        <v>109.4</v>
      </c>
      <c r="E18" s="126">
        <v>108.5</v>
      </c>
      <c r="F18" s="126">
        <v>107.6</v>
      </c>
      <c r="G18" s="126">
        <v>107</v>
      </c>
      <c r="H18" s="126">
        <v>107.4</v>
      </c>
    </row>
    <row r="19" spans="1:8" x14ac:dyDescent="0.25">
      <c r="A19" s="113">
        <v>38961</v>
      </c>
      <c r="B19" s="126">
        <v>112.1</v>
      </c>
      <c r="C19" s="126">
        <v>112.7</v>
      </c>
      <c r="D19" s="126">
        <v>111.9</v>
      </c>
      <c r="E19" s="126">
        <v>111.6</v>
      </c>
      <c r="F19" s="126">
        <v>112.2</v>
      </c>
      <c r="G19" s="126">
        <v>110.1</v>
      </c>
      <c r="H19" s="126">
        <v>113.6</v>
      </c>
    </row>
    <row r="20" spans="1:8" x14ac:dyDescent="0.25">
      <c r="A20" s="113">
        <v>39052</v>
      </c>
      <c r="B20" s="126">
        <v>113.6</v>
      </c>
      <c r="C20" s="126">
        <v>114.8</v>
      </c>
      <c r="D20" s="126">
        <v>114.2</v>
      </c>
      <c r="E20" s="126">
        <v>113.5</v>
      </c>
      <c r="F20" s="126">
        <v>114.6</v>
      </c>
      <c r="G20" s="126">
        <v>112</v>
      </c>
      <c r="H20" s="126">
        <v>116.3</v>
      </c>
    </row>
    <row r="21" spans="1:8" x14ac:dyDescent="0.25">
      <c r="A21" s="113">
        <v>39142</v>
      </c>
      <c r="B21" s="126">
        <v>118.3</v>
      </c>
      <c r="C21" s="126">
        <v>120.7</v>
      </c>
      <c r="D21" s="126">
        <v>119.7</v>
      </c>
      <c r="E21" s="126">
        <v>120.2</v>
      </c>
      <c r="F21" s="126">
        <v>118.9</v>
      </c>
      <c r="G21" s="126">
        <v>116.6</v>
      </c>
      <c r="H21" s="126">
        <v>120.1</v>
      </c>
    </row>
    <row r="22" spans="1:8" x14ac:dyDescent="0.25">
      <c r="A22" s="113">
        <v>39234</v>
      </c>
      <c r="B22" s="126">
        <v>120.5</v>
      </c>
      <c r="C22" s="126">
        <v>123.7</v>
      </c>
      <c r="D22" s="126">
        <v>122.1</v>
      </c>
      <c r="E22" s="126">
        <v>122.8</v>
      </c>
      <c r="F22" s="126">
        <v>120.7</v>
      </c>
      <c r="G22" s="126">
        <v>117.5</v>
      </c>
      <c r="H22" s="126">
        <v>121</v>
      </c>
    </row>
    <row r="23" spans="1:8" x14ac:dyDescent="0.25">
      <c r="A23" s="113">
        <v>39326</v>
      </c>
      <c r="B23" s="126">
        <v>122.4</v>
      </c>
      <c r="C23" s="126">
        <v>126</v>
      </c>
      <c r="D23" s="126">
        <v>123.7</v>
      </c>
      <c r="E23" s="126">
        <v>125.2</v>
      </c>
      <c r="F23" s="126">
        <v>122.4</v>
      </c>
      <c r="G23" s="126">
        <v>118.5</v>
      </c>
      <c r="H23" s="126">
        <v>123</v>
      </c>
    </row>
    <row r="24" spans="1:8" x14ac:dyDescent="0.25">
      <c r="A24" s="113">
        <v>39417</v>
      </c>
      <c r="B24" s="126">
        <v>123.8</v>
      </c>
      <c r="C24" s="126">
        <v>129</v>
      </c>
      <c r="D24" s="126">
        <v>125.6</v>
      </c>
      <c r="E24" s="126">
        <v>127.5</v>
      </c>
      <c r="F24" s="126">
        <v>124.6</v>
      </c>
      <c r="G24" s="126">
        <v>120.7</v>
      </c>
      <c r="H24" s="126">
        <v>125.4</v>
      </c>
    </row>
    <row r="25" spans="1:8" x14ac:dyDescent="0.25">
      <c r="A25" s="113">
        <v>39508</v>
      </c>
      <c r="B25" s="126">
        <v>127.1</v>
      </c>
      <c r="C25" s="126">
        <v>133.80000000000001</v>
      </c>
      <c r="D25" s="126">
        <v>128.69999999999999</v>
      </c>
      <c r="E25" s="126">
        <v>131.5</v>
      </c>
      <c r="F25" s="126">
        <v>127.8</v>
      </c>
      <c r="G25" s="126">
        <v>123.3</v>
      </c>
      <c r="H25" s="126">
        <v>128.19999999999999</v>
      </c>
    </row>
    <row r="26" spans="1:8" x14ac:dyDescent="0.25">
      <c r="A26" s="113">
        <v>39600</v>
      </c>
      <c r="B26" s="126">
        <v>129.5</v>
      </c>
      <c r="C26" s="126">
        <v>136</v>
      </c>
      <c r="D26" s="126">
        <v>131.69999999999999</v>
      </c>
      <c r="E26" s="126">
        <v>134.4</v>
      </c>
      <c r="F26" s="126">
        <v>132.19999999999999</v>
      </c>
      <c r="G26" s="126">
        <v>127.6</v>
      </c>
      <c r="H26" s="126">
        <v>134.6</v>
      </c>
    </row>
    <row r="27" spans="1:8" x14ac:dyDescent="0.25">
      <c r="A27" s="113">
        <v>39692</v>
      </c>
      <c r="B27" s="126">
        <v>130.80000000000001</v>
      </c>
      <c r="C27" s="126">
        <v>137.9</v>
      </c>
      <c r="D27" s="126">
        <v>132.80000000000001</v>
      </c>
      <c r="E27" s="126">
        <v>135.9</v>
      </c>
      <c r="F27" s="126">
        <v>133.69999999999999</v>
      </c>
      <c r="G27" s="126">
        <v>128.80000000000001</v>
      </c>
      <c r="H27" s="126">
        <v>136.6</v>
      </c>
    </row>
    <row r="28" spans="1:8" x14ac:dyDescent="0.25">
      <c r="A28" s="113">
        <v>39783</v>
      </c>
      <c r="B28" s="126">
        <v>127.4</v>
      </c>
      <c r="C28" s="126">
        <v>135.1</v>
      </c>
      <c r="D28" s="126">
        <v>131.69999999999999</v>
      </c>
      <c r="E28" s="126">
        <v>136.6</v>
      </c>
      <c r="F28" s="126">
        <v>133.5</v>
      </c>
      <c r="G28" s="126">
        <v>128.6</v>
      </c>
      <c r="H28" s="126">
        <v>137.9</v>
      </c>
    </row>
    <row r="29" spans="1:8" x14ac:dyDescent="0.25">
      <c r="A29" s="113">
        <v>39873</v>
      </c>
      <c r="B29" s="126">
        <v>125.3</v>
      </c>
      <c r="C29" s="126">
        <v>133.4</v>
      </c>
      <c r="D29" s="126">
        <v>133.30000000000001</v>
      </c>
      <c r="E29" s="126">
        <v>139.9</v>
      </c>
      <c r="F29" s="126">
        <v>134.1</v>
      </c>
      <c r="G29" s="126">
        <v>128.9</v>
      </c>
      <c r="H29" s="126">
        <v>139.6</v>
      </c>
    </row>
    <row r="30" spans="1:8" x14ac:dyDescent="0.25">
      <c r="A30" s="113">
        <v>39965</v>
      </c>
      <c r="B30" s="126">
        <v>125.2</v>
      </c>
      <c r="C30" s="126">
        <v>133.9</v>
      </c>
      <c r="D30" s="126">
        <v>133.80000000000001</v>
      </c>
      <c r="E30" s="126">
        <v>140.30000000000001</v>
      </c>
      <c r="F30" s="126">
        <v>134.5</v>
      </c>
      <c r="G30" s="126">
        <v>128.5</v>
      </c>
      <c r="H30" s="126">
        <v>140.30000000000001</v>
      </c>
    </row>
    <row r="31" spans="1:8" x14ac:dyDescent="0.25">
      <c r="A31" s="113">
        <v>40057</v>
      </c>
      <c r="B31" s="126">
        <v>125.4</v>
      </c>
      <c r="C31" s="126">
        <v>134.5</v>
      </c>
      <c r="D31" s="126">
        <v>134</v>
      </c>
      <c r="E31" s="126">
        <v>141.6</v>
      </c>
      <c r="F31" s="126">
        <v>136.5</v>
      </c>
      <c r="G31" s="126">
        <v>129.1</v>
      </c>
      <c r="H31" s="126">
        <v>142.4</v>
      </c>
    </row>
    <row r="32" spans="1:8" x14ac:dyDescent="0.25">
      <c r="A32" s="113">
        <v>40148</v>
      </c>
      <c r="B32" s="126">
        <v>127.1</v>
      </c>
      <c r="C32" s="126">
        <v>136</v>
      </c>
      <c r="D32" s="126">
        <v>135.80000000000001</v>
      </c>
      <c r="E32" s="126">
        <v>144.19999999999999</v>
      </c>
      <c r="F32" s="126">
        <v>140.19999999999999</v>
      </c>
      <c r="G32" s="126">
        <v>132.1</v>
      </c>
      <c r="H32" s="126">
        <v>145.80000000000001</v>
      </c>
    </row>
    <row r="33" spans="1:8" x14ac:dyDescent="0.25">
      <c r="A33" s="113">
        <v>40238</v>
      </c>
      <c r="B33" s="126">
        <v>128.9</v>
      </c>
      <c r="C33" s="126">
        <v>137.80000000000001</v>
      </c>
      <c r="D33" s="126">
        <v>137.4</v>
      </c>
      <c r="E33" s="126">
        <v>145.9</v>
      </c>
      <c r="F33" s="126">
        <v>142.5</v>
      </c>
      <c r="G33" s="126">
        <v>133.4</v>
      </c>
      <c r="H33" s="126">
        <v>148</v>
      </c>
    </row>
    <row r="34" spans="1:8" x14ac:dyDescent="0.25">
      <c r="A34" s="113">
        <v>40330</v>
      </c>
      <c r="B34" s="126">
        <v>130.9</v>
      </c>
      <c r="C34" s="126">
        <v>140.30000000000001</v>
      </c>
      <c r="D34" s="126">
        <v>140</v>
      </c>
      <c r="E34" s="126">
        <v>148.5</v>
      </c>
      <c r="F34" s="126">
        <v>144.4</v>
      </c>
      <c r="G34" s="126">
        <v>135.1</v>
      </c>
      <c r="H34" s="126">
        <v>149.9</v>
      </c>
    </row>
    <row r="35" spans="1:8" x14ac:dyDescent="0.25">
      <c r="A35" s="113">
        <v>40422</v>
      </c>
      <c r="B35" s="126">
        <v>134.1</v>
      </c>
      <c r="C35" s="126">
        <v>144.4</v>
      </c>
      <c r="D35" s="126">
        <v>143.9</v>
      </c>
      <c r="E35" s="126">
        <v>153.1</v>
      </c>
      <c r="F35" s="126">
        <v>148.19999999999999</v>
      </c>
      <c r="G35" s="126">
        <v>138.1</v>
      </c>
      <c r="H35" s="126">
        <v>153.4</v>
      </c>
    </row>
    <row r="36" spans="1:8" x14ac:dyDescent="0.25">
      <c r="A36" s="113">
        <v>40513</v>
      </c>
      <c r="B36" s="126">
        <v>135</v>
      </c>
      <c r="C36" s="126">
        <v>145.9</v>
      </c>
      <c r="D36" s="126">
        <v>145.30000000000001</v>
      </c>
      <c r="E36" s="126">
        <v>154.19999999999999</v>
      </c>
      <c r="F36" s="126">
        <v>149.80000000000001</v>
      </c>
      <c r="G36" s="126">
        <v>138.9</v>
      </c>
      <c r="H36" s="126">
        <v>154.19999999999999</v>
      </c>
    </row>
    <row r="37" spans="1:8" x14ac:dyDescent="0.25">
      <c r="A37" s="113">
        <v>40603</v>
      </c>
      <c r="B37" s="126">
        <v>136.4</v>
      </c>
      <c r="C37" s="126">
        <v>148.19999999999999</v>
      </c>
      <c r="D37" s="126">
        <v>146.6</v>
      </c>
      <c r="E37" s="126">
        <v>155.1</v>
      </c>
      <c r="F37" s="126">
        <v>149.9</v>
      </c>
      <c r="G37" s="126">
        <v>139</v>
      </c>
      <c r="H37" s="126">
        <v>154.80000000000001</v>
      </c>
    </row>
    <row r="38" spans="1:8" x14ac:dyDescent="0.25">
      <c r="A38" s="113">
        <v>40695</v>
      </c>
      <c r="B38" s="126">
        <v>139.6</v>
      </c>
      <c r="C38" s="126">
        <v>152.30000000000001</v>
      </c>
      <c r="D38" s="126">
        <v>150.80000000000001</v>
      </c>
      <c r="E38" s="126">
        <v>159.69999999999999</v>
      </c>
      <c r="F38" s="126">
        <v>155.1</v>
      </c>
      <c r="G38" s="126">
        <v>142.9</v>
      </c>
      <c r="H38" s="126">
        <v>159.4</v>
      </c>
    </row>
    <row r="39" spans="1:8" x14ac:dyDescent="0.25">
      <c r="A39" s="113">
        <v>40787</v>
      </c>
      <c r="B39" s="126">
        <v>143.80000000000001</v>
      </c>
      <c r="C39" s="126">
        <v>158.19999999999999</v>
      </c>
      <c r="D39" s="126">
        <v>156.5</v>
      </c>
      <c r="E39" s="126">
        <v>166.5</v>
      </c>
      <c r="F39" s="126">
        <v>161.4</v>
      </c>
      <c r="G39" s="126">
        <v>148</v>
      </c>
      <c r="H39" s="126">
        <v>166.7</v>
      </c>
    </row>
    <row r="40" spans="1:8" x14ac:dyDescent="0.25">
      <c r="A40" s="113">
        <v>40878</v>
      </c>
      <c r="B40" s="126">
        <v>145.30000000000001</v>
      </c>
      <c r="C40" s="126">
        <v>160.30000000000001</v>
      </c>
      <c r="D40" s="126">
        <v>158.5</v>
      </c>
      <c r="E40" s="126">
        <v>169.2</v>
      </c>
      <c r="F40" s="126">
        <v>165.2</v>
      </c>
      <c r="G40" s="126">
        <v>149.69999999999999</v>
      </c>
      <c r="H40" s="126">
        <v>170.4</v>
      </c>
    </row>
    <row r="41" spans="1:8" x14ac:dyDescent="0.25">
      <c r="A41" s="113">
        <v>40969</v>
      </c>
      <c r="B41" s="126">
        <v>148.9</v>
      </c>
      <c r="C41" s="126">
        <v>165.2</v>
      </c>
      <c r="D41" s="126">
        <v>162.69999999999999</v>
      </c>
      <c r="E41" s="126">
        <v>174.3</v>
      </c>
      <c r="F41" s="126">
        <v>167.2</v>
      </c>
      <c r="G41" s="126">
        <v>152.4</v>
      </c>
      <c r="H41" s="126">
        <v>173.1</v>
      </c>
    </row>
    <row r="42" spans="1:8" x14ac:dyDescent="0.25">
      <c r="A42" s="113">
        <v>41061</v>
      </c>
      <c r="B42" s="126">
        <v>151.6</v>
      </c>
      <c r="C42" s="126">
        <v>168.1</v>
      </c>
      <c r="D42" s="126">
        <v>165.3</v>
      </c>
      <c r="E42" s="126">
        <v>176.8</v>
      </c>
      <c r="F42" s="126">
        <v>169.5</v>
      </c>
      <c r="G42" s="126">
        <v>154.6</v>
      </c>
      <c r="H42" s="126">
        <v>173.2</v>
      </c>
    </row>
    <row r="43" spans="1:8" x14ac:dyDescent="0.25">
      <c r="A43" s="113">
        <v>41153</v>
      </c>
      <c r="B43" s="126">
        <v>153.19999999999999</v>
      </c>
      <c r="C43" s="126">
        <v>169.7</v>
      </c>
      <c r="D43" s="126">
        <v>166.2</v>
      </c>
      <c r="E43" s="126">
        <v>178.5</v>
      </c>
      <c r="F43" s="126">
        <v>170.9</v>
      </c>
      <c r="G43" s="126">
        <v>155.19999999999999</v>
      </c>
      <c r="H43" s="126">
        <v>173.8</v>
      </c>
    </row>
    <row r="44" spans="1:8" x14ac:dyDescent="0.25">
      <c r="A44" s="113">
        <v>41244</v>
      </c>
      <c r="B44" s="126">
        <v>154</v>
      </c>
      <c r="C44" s="126">
        <v>172</v>
      </c>
      <c r="D44" s="126">
        <v>167.4</v>
      </c>
      <c r="E44" s="126">
        <v>180.5</v>
      </c>
      <c r="F44" s="126">
        <v>173.5</v>
      </c>
      <c r="G44" s="126">
        <v>156.1</v>
      </c>
      <c r="H44" s="126">
        <v>175.6</v>
      </c>
    </row>
    <row r="45" spans="1:8" x14ac:dyDescent="0.25">
      <c r="A45" s="113">
        <v>41334</v>
      </c>
      <c r="B45" s="126">
        <v>158.1</v>
      </c>
      <c r="C45" s="126">
        <v>177</v>
      </c>
      <c r="D45" s="126">
        <v>171.7</v>
      </c>
      <c r="E45" s="126">
        <v>186</v>
      </c>
      <c r="F45" s="126">
        <v>177.8</v>
      </c>
      <c r="G45" s="126">
        <v>160.30000000000001</v>
      </c>
      <c r="H45" s="126">
        <v>181.3</v>
      </c>
    </row>
    <row r="46" spans="1:8" x14ac:dyDescent="0.25">
      <c r="A46" s="113">
        <v>41426</v>
      </c>
      <c r="B46" s="126">
        <v>159.9</v>
      </c>
      <c r="C46" s="126">
        <v>180.3</v>
      </c>
      <c r="D46" s="126">
        <v>175.4</v>
      </c>
      <c r="E46" s="126">
        <v>190.4</v>
      </c>
      <c r="F46" s="126">
        <v>181.4</v>
      </c>
      <c r="G46" s="126">
        <v>162.5</v>
      </c>
      <c r="H46" s="126">
        <v>183.3</v>
      </c>
    </row>
    <row r="47" spans="1:8" x14ac:dyDescent="0.25">
      <c r="A47" s="113">
        <v>41518</v>
      </c>
      <c r="B47" s="126">
        <v>160.80000000000001</v>
      </c>
      <c r="C47" s="126">
        <v>181.5</v>
      </c>
      <c r="D47" s="126">
        <v>176.8</v>
      </c>
      <c r="E47" s="126">
        <v>192.4</v>
      </c>
      <c r="F47" s="126">
        <v>181.9</v>
      </c>
      <c r="G47" s="126">
        <v>163.6</v>
      </c>
      <c r="H47" s="126">
        <v>183.8</v>
      </c>
    </row>
    <row r="48" spans="1:8" x14ac:dyDescent="0.25">
      <c r="A48" s="113">
        <v>41609</v>
      </c>
      <c r="B48" s="127">
        <v>161.9</v>
      </c>
      <c r="C48" s="127">
        <v>183.1</v>
      </c>
      <c r="D48" s="127">
        <v>178.6</v>
      </c>
      <c r="E48" s="127">
        <v>194.5</v>
      </c>
      <c r="F48" s="127">
        <v>184.3</v>
      </c>
      <c r="G48" s="127">
        <v>164.6</v>
      </c>
      <c r="H48" s="127">
        <v>186.3</v>
      </c>
    </row>
    <row r="49" spans="1:8" x14ac:dyDescent="0.25">
      <c r="A49" s="113">
        <v>41699</v>
      </c>
      <c r="B49" s="127">
        <v>165.9</v>
      </c>
      <c r="C49" s="127">
        <v>186.6</v>
      </c>
      <c r="D49" s="127">
        <v>181.3</v>
      </c>
      <c r="E49" s="127">
        <v>199.1</v>
      </c>
      <c r="F49" s="127">
        <v>190.3</v>
      </c>
      <c r="G49" s="127">
        <v>169</v>
      </c>
      <c r="H49" s="127">
        <v>190.7</v>
      </c>
    </row>
    <row r="50" spans="1:8" x14ac:dyDescent="0.25">
      <c r="A50" s="113">
        <v>41791</v>
      </c>
      <c r="B50" s="127">
        <v>168.5</v>
      </c>
      <c r="C50" s="127">
        <v>190.9</v>
      </c>
      <c r="D50" s="127">
        <v>186.1</v>
      </c>
      <c r="E50" s="127">
        <v>202.1</v>
      </c>
      <c r="F50" s="127">
        <v>193.1</v>
      </c>
      <c r="G50" s="127">
        <v>171.1</v>
      </c>
      <c r="H50" s="127">
        <v>193.2</v>
      </c>
    </row>
    <row r="51" spans="1:8" x14ac:dyDescent="0.25">
      <c r="A51" s="113">
        <v>41883</v>
      </c>
      <c r="B51" s="127">
        <v>169.3</v>
      </c>
      <c r="C51" s="127">
        <v>192.6</v>
      </c>
      <c r="D51" s="127">
        <v>188</v>
      </c>
      <c r="E51" s="127">
        <v>204.3</v>
      </c>
      <c r="F51" s="127">
        <v>194.5</v>
      </c>
      <c r="G51" s="127">
        <v>172.6</v>
      </c>
      <c r="H51" s="127">
        <v>193.4</v>
      </c>
    </row>
    <row r="52" spans="1:8" x14ac:dyDescent="0.25">
      <c r="A52" s="113">
        <v>41974</v>
      </c>
      <c r="B52" s="127">
        <v>170.3</v>
      </c>
      <c r="C52" s="127">
        <v>194</v>
      </c>
      <c r="D52" s="127">
        <v>190.2</v>
      </c>
      <c r="E52" s="127">
        <v>206.6</v>
      </c>
      <c r="F52" s="127">
        <v>198.4</v>
      </c>
      <c r="G52" s="127">
        <v>173.3</v>
      </c>
      <c r="H52" s="127">
        <v>196.7</v>
      </c>
    </row>
    <row r="53" spans="1:8" x14ac:dyDescent="0.25">
      <c r="A53" s="113">
        <v>42064</v>
      </c>
      <c r="B53" s="127">
        <v>172</v>
      </c>
      <c r="C53" s="127">
        <v>196.1</v>
      </c>
      <c r="D53" s="127">
        <v>193.2</v>
      </c>
      <c r="E53" s="127">
        <v>208.4</v>
      </c>
      <c r="F53" s="127">
        <v>199.6</v>
      </c>
      <c r="G53" s="127">
        <v>174.2</v>
      </c>
      <c r="H53" s="127">
        <v>199.3</v>
      </c>
    </row>
    <row r="54" spans="1:8" x14ac:dyDescent="0.25">
      <c r="A54" s="113">
        <v>42156</v>
      </c>
      <c r="B54" s="127">
        <v>174.1</v>
      </c>
      <c r="C54" s="127">
        <v>199.4</v>
      </c>
      <c r="D54" s="127">
        <v>197.8</v>
      </c>
      <c r="E54" s="127">
        <v>212.9</v>
      </c>
      <c r="F54" s="127">
        <v>206.3</v>
      </c>
      <c r="G54" s="127">
        <v>175.7</v>
      </c>
      <c r="H54" s="127">
        <v>202.6</v>
      </c>
    </row>
    <row r="55" spans="1:8" x14ac:dyDescent="0.25">
      <c r="A55" s="113">
        <v>42248</v>
      </c>
      <c r="B55" s="127">
        <v>178.2</v>
      </c>
      <c r="C55" s="127">
        <v>202.7</v>
      </c>
      <c r="D55" s="127">
        <v>202.4</v>
      </c>
      <c r="E55" s="127">
        <v>222.8</v>
      </c>
      <c r="F55" s="127">
        <v>214.5</v>
      </c>
      <c r="G55" s="127">
        <v>185.2</v>
      </c>
      <c r="H55" s="127">
        <v>214.7</v>
      </c>
    </row>
    <row r="56" spans="1:8" x14ac:dyDescent="0.25">
      <c r="A56" s="113">
        <v>42339</v>
      </c>
      <c r="B56" s="127">
        <v>180.4</v>
      </c>
      <c r="C56" s="127">
        <v>207.2</v>
      </c>
      <c r="D56" s="127">
        <v>208.7</v>
      </c>
      <c r="E56" s="127">
        <v>226.2</v>
      </c>
      <c r="F56" s="127">
        <v>218</v>
      </c>
      <c r="G56" s="127">
        <v>187.2</v>
      </c>
      <c r="H56" s="127">
        <v>218.2</v>
      </c>
    </row>
    <row r="57" spans="1:8" x14ac:dyDescent="0.25">
      <c r="A57" s="113">
        <v>42430</v>
      </c>
      <c r="B57" s="127">
        <v>186.7</v>
      </c>
      <c r="C57" s="127">
        <v>213.9</v>
      </c>
      <c r="D57" s="127">
        <v>216.3</v>
      </c>
      <c r="E57" s="127">
        <v>235.7</v>
      </c>
      <c r="F57" s="127">
        <v>226.3</v>
      </c>
      <c r="G57" s="127">
        <v>194.1</v>
      </c>
      <c r="H57" s="127">
        <v>227.4</v>
      </c>
    </row>
    <row r="58" spans="1:8" x14ac:dyDescent="0.25">
      <c r="A58" s="113">
        <v>42522</v>
      </c>
      <c r="B58" s="127">
        <v>192.5</v>
      </c>
      <c r="C58" s="127">
        <v>223.5</v>
      </c>
      <c r="D58" s="127">
        <v>224.1</v>
      </c>
      <c r="E58" s="127">
        <v>243.3</v>
      </c>
      <c r="F58" s="127">
        <v>232.9</v>
      </c>
      <c r="G58" s="127">
        <v>201.5</v>
      </c>
      <c r="H58" s="127">
        <v>234.4</v>
      </c>
    </row>
    <row r="59" spans="1:8" x14ac:dyDescent="0.25">
      <c r="A59" s="113">
        <v>42614</v>
      </c>
      <c r="B59" s="127">
        <v>193.5</v>
      </c>
      <c r="C59" s="127">
        <v>225</v>
      </c>
      <c r="D59" s="127">
        <v>226.4</v>
      </c>
      <c r="E59" s="127">
        <v>245.3</v>
      </c>
      <c r="F59" s="127">
        <v>235.7</v>
      </c>
      <c r="G59" s="127">
        <v>202.7</v>
      </c>
      <c r="H59" s="127">
        <v>235.8</v>
      </c>
    </row>
    <row r="60" spans="1:8" x14ac:dyDescent="0.25">
      <c r="A60" s="113">
        <v>42705</v>
      </c>
      <c r="B60" s="127">
        <v>194.6</v>
      </c>
      <c r="C60" s="127">
        <v>226.7</v>
      </c>
      <c r="D60" s="127">
        <v>230.6</v>
      </c>
      <c r="E60" s="127">
        <v>247.8</v>
      </c>
      <c r="F60" s="127">
        <v>238.6</v>
      </c>
      <c r="G60" s="127">
        <v>203.7</v>
      </c>
      <c r="H60" s="127">
        <v>239</v>
      </c>
    </row>
    <row r="61" spans="1:8" x14ac:dyDescent="0.25">
      <c r="A61" s="113">
        <v>42795</v>
      </c>
      <c r="B61" s="127">
        <v>196.1</v>
      </c>
      <c r="C61" s="127">
        <v>228.1</v>
      </c>
      <c r="D61" s="127">
        <v>231.6</v>
      </c>
      <c r="E61" s="127">
        <v>249</v>
      </c>
      <c r="F61" s="127">
        <v>241</v>
      </c>
      <c r="G61" s="127">
        <v>205.6</v>
      </c>
      <c r="H61" s="127">
        <v>240.2</v>
      </c>
    </row>
    <row r="62" spans="1:8" x14ac:dyDescent="0.25">
      <c r="A62" s="113">
        <v>42887</v>
      </c>
      <c r="B62" s="127">
        <v>202.5</v>
      </c>
      <c r="C62" s="127">
        <v>236</v>
      </c>
      <c r="D62" s="127">
        <v>240.3</v>
      </c>
      <c r="E62" s="127">
        <v>258.8</v>
      </c>
      <c r="F62" s="127">
        <v>250.8</v>
      </c>
      <c r="G62" s="127">
        <v>213.6</v>
      </c>
      <c r="H62" s="127">
        <v>247.4</v>
      </c>
    </row>
    <row r="63" spans="1:8" x14ac:dyDescent="0.25">
      <c r="A63" s="113">
        <v>42979</v>
      </c>
      <c r="B63" s="127">
        <v>205.8</v>
      </c>
      <c r="C63" s="127">
        <v>240.7</v>
      </c>
      <c r="D63" s="127">
        <v>244.1</v>
      </c>
      <c r="E63" s="127">
        <v>265.39999999999998</v>
      </c>
      <c r="F63" s="127">
        <v>255.8</v>
      </c>
      <c r="G63" s="127">
        <v>219.1</v>
      </c>
      <c r="H63" s="127">
        <v>252.7</v>
      </c>
    </row>
    <row r="64" spans="1:8" x14ac:dyDescent="0.25">
      <c r="A64" s="113">
        <v>43070</v>
      </c>
      <c r="B64" s="127">
        <v>207.1</v>
      </c>
      <c r="C64" s="127">
        <v>242.5</v>
      </c>
      <c r="D64" s="127">
        <v>247.1</v>
      </c>
      <c r="E64" s="127">
        <v>267</v>
      </c>
      <c r="F64" s="127">
        <v>258.2</v>
      </c>
      <c r="G64" s="127">
        <v>220.3</v>
      </c>
      <c r="H64" s="127">
        <v>256.5</v>
      </c>
    </row>
    <row r="65" spans="1:8" x14ac:dyDescent="0.25">
      <c r="A65" s="113">
        <v>43160</v>
      </c>
      <c r="B65" s="127">
        <v>208.3</v>
      </c>
      <c r="C65" s="127">
        <v>245.5</v>
      </c>
      <c r="D65" s="127">
        <v>251.6</v>
      </c>
      <c r="E65" s="127">
        <v>270</v>
      </c>
      <c r="F65" s="127">
        <v>260.5</v>
      </c>
      <c r="G65" s="127">
        <v>222.7</v>
      </c>
      <c r="H65" s="127">
        <v>258.7</v>
      </c>
    </row>
    <row r="66" spans="1:8" x14ac:dyDescent="0.25">
      <c r="A66" s="113">
        <v>43252</v>
      </c>
      <c r="B66" s="127">
        <v>212.7</v>
      </c>
      <c r="C66" s="127">
        <v>252.4</v>
      </c>
      <c r="D66" s="127">
        <v>258.10000000000002</v>
      </c>
      <c r="E66" s="127">
        <v>277.5</v>
      </c>
      <c r="F66" s="127">
        <v>268.8</v>
      </c>
      <c r="G66" s="127">
        <v>229.4</v>
      </c>
      <c r="H66" s="127">
        <v>264.3</v>
      </c>
    </row>
    <row r="67" spans="1:8" x14ac:dyDescent="0.25">
      <c r="A67" s="113">
        <v>43344</v>
      </c>
      <c r="B67" s="127">
        <v>215</v>
      </c>
      <c r="C67" s="127">
        <v>255.9</v>
      </c>
      <c r="D67" s="127">
        <v>262.39999999999998</v>
      </c>
      <c r="E67" s="127">
        <v>282.10000000000002</v>
      </c>
      <c r="F67" s="127">
        <v>272.8</v>
      </c>
      <c r="G67" s="127">
        <v>233.4</v>
      </c>
      <c r="H67" s="127">
        <v>267.10000000000002</v>
      </c>
    </row>
    <row r="68" spans="1:8" x14ac:dyDescent="0.25">
      <c r="A68" s="113">
        <v>43435</v>
      </c>
      <c r="B68" s="127">
        <v>215.7</v>
      </c>
      <c r="C68" s="127">
        <v>256.8</v>
      </c>
      <c r="D68" s="127">
        <v>267.10000000000002</v>
      </c>
      <c r="E68" s="127">
        <v>283.60000000000002</v>
      </c>
      <c r="F68" s="127">
        <v>274.8</v>
      </c>
      <c r="G68" s="127">
        <v>234.1</v>
      </c>
      <c r="H68" s="127">
        <v>271</v>
      </c>
    </row>
    <row r="69" spans="1:8" x14ac:dyDescent="0.25">
      <c r="A69" s="113">
        <v>43525</v>
      </c>
      <c r="B69" s="127">
        <v>216.7</v>
      </c>
      <c r="C69" s="127">
        <v>258</v>
      </c>
      <c r="D69" s="127">
        <v>269.39999999999998</v>
      </c>
      <c r="E69" s="127">
        <v>285.10000000000002</v>
      </c>
      <c r="F69" s="127">
        <v>276.89999999999998</v>
      </c>
      <c r="G69" s="127">
        <v>235.8</v>
      </c>
      <c r="H69" s="127">
        <v>272.60000000000002</v>
      </c>
    </row>
    <row r="70" spans="1:8" x14ac:dyDescent="0.25">
      <c r="A70" s="113">
        <v>43617</v>
      </c>
      <c r="B70" s="127">
        <v>220.3</v>
      </c>
      <c r="C70" s="127">
        <v>261.39999999999998</v>
      </c>
      <c r="D70" s="127">
        <v>274.2</v>
      </c>
      <c r="E70" s="127">
        <v>294.5</v>
      </c>
      <c r="F70" s="127">
        <v>288.3</v>
      </c>
      <c r="G70" s="127">
        <v>240.3</v>
      </c>
      <c r="H70" s="127">
        <v>282.8</v>
      </c>
    </row>
    <row r="71" spans="1:8" x14ac:dyDescent="0.25">
      <c r="A71" s="113">
        <v>43709</v>
      </c>
      <c r="B71" s="127">
        <v>222.4</v>
      </c>
      <c r="C71" s="127">
        <v>264.8</v>
      </c>
      <c r="D71" s="127">
        <v>276.5</v>
      </c>
      <c r="E71" s="127">
        <v>295.7</v>
      </c>
      <c r="F71" s="127">
        <v>290.89999999999998</v>
      </c>
      <c r="G71" s="127">
        <v>244.6</v>
      </c>
      <c r="H71" s="127">
        <v>283.39999999999998</v>
      </c>
    </row>
    <row r="72" spans="1:8" x14ac:dyDescent="0.25">
      <c r="A72" s="113">
        <v>43800</v>
      </c>
      <c r="B72" s="127">
        <v>223</v>
      </c>
      <c r="C72" s="127">
        <v>266.8</v>
      </c>
      <c r="D72" s="127">
        <v>278.8</v>
      </c>
      <c r="E72" s="127">
        <v>298.5</v>
      </c>
      <c r="F72" s="127">
        <v>292.60000000000002</v>
      </c>
      <c r="G72" s="127">
        <v>245.2</v>
      </c>
      <c r="H72" s="127">
        <v>286.2</v>
      </c>
    </row>
    <row r="73" spans="1:8" x14ac:dyDescent="0.25">
      <c r="A73" s="113">
        <v>43891</v>
      </c>
      <c r="B73" s="127">
        <v>226.1</v>
      </c>
      <c r="C73" s="127">
        <v>271.5</v>
      </c>
      <c r="D73" s="127">
        <v>283.2</v>
      </c>
      <c r="E73" s="127">
        <v>304.89999999999998</v>
      </c>
      <c r="F73" s="127">
        <v>296.7</v>
      </c>
      <c r="G73" s="127">
        <v>247</v>
      </c>
      <c r="H73" s="127">
        <v>288.10000000000002</v>
      </c>
    </row>
    <row r="74" spans="1:8" x14ac:dyDescent="0.25">
      <c r="A74" s="113">
        <v>43983</v>
      </c>
      <c r="B74" s="127">
        <v>228.8</v>
      </c>
      <c r="C74" s="127">
        <v>278.2</v>
      </c>
      <c r="D74" s="127">
        <v>293.60000000000002</v>
      </c>
      <c r="E74" s="127">
        <v>317.5</v>
      </c>
      <c r="F74" s="127">
        <v>307.8</v>
      </c>
      <c r="G74" s="127">
        <v>256.3</v>
      </c>
      <c r="H74" s="127">
        <v>304.60000000000002</v>
      </c>
    </row>
    <row r="75" spans="1:8" x14ac:dyDescent="0.25">
      <c r="A75" s="113">
        <v>44075</v>
      </c>
      <c r="B75" s="128">
        <v>230.3</v>
      </c>
      <c r="C75" s="129">
        <v>279.3</v>
      </c>
      <c r="D75" s="129">
        <v>292.60000000000002</v>
      </c>
      <c r="E75" s="129">
        <v>319</v>
      </c>
      <c r="F75" s="129">
        <v>310.5</v>
      </c>
      <c r="G75" s="129">
        <v>257.39999999999998</v>
      </c>
      <c r="H75" s="129">
        <v>305.10000000000002</v>
      </c>
    </row>
    <row r="76" spans="1:8" x14ac:dyDescent="0.25">
      <c r="A76" s="113">
        <v>44166</v>
      </c>
      <c r="B76" s="130">
        <v>232</v>
      </c>
      <c r="C76" s="130">
        <v>280.8</v>
      </c>
      <c r="D76" s="130">
        <v>295</v>
      </c>
      <c r="E76" s="130">
        <v>320.2</v>
      </c>
      <c r="F76" s="130">
        <v>314.10000000000002</v>
      </c>
      <c r="G76" s="130">
        <v>259.3</v>
      </c>
      <c r="H76" s="130">
        <v>311.5</v>
      </c>
    </row>
    <row r="77" spans="1:8" x14ac:dyDescent="0.25">
      <c r="A77" s="113">
        <v>44256</v>
      </c>
      <c r="B77" s="127">
        <v>236.5</v>
      </c>
      <c r="C77" s="127">
        <v>286.5</v>
      </c>
      <c r="D77" s="127">
        <v>302.60000000000002</v>
      </c>
      <c r="E77" s="127">
        <v>331.3</v>
      </c>
      <c r="F77" s="127">
        <v>329.4</v>
      </c>
      <c r="G77" s="127">
        <v>267.89999999999998</v>
      </c>
      <c r="H77" s="127">
        <v>326.89999999999998</v>
      </c>
    </row>
    <row r="78" spans="1:8" x14ac:dyDescent="0.25">
      <c r="A78" s="113">
        <v>44348</v>
      </c>
      <c r="B78" s="127">
        <v>239.9</v>
      </c>
      <c r="C78" s="127">
        <v>290.3</v>
      </c>
      <c r="D78" s="127">
        <v>305.10000000000002</v>
      </c>
      <c r="E78" s="127">
        <v>333.1</v>
      </c>
      <c r="F78" s="127">
        <v>332.6</v>
      </c>
      <c r="G78" s="127">
        <v>269.2</v>
      </c>
      <c r="H78" s="127">
        <v>329.8</v>
      </c>
    </row>
    <row r="79" spans="1:8" x14ac:dyDescent="0.25">
      <c r="A79" s="113">
        <v>44440</v>
      </c>
      <c r="B79" s="127">
        <v>241.8</v>
      </c>
      <c r="C79" s="127">
        <v>292.60000000000002</v>
      </c>
      <c r="D79" s="127">
        <v>306.8</v>
      </c>
      <c r="E79" s="127">
        <v>335.5</v>
      </c>
      <c r="F79" s="127">
        <v>335.1</v>
      </c>
      <c r="G79" s="127">
        <v>271.5</v>
      </c>
      <c r="H79" s="127">
        <v>332.7</v>
      </c>
    </row>
    <row r="80" spans="1:8" x14ac:dyDescent="0.25">
      <c r="A80" s="113">
        <v>44531</v>
      </c>
      <c r="B80" s="127">
        <v>244.2</v>
      </c>
      <c r="C80" s="127">
        <v>295.89999999999998</v>
      </c>
      <c r="D80" s="127">
        <v>311.2</v>
      </c>
      <c r="E80" s="127">
        <v>338.4</v>
      </c>
      <c r="F80" s="127">
        <v>340.4</v>
      </c>
      <c r="G80" s="127">
        <v>272.5</v>
      </c>
      <c r="H80" s="127">
        <v>337.8</v>
      </c>
    </row>
    <row r="81" spans="1:8" x14ac:dyDescent="0.25">
      <c r="A81" s="111">
        <v>44621</v>
      </c>
      <c r="B81" s="127">
        <v>250.7</v>
      </c>
      <c r="C81" s="127">
        <v>304.2</v>
      </c>
      <c r="D81" s="127">
        <v>321</v>
      </c>
      <c r="E81" s="127">
        <v>352.6</v>
      </c>
      <c r="F81" s="127">
        <v>355.4</v>
      </c>
      <c r="G81" s="127">
        <v>283.8</v>
      </c>
      <c r="H81" s="127">
        <v>356.8</v>
      </c>
    </row>
    <row r="82" spans="1:8" x14ac:dyDescent="0.25">
      <c r="A82" s="111">
        <v>44713</v>
      </c>
      <c r="B82" s="127">
        <v>254.7</v>
      </c>
      <c r="C82" s="127">
        <v>310.7</v>
      </c>
      <c r="D82" s="127">
        <v>327.2</v>
      </c>
      <c r="E82" s="127">
        <v>360.1</v>
      </c>
      <c r="F82" s="127">
        <v>367</v>
      </c>
      <c r="G82" s="127">
        <v>288.39999999999998</v>
      </c>
      <c r="H82" s="127">
        <v>364</v>
      </c>
    </row>
    <row r="83" spans="1:8" x14ac:dyDescent="0.25">
      <c r="A83" s="111">
        <v>44805</v>
      </c>
      <c r="B83" s="127">
        <v>256.89999999999998</v>
      </c>
      <c r="C83" s="127">
        <v>313.5</v>
      </c>
      <c r="D83" s="127">
        <v>328.5</v>
      </c>
      <c r="E83" s="127">
        <v>362.7</v>
      </c>
      <c r="F83" s="127">
        <v>369.2</v>
      </c>
      <c r="G83" s="127">
        <v>291.7</v>
      </c>
      <c r="H83" s="127">
        <v>365.7</v>
      </c>
    </row>
    <row r="84" spans="1:8" x14ac:dyDescent="0.25">
      <c r="A84" s="111">
        <v>44896</v>
      </c>
      <c r="B84" s="127">
        <v>263</v>
      </c>
      <c r="C84" s="127">
        <v>319.39999999999998</v>
      </c>
      <c r="D84" s="127">
        <v>337.2</v>
      </c>
      <c r="E84" s="127">
        <v>372.6</v>
      </c>
      <c r="F84" s="127">
        <v>381.6</v>
      </c>
      <c r="G84" s="127">
        <v>299.7</v>
      </c>
      <c r="H84" s="127">
        <v>378.2</v>
      </c>
    </row>
    <row r="85" spans="1:8" x14ac:dyDescent="0.25">
      <c r="A85" s="111">
        <v>44986</v>
      </c>
      <c r="B85" s="127">
        <v>272.20999999999998</v>
      </c>
      <c r="C85" s="127">
        <v>336.33</v>
      </c>
      <c r="D85" s="127">
        <v>353.05</v>
      </c>
      <c r="E85" s="127">
        <v>392.35</v>
      </c>
      <c r="F85" s="127">
        <v>400.68</v>
      </c>
      <c r="G85" s="127">
        <v>314.39</v>
      </c>
      <c r="H85" s="127">
        <v>398.24</v>
      </c>
    </row>
    <row r="86" spans="1:8" x14ac:dyDescent="0.25">
      <c r="A86" s="111">
        <v>45078</v>
      </c>
      <c r="B86" s="127">
        <v>275.2</v>
      </c>
      <c r="C86" s="127">
        <v>343.05</v>
      </c>
      <c r="D86" s="127">
        <v>361.87</v>
      </c>
      <c r="E86" s="127">
        <v>396.66</v>
      </c>
      <c r="F86" s="127">
        <v>410.3</v>
      </c>
      <c r="G86" s="127">
        <v>322.87</v>
      </c>
      <c r="H86" s="127">
        <v>406.61</v>
      </c>
    </row>
    <row r="87" spans="1:8" x14ac:dyDescent="0.25">
      <c r="A87" s="111">
        <v>45170</v>
      </c>
      <c r="B87" s="127">
        <v>276.85000000000002</v>
      </c>
      <c r="C87" s="127">
        <v>346.14</v>
      </c>
      <c r="D87" s="127">
        <v>369.47</v>
      </c>
      <c r="E87" s="127">
        <v>398.65</v>
      </c>
      <c r="F87" s="127">
        <v>414.81</v>
      </c>
      <c r="G87" s="127">
        <v>328.69</v>
      </c>
      <c r="H87" s="127">
        <v>409.45</v>
      </c>
    </row>
    <row r="88" spans="1:8" x14ac:dyDescent="0.25">
      <c r="A88" s="111">
        <v>45261</v>
      </c>
      <c r="B88" s="127">
        <v>279.07</v>
      </c>
      <c r="C88" s="127">
        <v>349.95</v>
      </c>
      <c r="D88" s="127">
        <v>373.17</v>
      </c>
      <c r="E88" s="127">
        <v>403.43</v>
      </c>
      <c r="F88" s="127">
        <v>421.03</v>
      </c>
      <c r="G88" s="127">
        <v>329.67</v>
      </c>
      <c r="H88" s="127">
        <v>414.37</v>
      </c>
    </row>
    <row r="89" spans="1:8" x14ac:dyDescent="0.25">
      <c r="A89" s="111">
        <v>45352</v>
      </c>
      <c r="B89" s="127">
        <v>283.52999999999997</v>
      </c>
      <c r="C89" s="127">
        <v>355.2</v>
      </c>
      <c r="D89" s="127">
        <v>378.39</v>
      </c>
      <c r="E89" s="127">
        <v>412.31</v>
      </c>
      <c r="F89" s="127">
        <v>429.03</v>
      </c>
      <c r="G89" s="127">
        <v>333.63</v>
      </c>
      <c r="H89" s="127">
        <v>423.07</v>
      </c>
    </row>
    <row r="90" spans="1:8" x14ac:dyDescent="0.25">
      <c r="A90" s="111">
        <v>45444</v>
      </c>
      <c r="B90" s="127">
        <v>291.19</v>
      </c>
      <c r="C90" s="127">
        <v>365.14</v>
      </c>
      <c r="D90" s="127">
        <v>389.74</v>
      </c>
      <c r="E90" s="127">
        <v>426.32</v>
      </c>
      <c r="F90" s="127">
        <v>445.76</v>
      </c>
      <c r="G90" s="127">
        <v>342.64</v>
      </c>
      <c r="H90" s="127">
        <v>437.03</v>
      </c>
    </row>
    <row r="91" spans="1:8" x14ac:dyDescent="0.25">
      <c r="A91" s="111">
        <v>45536</v>
      </c>
      <c r="B91" s="124"/>
      <c r="C91" s="124"/>
      <c r="D91" s="124"/>
      <c r="E91" s="124"/>
      <c r="F91" s="124"/>
      <c r="G91" s="124"/>
      <c r="H91" s="124"/>
    </row>
    <row r="92" spans="1:8" x14ac:dyDescent="0.25">
      <c r="A92" s="111">
        <v>45627</v>
      </c>
      <c r="B92" s="124"/>
      <c r="C92" s="124"/>
      <c r="D92" s="124"/>
      <c r="E92" s="124"/>
      <c r="F92" s="124"/>
      <c r="G92" s="124"/>
      <c r="H92" s="1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FC39-6A97-4D08-9C3D-85EC4103879B}">
  <dimension ref="A1:F111"/>
  <sheetViews>
    <sheetView workbookViewId="0">
      <selection activeCell="A4" sqref="A4:A10"/>
    </sheetView>
  </sheetViews>
  <sheetFormatPr defaultRowHeight="15" x14ac:dyDescent="0.25"/>
  <sheetData>
    <row r="1" spans="1:6" x14ac:dyDescent="0.25">
      <c r="A1" s="9"/>
      <c r="B1" s="10" t="s">
        <v>0</v>
      </c>
      <c r="C1" s="9"/>
      <c r="D1" s="15"/>
      <c r="E1" s="15"/>
      <c r="F1" s="16"/>
    </row>
    <row r="2" spans="1:6" x14ac:dyDescent="0.25">
      <c r="A2" s="9"/>
      <c r="B2" s="10" t="s">
        <v>1</v>
      </c>
      <c r="C2" s="9"/>
      <c r="D2" s="15"/>
      <c r="E2" s="15"/>
      <c r="F2" s="16"/>
    </row>
    <row r="3" spans="1:6" x14ac:dyDescent="0.25">
      <c r="A3" s="9"/>
      <c r="B3" s="10" t="s">
        <v>2</v>
      </c>
      <c r="C3" s="9"/>
      <c r="D3" s="15"/>
      <c r="E3" s="15"/>
      <c r="F3" s="14"/>
    </row>
    <row r="4" spans="1:6" x14ac:dyDescent="0.25">
      <c r="A4" s="9"/>
      <c r="B4" s="9" t="s">
        <v>4</v>
      </c>
      <c r="C4" s="9"/>
      <c r="D4" s="15"/>
      <c r="E4" s="15"/>
      <c r="F4" s="9"/>
    </row>
    <row r="5" spans="1:6" x14ac:dyDescent="0.25">
      <c r="A5" s="9"/>
      <c r="B5" s="9"/>
      <c r="C5" s="9"/>
      <c r="D5" s="15"/>
      <c r="E5" s="15"/>
      <c r="F5" s="9"/>
    </row>
    <row r="6" spans="1:6" x14ac:dyDescent="0.25">
      <c r="A6" s="9"/>
      <c r="B6" s="11" t="s">
        <v>7</v>
      </c>
      <c r="C6" s="9"/>
      <c r="D6" s="15"/>
      <c r="E6" s="15"/>
      <c r="F6" s="9"/>
    </row>
    <row r="7" spans="1:6" x14ac:dyDescent="0.25">
      <c r="A7" s="9"/>
      <c r="B7" s="12" t="s">
        <v>77</v>
      </c>
      <c r="C7" s="9"/>
      <c r="D7" s="15"/>
      <c r="E7" s="15"/>
      <c r="F7" s="9"/>
    </row>
    <row r="8" spans="1:6" x14ac:dyDescent="0.25">
      <c r="A8" s="9"/>
      <c r="B8" s="9" t="s">
        <v>10</v>
      </c>
      <c r="C8" s="9"/>
      <c r="D8" s="15"/>
      <c r="E8" s="15"/>
      <c r="F8" s="9"/>
    </row>
    <row r="9" spans="1:6" x14ac:dyDescent="0.25">
      <c r="A9" s="9"/>
      <c r="B9" s="9"/>
      <c r="C9" s="9"/>
      <c r="D9" s="15"/>
      <c r="E9" s="15"/>
      <c r="F9" s="9"/>
    </row>
    <row r="10" spans="1:6" x14ac:dyDescent="0.25">
      <c r="A10" s="9"/>
      <c r="B10" s="9"/>
      <c r="C10" s="9"/>
      <c r="D10" s="15"/>
      <c r="E10" s="15"/>
      <c r="F10" s="9"/>
    </row>
    <row r="11" spans="1:6" x14ac:dyDescent="0.25">
      <c r="A11" s="9"/>
      <c r="B11" s="9"/>
      <c r="C11" s="9"/>
      <c r="D11" s="17"/>
      <c r="E11" s="17"/>
      <c r="F11" s="17"/>
    </row>
    <row r="12" spans="1:6" x14ac:dyDescent="0.25">
      <c r="A12" s="10"/>
      <c r="B12" s="10"/>
      <c r="C12" s="13" t="s">
        <v>13</v>
      </c>
      <c r="D12" s="14" t="s">
        <v>14</v>
      </c>
      <c r="E12" s="14" t="s">
        <v>15</v>
      </c>
      <c r="F12" s="13" t="s">
        <v>16</v>
      </c>
    </row>
    <row r="13" spans="1:6" x14ac:dyDescent="0.25">
      <c r="A13" s="18" t="s">
        <v>17</v>
      </c>
      <c r="B13" s="18" t="s">
        <v>18</v>
      </c>
      <c r="C13" s="19">
        <v>2.5</v>
      </c>
      <c r="D13" s="19"/>
      <c r="E13" s="20"/>
      <c r="F13" s="20">
        <v>1.5</v>
      </c>
    </row>
    <row r="14" spans="1:6" x14ac:dyDescent="0.25">
      <c r="A14" s="18" t="s">
        <v>19</v>
      </c>
      <c r="B14" s="18"/>
      <c r="C14" s="19">
        <v>4.3</v>
      </c>
      <c r="D14" s="19"/>
      <c r="E14" s="20"/>
      <c r="F14" s="20">
        <v>3</v>
      </c>
    </row>
    <row r="15" spans="1:6" x14ac:dyDescent="0.25">
      <c r="A15" s="18" t="s">
        <v>20</v>
      </c>
      <c r="B15" s="18"/>
      <c r="C15" s="19">
        <v>5.3</v>
      </c>
      <c r="D15" s="19"/>
      <c r="E15" s="20"/>
      <c r="F15" s="20">
        <v>4.4000000000000004</v>
      </c>
    </row>
    <row r="16" spans="1:6" x14ac:dyDescent="0.25">
      <c r="A16" s="18" t="s">
        <v>21</v>
      </c>
      <c r="B16" s="18"/>
      <c r="C16" s="19">
        <v>5.3</v>
      </c>
      <c r="D16" s="19"/>
      <c r="E16" s="20"/>
      <c r="F16" s="20">
        <v>4.7</v>
      </c>
    </row>
    <row r="17" spans="1:6" x14ac:dyDescent="0.25">
      <c r="A17" s="18" t="s">
        <v>22</v>
      </c>
      <c r="B17" s="18" t="s">
        <v>23</v>
      </c>
      <c r="C17" s="19">
        <v>4.9000000000000004</v>
      </c>
      <c r="D17" s="19"/>
      <c r="E17" s="20"/>
      <c r="F17" s="20">
        <v>5</v>
      </c>
    </row>
    <row r="18" spans="1:6" x14ac:dyDescent="0.25">
      <c r="A18" s="18" t="s">
        <v>24</v>
      </c>
      <c r="B18" s="18"/>
      <c r="C18" s="19">
        <v>3.7</v>
      </c>
      <c r="D18" s="19"/>
      <c r="E18" s="20"/>
      <c r="F18" s="20">
        <v>4.3</v>
      </c>
    </row>
    <row r="19" spans="1:6" x14ac:dyDescent="0.25">
      <c r="A19" s="18" t="s">
        <v>25</v>
      </c>
      <c r="B19" s="18"/>
      <c r="C19" s="19">
        <v>3.9</v>
      </c>
      <c r="D19" s="19"/>
      <c r="E19" s="20"/>
      <c r="F19" s="20">
        <v>3.9</v>
      </c>
    </row>
    <row r="20" spans="1:6" x14ac:dyDescent="0.25">
      <c r="A20" s="18" t="s">
        <v>26</v>
      </c>
      <c r="B20" s="18"/>
      <c r="C20" s="19">
        <v>2.7</v>
      </c>
      <c r="D20" s="19"/>
      <c r="E20" s="20"/>
      <c r="F20" s="20">
        <v>2.8</v>
      </c>
    </row>
    <row r="21" spans="1:6" x14ac:dyDescent="0.25">
      <c r="A21" s="18" t="s">
        <v>27</v>
      </c>
      <c r="B21" s="18"/>
      <c r="C21" s="19">
        <v>2</v>
      </c>
      <c r="D21" s="19"/>
      <c r="E21" s="20"/>
      <c r="F21" s="20">
        <v>1.9</v>
      </c>
    </row>
    <row r="22" spans="1:6" x14ac:dyDescent="0.25">
      <c r="A22" s="18" t="s">
        <v>28</v>
      </c>
      <c r="B22" s="18" t="s">
        <v>29</v>
      </c>
      <c r="C22" s="19">
        <v>2.2999999999999998</v>
      </c>
      <c r="D22" s="19"/>
      <c r="E22" s="20"/>
      <c r="F22" s="20">
        <v>1.34</v>
      </c>
    </row>
    <row r="23" spans="1:6" x14ac:dyDescent="0.25">
      <c r="A23" s="18" t="s">
        <v>30</v>
      </c>
      <c r="B23" s="18"/>
      <c r="C23" s="19">
        <v>2.2999999999999998</v>
      </c>
      <c r="D23" s="19"/>
      <c r="E23" s="20"/>
      <c r="F23" s="20">
        <v>1.41</v>
      </c>
    </row>
    <row r="24" spans="1:6" x14ac:dyDescent="0.25">
      <c r="A24" s="18" t="s">
        <v>31</v>
      </c>
      <c r="B24" s="18"/>
      <c r="C24" s="19">
        <v>3.3</v>
      </c>
      <c r="D24" s="19"/>
      <c r="E24" s="20"/>
      <c r="F24" s="20">
        <v>2.5</v>
      </c>
    </row>
    <row r="25" spans="1:6" x14ac:dyDescent="0.25">
      <c r="A25" s="18" t="s">
        <v>32</v>
      </c>
      <c r="B25" s="18"/>
      <c r="C25" s="19">
        <v>3.4</v>
      </c>
      <c r="D25" s="19"/>
      <c r="E25" s="20"/>
      <c r="F25" s="20">
        <v>3.35</v>
      </c>
    </row>
    <row r="26" spans="1:6" x14ac:dyDescent="0.25">
      <c r="A26" s="18" t="s">
        <v>32</v>
      </c>
      <c r="B26" s="18" t="s">
        <v>33</v>
      </c>
      <c r="C26" s="20"/>
      <c r="D26" s="21">
        <v>4</v>
      </c>
      <c r="E26" s="21">
        <v>0</v>
      </c>
      <c r="F26" s="20">
        <v>3.99</v>
      </c>
    </row>
    <row r="27" spans="1:6" x14ac:dyDescent="0.25">
      <c r="A27" s="18" t="s">
        <v>32</v>
      </c>
      <c r="B27" s="18"/>
      <c r="C27" s="20"/>
      <c r="D27" s="21">
        <v>3.38</v>
      </c>
      <c r="E27" s="21">
        <v>0.62</v>
      </c>
      <c r="F27" s="20">
        <v>3.59</v>
      </c>
    </row>
    <row r="28" spans="1:6" x14ac:dyDescent="0.25">
      <c r="A28" s="18" t="s">
        <v>32</v>
      </c>
      <c r="B28" s="18"/>
      <c r="C28" s="20"/>
      <c r="D28" s="21">
        <v>2.4900000000000002</v>
      </c>
      <c r="E28" s="21">
        <v>0.41</v>
      </c>
      <c r="F28" s="20">
        <v>2.87</v>
      </c>
    </row>
    <row r="29" spans="1:6" x14ac:dyDescent="0.25">
      <c r="A29" s="18" t="s">
        <v>32</v>
      </c>
      <c r="B29" s="18"/>
      <c r="C29" s="20"/>
      <c r="D29" s="21">
        <v>3.07</v>
      </c>
      <c r="E29" s="21">
        <v>0.13</v>
      </c>
      <c r="F29" s="20">
        <v>2.98</v>
      </c>
    </row>
    <row r="30" spans="1:6" x14ac:dyDescent="0.25">
      <c r="A30" s="18" t="s">
        <v>34</v>
      </c>
      <c r="B30" s="18" t="s">
        <v>35</v>
      </c>
      <c r="C30" s="20"/>
      <c r="D30" s="21">
        <v>3.38</v>
      </c>
      <c r="E30" s="21">
        <v>0.12</v>
      </c>
      <c r="F30" s="20">
        <v>3.61</v>
      </c>
    </row>
    <row r="31" spans="1:6" x14ac:dyDescent="0.25">
      <c r="A31" s="18" t="s">
        <v>34</v>
      </c>
      <c r="B31" s="18"/>
      <c r="C31" s="20"/>
      <c r="D31" s="21">
        <v>3.6</v>
      </c>
      <c r="E31" s="21">
        <v>0.9</v>
      </c>
      <c r="F31" s="20">
        <v>3.29</v>
      </c>
    </row>
    <row r="32" spans="1:6" x14ac:dyDescent="0.25">
      <c r="A32" s="18" t="s">
        <v>34</v>
      </c>
      <c r="B32" s="18"/>
      <c r="C32" s="20"/>
      <c r="D32" s="21">
        <v>2.5099999999999998</v>
      </c>
      <c r="E32" s="21">
        <v>0.39</v>
      </c>
      <c r="F32" s="20">
        <v>2.85</v>
      </c>
    </row>
    <row r="33" spans="1:6" x14ac:dyDescent="0.25">
      <c r="A33" s="18" t="s">
        <v>34</v>
      </c>
      <c r="B33" s="18"/>
      <c r="C33" s="20"/>
      <c r="D33" s="21">
        <v>2.4500000000000002</v>
      </c>
      <c r="E33" s="21">
        <v>0.25</v>
      </c>
      <c r="F33" s="20">
        <v>2.66</v>
      </c>
    </row>
    <row r="34" spans="1:6" x14ac:dyDescent="0.25">
      <c r="A34" s="18" t="s">
        <v>36</v>
      </c>
      <c r="B34" s="18" t="s">
        <v>37</v>
      </c>
      <c r="C34" s="20"/>
      <c r="D34" s="21">
        <v>3.07</v>
      </c>
      <c r="E34" s="21">
        <v>0.23</v>
      </c>
      <c r="F34" s="20">
        <v>2.81</v>
      </c>
    </row>
    <row r="35" spans="1:6" x14ac:dyDescent="0.25">
      <c r="A35" s="18" t="s">
        <v>36</v>
      </c>
      <c r="B35" s="18"/>
      <c r="C35" s="20"/>
      <c r="D35" s="21">
        <v>2.29</v>
      </c>
      <c r="E35" s="21">
        <v>0.91</v>
      </c>
      <c r="F35" s="20">
        <v>2.19</v>
      </c>
    </row>
    <row r="36" spans="1:6" x14ac:dyDescent="0.25">
      <c r="A36" s="18" t="s">
        <v>36</v>
      </c>
      <c r="B36" s="18"/>
      <c r="C36" s="20"/>
      <c r="D36" s="21">
        <v>1.71</v>
      </c>
      <c r="E36" s="21">
        <v>0.28999999999999998</v>
      </c>
      <c r="F36" s="20">
        <v>1.76</v>
      </c>
    </row>
    <row r="37" spans="1:6" x14ac:dyDescent="0.25">
      <c r="A37" s="18" t="s">
        <v>36</v>
      </c>
      <c r="B37" s="18"/>
      <c r="C37" s="20"/>
      <c r="D37" s="21">
        <v>2.5099999999999998</v>
      </c>
      <c r="E37" s="21">
        <v>0.49</v>
      </c>
      <c r="F37" s="20">
        <v>1.48</v>
      </c>
    </row>
    <row r="38" spans="1:6" x14ac:dyDescent="0.25">
      <c r="A38" s="18" t="s">
        <v>38</v>
      </c>
      <c r="B38" s="18" t="s">
        <v>39</v>
      </c>
      <c r="C38" s="20"/>
      <c r="D38" s="21">
        <v>2.1800000000000002</v>
      </c>
      <c r="E38" s="21">
        <v>0.33</v>
      </c>
      <c r="F38" s="20">
        <v>1.54</v>
      </c>
    </row>
    <row r="39" spans="1:6" x14ac:dyDescent="0.25">
      <c r="A39" s="18" t="s">
        <v>38</v>
      </c>
      <c r="B39" s="18"/>
      <c r="C39" s="20"/>
      <c r="D39" s="21">
        <v>3.31</v>
      </c>
      <c r="E39" s="21">
        <v>1.19</v>
      </c>
      <c r="F39" s="20">
        <v>1.31</v>
      </c>
    </row>
    <row r="40" spans="1:6" x14ac:dyDescent="0.25">
      <c r="A40" s="18" t="s">
        <v>38</v>
      </c>
      <c r="B40" s="18"/>
      <c r="C40" s="20"/>
      <c r="D40" s="21">
        <v>2.02</v>
      </c>
      <c r="E40" s="21">
        <v>0.88</v>
      </c>
      <c r="F40" s="20">
        <v>1.19</v>
      </c>
    </row>
    <row r="41" spans="1:6" x14ac:dyDescent="0.25">
      <c r="A41" s="18" t="s">
        <v>38</v>
      </c>
      <c r="B41" s="18"/>
      <c r="C41" s="20"/>
      <c r="D41" s="21">
        <v>2.31</v>
      </c>
      <c r="E41" s="21">
        <v>0.59</v>
      </c>
      <c r="F41" s="20">
        <v>1.1000000000000001</v>
      </c>
    </row>
    <row r="42" spans="1:6" x14ac:dyDescent="0.25">
      <c r="A42" s="18" t="s">
        <v>40</v>
      </c>
      <c r="B42" s="18" t="s">
        <v>41</v>
      </c>
      <c r="C42" s="20"/>
      <c r="D42" s="21">
        <v>1.73</v>
      </c>
      <c r="E42" s="21">
        <v>0.37</v>
      </c>
      <c r="F42" s="20">
        <v>1.28</v>
      </c>
    </row>
    <row r="43" spans="1:6" x14ac:dyDescent="0.25">
      <c r="A43" s="18" t="s">
        <v>40</v>
      </c>
      <c r="B43" s="18"/>
      <c r="C43" s="20"/>
      <c r="D43" s="21">
        <v>2.33</v>
      </c>
      <c r="E43" s="21">
        <v>0.97</v>
      </c>
      <c r="F43" s="20">
        <v>1.07</v>
      </c>
    </row>
    <row r="44" spans="1:6" x14ac:dyDescent="0.25">
      <c r="A44" s="18" t="s">
        <v>40</v>
      </c>
      <c r="B44" s="18"/>
      <c r="C44" s="20"/>
      <c r="D44" s="21">
        <v>1.71</v>
      </c>
      <c r="E44" s="21">
        <v>0.59</v>
      </c>
      <c r="F44" s="20">
        <v>0.87</v>
      </c>
    </row>
    <row r="45" spans="1:6" x14ac:dyDescent="0.25">
      <c r="A45" s="18" t="s">
        <v>40</v>
      </c>
      <c r="B45" s="18"/>
      <c r="C45" s="20"/>
      <c r="D45" s="21">
        <v>1.91</v>
      </c>
      <c r="E45" s="21">
        <v>0.28999999999999998</v>
      </c>
      <c r="F45" s="20">
        <v>0.81</v>
      </c>
    </row>
    <row r="46" spans="1:6" x14ac:dyDescent="0.25">
      <c r="A46" s="18" t="s">
        <v>42</v>
      </c>
      <c r="B46" s="18" t="s">
        <v>43</v>
      </c>
      <c r="C46" s="20"/>
      <c r="D46" s="21">
        <v>2.0699999999999998</v>
      </c>
      <c r="E46" s="21">
        <v>0.44</v>
      </c>
      <c r="F46" s="20">
        <v>1.01</v>
      </c>
    </row>
    <row r="47" spans="1:6" x14ac:dyDescent="0.25">
      <c r="A47" s="18" t="s">
        <v>42</v>
      </c>
      <c r="B47" s="18"/>
      <c r="C47" s="20"/>
      <c r="D47" s="21">
        <v>2.3199999999999998</v>
      </c>
      <c r="E47" s="21">
        <v>0.88</v>
      </c>
      <c r="F47" s="20">
        <v>1.05</v>
      </c>
    </row>
    <row r="48" spans="1:6" x14ac:dyDescent="0.25">
      <c r="A48" s="18" t="s">
        <v>42</v>
      </c>
      <c r="B48" s="18"/>
      <c r="C48" s="20"/>
      <c r="D48" s="21">
        <v>2.31</v>
      </c>
      <c r="E48" s="21">
        <v>0.59</v>
      </c>
      <c r="F48" s="20">
        <v>1.23</v>
      </c>
    </row>
    <row r="49" spans="1:6" x14ac:dyDescent="0.25">
      <c r="A49" s="18" t="s">
        <v>42</v>
      </c>
      <c r="B49" s="18"/>
      <c r="C49" s="20"/>
      <c r="D49" s="21">
        <v>4.3499999999999996</v>
      </c>
      <c r="E49" s="21">
        <v>0.25</v>
      </c>
      <c r="F49" s="20">
        <v>3.3</v>
      </c>
    </row>
    <row r="50" spans="1:6" x14ac:dyDescent="0.25">
      <c r="A50" s="18" t="s">
        <v>44</v>
      </c>
      <c r="B50" s="18" t="s">
        <v>45</v>
      </c>
      <c r="C50" s="20"/>
      <c r="D50" s="21">
        <v>7.56</v>
      </c>
      <c r="E50" s="21">
        <v>0.24</v>
      </c>
      <c r="F50" s="20">
        <v>7.88</v>
      </c>
    </row>
    <row r="51" spans="1:6" x14ac:dyDescent="0.25">
      <c r="A51" s="18" t="s">
        <v>44</v>
      </c>
      <c r="B51" s="18"/>
      <c r="C51" s="20"/>
      <c r="D51" s="21">
        <v>8.86</v>
      </c>
      <c r="E51" s="21">
        <v>0.94</v>
      </c>
      <c r="F51" s="20">
        <v>8.6300000000000008</v>
      </c>
    </row>
    <row r="52" spans="1:6" x14ac:dyDescent="0.25">
      <c r="A52" s="18" t="s">
        <v>44</v>
      </c>
      <c r="B52" s="18"/>
      <c r="C52" s="20"/>
      <c r="D52" s="21">
        <v>6.24</v>
      </c>
      <c r="E52" s="21">
        <v>0.46</v>
      </c>
      <c r="F52" s="20">
        <v>7.65</v>
      </c>
    </row>
    <row r="53" spans="1:6" x14ac:dyDescent="0.25">
      <c r="A53" s="18" t="s">
        <v>44</v>
      </c>
      <c r="B53" s="18"/>
      <c r="C53" s="20"/>
      <c r="D53" s="21">
        <v>7.64</v>
      </c>
      <c r="E53" s="21">
        <v>0.16</v>
      </c>
      <c r="F53" s="20">
        <v>7.91</v>
      </c>
    </row>
    <row r="54" spans="1:6" x14ac:dyDescent="0.25">
      <c r="A54" s="18" t="s">
        <v>46</v>
      </c>
      <c r="B54" s="18" t="s">
        <v>47</v>
      </c>
      <c r="C54" s="20"/>
      <c r="D54" s="21">
        <v>8.25</v>
      </c>
      <c r="E54" s="21">
        <v>0.26</v>
      </c>
      <c r="F54" s="20">
        <v>9.19</v>
      </c>
    </row>
    <row r="55" spans="1:6" x14ac:dyDescent="0.25">
      <c r="A55" s="18" t="s">
        <v>46</v>
      </c>
      <c r="B55" s="18"/>
      <c r="C55" s="20"/>
      <c r="D55" s="21">
        <v>8.11</v>
      </c>
      <c r="E55" s="21">
        <v>1.69</v>
      </c>
      <c r="F55" s="20">
        <v>8.31</v>
      </c>
    </row>
    <row r="56" spans="1:6" x14ac:dyDescent="0.25">
      <c r="A56" s="18" t="s">
        <v>46</v>
      </c>
      <c r="B56" s="18"/>
      <c r="C56" s="20"/>
      <c r="D56" s="21">
        <v>6.58</v>
      </c>
      <c r="E56" s="21">
        <v>0.32</v>
      </c>
      <c r="F56" s="20">
        <v>7.3</v>
      </c>
    </row>
    <row r="57" spans="1:6" x14ac:dyDescent="0.25">
      <c r="A57" s="18" t="s">
        <v>46</v>
      </c>
      <c r="B57" s="18"/>
      <c r="C57" s="20"/>
      <c r="D57" s="21">
        <v>7.63</v>
      </c>
      <c r="E57" s="21">
        <v>0.47</v>
      </c>
      <c r="F57" s="20">
        <v>7.74</v>
      </c>
    </row>
    <row r="58" spans="1:6" x14ac:dyDescent="0.25">
      <c r="A58" s="18" t="s">
        <v>48</v>
      </c>
      <c r="B58" s="18" t="s">
        <v>49</v>
      </c>
      <c r="C58" s="20"/>
      <c r="D58" s="21">
        <v>8.3000000000000007</v>
      </c>
      <c r="E58" s="21">
        <v>0.1</v>
      </c>
      <c r="F58" s="20">
        <v>8.56</v>
      </c>
    </row>
    <row r="59" spans="1:6" x14ac:dyDescent="0.25">
      <c r="A59" s="18" t="s">
        <v>48</v>
      </c>
      <c r="B59" s="18"/>
      <c r="C59" s="20"/>
      <c r="D59" s="21">
        <v>7.67</v>
      </c>
      <c r="E59" s="21">
        <v>1.93</v>
      </c>
      <c r="F59" s="20">
        <v>7.41</v>
      </c>
    </row>
    <row r="60" spans="1:6" x14ac:dyDescent="0.25">
      <c r="A60" s="18" t="s">
        <v>48</v>
      </c>
      <c r="B60" s="18"/>
      <c r="C60" s="20"/>
      <c r="D60" s="21">
        <v>5.95</v>
      </c>
      <c r="E60" s="21">
        <v>0.25</v>
      </c>
      <c r="F60" s="20">
        <v>6.66</v>
      </c>
    </row>
    <row r="61" spans="1:6" x14ac:dyDescent="0.25">
      <c r="A61" s="18" t="s">
        <v>48</v>
      </c>
      <c r="B61" s="18"/>
      <c r="C61" s="20"/>
      <c r="D61" s="21">
        <v>6.44</v>
      </c>
      <c r="E61" s="21">
        <v>0.16</v>
      </c>
      <c r="F61" s="20">
        <v>7.07</v>
      </c>
    </row>
    <row r="62" spans="1:6" x14ac:dyDescent="0.25">
      <c r="A62" s="18" t="s">
        <v>50</v>
      </c>
      <c r="B62" s="18" t="s">
        <v>51</v>
      </c>
      <c r="C62" s="20"/>
      <c r="D62" s="21">
        <v>7.29</v>
      </c>
      <c r="E62" s="21">
        <v>0.41</v>
      </c>
      <c r="F62" s="20">
        <v>7.21</v>
      </c>
    </row>
    <row r="63" spans="1:6" x14ac:dyDescent="0.25">
      <c r="A63" s="18" t="s">
        <v>50</v>
      </c>
      <c r="B63" s="18"/>
      <c r="C63" s="20"/>
      <c r="D63" s="21">
        <v>6.65</v>
      </c>
      <c r="E63" s="21">
        <v>1.1499999999999999</v>
      </c>
      <c r="F63" s="20">
        <v>5.63</v>
      </c>
    </row>
    <row r="64" spans="1:6" x14ac:dyDescent="0.25">
      <c r="A64" s="18" t="s">
        <v>50</v>
      </c>
      <c r="B64" s="18"/>
      <c r="C64" s="20"/>
      <c r="D64" s="21">
        <v>5.36</v>
      </c>
      <c r="E64" s="21">
        <v>0.34</v>
      </c>
      <c r="F64" s="20">
        <v>4.8</v>
      </c>
    </row>
    <row r="65" spans="1:6" x14ac:dyDescent="0.25">
      <c r="A65" s="18" t="s">
        <v>50</v>
      </c>
      <c r="B65" s="18"/>
      <c r="C65" s="20"/>
      <c r="D65" s="21">
        <v>5.07</v>
      </c>
      <c r="E65" s="21">
        <v>0.23</v>
      </c>
      <c r="F65" s="20">
        <v>5.43</v>
      </c>
    </row>
    <row r="66" spans="1:6" x14ac:dyDescent="0.25">
      <c r="A66" s="18" t="s">
        <v>52</v>
      </c>
      <c r="B66" s="18" t="s">
        <v>53</v>
      </c>
      <c r="C66" s="20"/>
      <c r="D66" s="21">
        <v>6.37</v>
      </c>
      <c r="E66" s="21">
        <v>0.03</v>
      </c>
      <c r="F66" s="20">
        <v>5.45</v>
      </c>
    </row>
    <row r="67" spans="1:6" x14ac:dyDescent="0.25">
      <c r="A67" s="18" t="s">
        <v>52</v>
      </c>
      <c r="B67" s="18"/>
      <c r="C67" s="20"/>
      <c r="D67" s="21">
        <v>6.23</v>
      </c>
      <c r="E67" s="21">
        <v>1.07</v>
      </c>
      <c r="F67" s="20">
        <v>4.3600000000000003</v>
      </c>
    </row>
    <row r="68" spans="1:6" x14ac:dyDescent="0.25">
      <c r="A68" s="18" t="s">
        <v>52</v>
      </c>
      <c r="B68" s="18"/>
      <c r="C68" s="20"/>
      <c r="D68" s="21">
        <v>4.51</v>
      </c>
      <c r="E68" s="21">
        <v>0.28999999999999998</v>
      </c>
      <c r="F68" s="20">
        <v>3.87</v>
      </c>
    </row>
    <row r="69" spans="1:6" x14ac:dyDescent="0.25">
      <c r="A69" s="18" t="s">
        <v>52</v>
      </c>
      <c r="B69" s="18"/>
      <c r="C69" s="20"/>
      <c r="D69" s="21">
        <v>4.8099999999999996</v>
      </c>
      <c r="E69" s="21">
        <v>0.09</v>
      </c>
      <c r="F69" s="20">
        <v>4.07</v>
      </c>
    </row>
    <row r="70" spans="1:6" x14ac:dyDescent="0.25">
      <c r="A70" s="18" t="s">
        <v>54</v>
      </c>
      <c r="B70" s="18" t="s">
        <v>55</v>
      </c>
      <c r="C70" s="20"/>
      <c r="D70" s="21">
        <v>5.73</v>
      </c>
      <c r="E70" s="21">
        <v>0.27</v>
      </c>
      <c r="F70" s="20">
        <v>4.5199999999999996</v>
      </c>
    </row>
    <row r="71" spans="1:6" x14ac:dyDescent="0.25">
      <c r="A71" s="18" t="s">
        <v>54</v>
      </c>
      <c r="B71" s="18"/>
      <c r="C71" s="20"/>
      <c r="D71" s="21">
        <v>5.52</v>
      </c>
      <c r="E71" s="21">
        <v>0.88</v>
      </c>
      <c r="F71" s="20">
        <v>3.65</v>
      </c>
    </row>
    <row r="72" spans="1:6" x14ac:dyDescent="0.25">
      <c r="A72" s="18" t="s">
        <v>54</v>
      </c>
      <c r="B72" s="18"/>
      <c r="C72" s="20"/>
      <c r="D72" s="21">
        <v>4.54</v>
      </c>
      <c r="E72" s="21">
        <v>0.16</v>
      </c>
      <c r="F72" s="20">
        <v>3.08</v>
      </c>
    </row>
    <row r="73" spans="1:6" x14ac:dyDescent="0.25">
      <c r="A73" s="18" t="s">
        <v>54</v>
      </c>
      <c r="B73" s="18"/>
      <c r="C73" s="20"/>
      <c r="D73" s="21">
        <v>4.28</v>
      </c>
      <c r="E73" s="21">
        <v>0.23</v>
      </c>
      <c r="F73" s="20">
        <v>3.33</v>
      </c>
    </row>
    <row r="74" spans="1:6" x14ac:dyDescent="0.25">
      <c r="A74" s="18" t="s">
        <v>56</v>
      </c>
      <c r="B74" s="18" t="s">
        <v>57</v>
      </c>
      <c r="C74" s="20"/>
      <c r="D74" s="21">
        <v>4.76</v>
      </c>
      <c r="E74" s="21">
        <v>0.34</v>
      </c>
      <c r="F74" s="20">
        <v>3.61</v>
      </c>
    </row>
    <row r="75" spans="1:6" x14ac:dyDescent="0.25">
      <c r="A75" s="18" t="s">
        <v>56</v>
      </c>
      <c r="B75" s="18"/>
      <c r="C75" s="20"/>
      <c r="D75" s="21">
        <v>4.42</v>
      </c>
      <c r="E75" s="21">
        <v>1.08</v>
      </c>
      <c r="F75" s="20">
        <v>2.98</v>
      </c>
    </row>
    <row r="76" spans="1:6" x14ac:dyDescent="0.25">
      <c r="A76" s="18" t="s">
        <v>56</v>
      </c>
      <c r="B76" s="18"/>
      <c r="C76" s="20"/>
      <c r="D76" s="21">
        <v>3.76</v>
      </c>
      <c r="E76" s="21">
        <v>0.24</v>
      </c>
      <c r="F76" s="20">
        <v>2.52</v>
      </c>
    </row>
    <row r="77" spans="1:6" x14ac:dyDescent="0.25">
      <c r="A77" s="18" t="s">
        <v>56</v>
      </c>
      <c r="B77" s="18"/>
      <c r="C77" s="20"/>
      <c r="D77" s="21">
        <v>3.32</v>
      </c>
      <c r="E77" s="21">
        <v>0.08</v>
      </c>
      <c r="F77" s="20">
        <v>2.69</v>
      </c>
    </row>
    <row r="78" spans="1:6" x14ac:dyDescent="0.25">
      <c r="A78" s="18" t="s">
        <v>58</v>
      </c>
      <c r="B78" s="18" t="s">
        <v>59</v>
      </c>
      <c r="C78" s="20"/>
      <c r="D78" s="21">
        <v>3.64</v>
      </c>
      <c r="E78" s="21">
        <v>0.06</v>
      </c>
      <c r="F78" s="20">
        <v>2.85</v>
      </c>
    </row>
    <row r="79" spans="1:6" x14ac:dyDescent="0.25">
      <c r="A79" s="18" t="s">
        <v>58</v>
      </c>
      <c r="B79" s="18"/>
      <c r="C79" s="20"/>
      <c r="D79" s="21">
        <v>2.9</v>
      </c>
      <c r="E79" s="21">
        <v>1.1000000000000001</v>
      </c>
      <c r="F79" s="20">
        <v>2.2599999999999998</v>
      </c>
    </row>
    <row r="80" spans="1:6" x14ac:dyDescent="0.25">
      <c r="A80" s="18" t="s">
        <v>58</v>
      </c>
      <c r="B80" s="18"/>
      <c r="C80" s="20"/>
      <c r="D80" s="21">
        <v>2.71</v>
      </c>
      <c r="E80" s="21">
        <v>0.19</v>
      </c>
      <c r="F80" s="20">
        <v>1.97</v>
      </c>
    </row>
    <row r="81" spans="1:6" x14ac:dyDescent="0.25">
      <c r="A81" s="18" t="s">
        <v>58</v>
      </c>
      <c r="B81" s="18"/>
      <c r="C81" s="20"/>
      <c r="D81" s="21">
        <v>2.56</v>
      </c>
      <c r="E81" s="21">
        <v>0.24</v>
      </c>
      <c r="F81" s="20">
        <v>2.14</v>
      </c>
    </row>
    <row r="82" spans="1:6" x14ac:dyDescent="0.25">
      <c r="A82" s="18" t="s">
        <v>60</v>
      </c>
      <c r="B82" s="18" t="s">
        <v>61</v>
      </c>
      <c r="C82" s="20"/>
      <c r="D82" s="21">
        <v>3.36</v>
      </c>
      <c r="E82" s="21">
        <v>0.04</v>
      </c>
      <c r="F82" s="20">
        <v>2.78</v>
      </c>
    </row>
    <row r="83" spans="1:6" x14ac:dyDescent="0.25">
      <c r="A83" s="18" t="s">
        <v>60</v>
      </c>
      <c r="B83" s="18"/>
      <c r="C83" s="20"/>
      <c r="D83" s="21">
        <v>3.2</v>
      </c>
      <c r="E83" s="21">
        <v>0.9</v>
      </c>
      <c r="F83" s="20">
        <v>1.96</v>
      </c>
    </row>
    <row r="84" spans="1:6" x14ac:dyDescent="0.25">
      <c r="A84" s="18" t="s">
        <v>60</v>
      </c>
      <c r="B84" s="18"/>
      <c r="C84" s="20"/>
      <c r="D84" s="21">
        <v>2.2599999999999998</v>
      </c>
      <c r="E84" s="21">
        <v>0.14000000000000001</v>
      </c>
      <c r="F84" s="20">
        <v>1.85</v>
      </c>
    </row>
    <row r="85" spans="1:6" x14ac:dyDescent="0.25">
      <c r="A85" s="18" t="s">
        <v>60</v>
      </c>
      <c r="B85" s="18"/>
      <c r="C85" s="20"/>
      <c r="D85" s="21">
        <v>2.99</v>
      </c>
      <c r="E85" s="21">
        <v>0.11</v>
      </c>
      <c r="F85" s="20">
        <v>2.06</v>
      </c>
    </row>
    <row r="86" spans="1:6" x14ac:dyDescent="0.25">
      <c r="A86" s="18" t="s">
        <v>62</v>
      </c>
      <c r="B86" s="18" t="s">
        <v>63</v>
      </c>
      <c r="C86" s="20"/>
      <c r="D86" s="21">
        <v>2.92</v>
      </c>
      <c r="E86" s="21">
        <v>0.18</v>
      </c>
      <c r="F86" s="20">
        <v>2.4300000000000002</v>
      </c>
    </row>
    <row r="87" spans="1:6" x14ac:dyDescent="0.25">
      <c r="A87" s="18" t="s">
        <v>62</v>
      </c>
      <c r="B87" s="9"/>
      <c r="C87" s="20"/>
      <c r="D87" s="21">
        <v>3.18</v>
      </c>
      <c r="E87" s="21">
        <v>0.82</v>
      </c>
      <c r="F87" s="20">
        <v>2.2000000000000002</v>
      </c>
    </row>
    <row r="88" spans="1:6" x14ac:dyDescent="0.25">
      <c r="A88" s="18" t="s">
        <v>62</v>
      </c>
      <c r="B88" s="9"/>
      <c r="C88" s="20"/>
      <c r="D88" s="21">
        <v>2.2400000000000002</v>
      </c>
      <c r="E88" s="21">
        <v>0.26</v>
      </c>
      <c r="F88" s="20">
        <v>2.25</v>
      </c>
    </row>
    <row r="89" spans="1:6" x14ac:dyDescent="0.25">
      <c r="A89" s="18" t="s">
        <v>62</v>
      </c>
      <c r="B89" s="9"/>
      <c r="C89" s="20"/>
      <c r="D89" s="21">
        <v>2.64</v>
      </c>
      <c r="E89" s="21">
        <v>0.16</v>
      </c>
      <c r="F89" s="20">
        <v>2.52</v>
      </c>
    </row>
    <row r="90" spans="1:6" x14ac:dyDescent="0.25">
      <c r="A90" s="18" t="s">
        <v>64</v>
      </c>
      <c r="B90" s="18" t="s">
        <v>65</v>
      </c>
      <c r="C90" s="20"/>
      <c r="D90" s="21">
        <v>3.32</v>
      </c>
      <c r="E90" s="21">
        <v>0.18</v>
      </c>
      <c r="F90" s="20">
        <v>3.12</v>
      </c>
    </row>
    <row r="91" spans="1:6" x14ac:dyDescent="0.25">
      <c r="A91" s="18" t="s">
        <v>64</v>
      </c>
      <c r="B91" s="9"/>
      <c r="C91" s="20"/>
      <c r="D91" s="21">
        <v>4.04</v>
      </c>
      <c r="E91" s="21">
        <v>0.76</v>
      </c>
      <c r="F91" s="20">
        <v>3.55</v>
      </c>
    </row>
    <row r="92" spans="1:6" x14ac:dyDescent="0.25">
      <c r="A92" s="18" t="s">
        <v>64</v>
      </c>
      <c r="B92" s="9"/>
      <c r="C92" s="20"/>
      <c r="D92" s="21">
        <v>3.3</v>
      </c>
      <c r="E92" s="21">
        <v>0.3</v>
      </c>
      <c r="F92" s="20">
        <v>3.48</v>
      </c>
    </row>
    <row r="93" spans="1:6" x14ac:dyDescent="0.25">
      <c r="A93" s="18" t="s">
        <v>64</v>
      </c>
      <c r="B93" s="9"/>
      <c r="C93" s="20"/>
      <c r="D93" s="21">
        <v>3.55</v>
      </c>
      <c r="E93" s="21">
        <v>0.25</v>
      </c>
      <c r="F93" s="20">
        <v>4.0999999999999996</v>
      </c>
    </row>
    <row r="94" spans="1:6" x14ac:dyDescent="0.25">
      <c r="A94" s="18" t="s">
        <v>66</v>
      </c>
      <c r="B94" s="18" t="s">
        <v>67</v>
      </c>
      <c r="C94" s="20"/>
      <c r="D94" s="21">
        <v>4.1100000000000003</v>
      </c>
      <c r="E94" s="21">
        <v>0.28999999999999998</v>
      </c>
      <c r="F94" s="20">
        <v>5.16</v>
      </c>
    </row>
    <row r="95" spans="1:6" x14ac:dyDescent="0.25">
      <c r="A95" s="18" t="s">
        <v>66</v>
      </c>
      <c r="B95" s="9"/>
      <c r="C95" s="20"/>
      <c r="D95" s="21">
        <v>7.28</v>
      </c>
      <c r="E95" s="21">
        <v>0.62</v>
      </c>
      <c r="F95" s="20">
        <v>7.47</v>
      </c>
    </row>
    <row r="96" spans="1:6" x14ac:dyDescent="0.25">
      <c r="A96" s="18" t="s">
        <v>66</v>
      </c>
      <c r="B96" s="9"/>
      <c r="C96" s="20"/>
      <c r="D96" s="21">
        <v>5.43</v>
      </c>
      <c r="E96" s="21">
        <v>0.37</v>
      </c>
      <c r="F96" s="20">
        <v>8.4700000000000006</v>
      </c>
    </row>
    <row r="97" spans="1:6" x14ac:dyDescent="0.25">
      <c r="A97" s="18" t="s">
        <v>66</v>
      </c>
      <c r="B97" s="9"/>
      <c r="C97" s="20"/>
      <c r="D97" s="21">
        <v>7.47</v>
      </c>
      <c r="E97" s="21">
        <v>0.13</v>
      </c>
      <c r="F97" s="20">
        <v>10.4</v>
      </c>
    </row>
    <row r="98" spans="1:6" x14ac:dyDescent="0.25">
      <c r="A98" s="18" t="s">
        <v>68</v>
      </c>
      <c r="B98" s="18" t="s">
        <v>69</v>
      </c>
      <c r="C98" s="20"/>
      <c r="D98" s="21">
        <v>7.7</v>
      </c>
      <c r="E98" s="21">
        <v>0</v>
      </c>
      <c r="F98" s="20">
        <v>11.31</v>
      </c>
    </row>
    <row r="99" spans="1:6" x14ac:dyDescent="0.25">
      <c r="A99" s="18" t="s">
        <v>68</v>
      </c>
      <c r="B99" s="9"/>
      <c r="C99" s="20"/>
      <c r="D99" s="21">
        <v>7.9</v>
      </c>
      <c r="E99" s="21">
        <v>0</v>
      </c>
      <c r="F99" s="20">
        <v>8.9700000000000006</v>
      </c>
    </row>
    <row r="100" spans="1:6" x14ac:dyDescent="0.25">
      <c r="A100" s="4" t="s">
        <v>68</v>
      </c>
      <c r="B100" s="1"/>
      <c r="C100" s="5"/>
      <c r="D100" s="6">
        <v>3.94</v>
      </c>
      <c r="E100" s="6">
        <v>0.06</v>
      </c>
      <c r="F100" s="5">
        <v>5.52</v>
      </c>
    </row>
    <row r="101" spans="1:6" x14ac:dyDescent="0.25">
      <c r="A101" s="4" t="s">
        <v>68</v>
      </c>
      <c r="B101" s="1"/>
      <c r="C101" s="5"/>
      <c r="D101" s="6">
        <v>4.4000000000000004</v>
      </c>
      <c r="E101" s="6">
        <v>0</v>
      </c>
      <c r="F101" s="5">
        <v>4.93</v>
      </c>
    </row>
    <row r="102" spans="1:6" x14ac:dyDescent="0.25">
      <c r="A102" s="4" t="s">
        <v>70</v>
      </c>
      <c r="B102" s="7" t="s">
        <v>71</v>
      </c>
      <c r="C102" s="5"/>
      <c r="D102" s="6">
        <v>4.0999999999999996</v>
      </c>
      <c r="E102" s="6">
        <v>0</v>
      </c>
      <c r="F102" s="5">
        <v>5.0999999999999996</v>
      </c>
    </row>
    <row r="103" spans="1:6" x14ac:dyDescent="0.25">
      <c r="A103" s="4" t="s">
        <v>70</v>
      </c>
      <c r="B103" s="1"/>
      <c r="C103" s="5"/>
      <c r="D103" s="6">
        <v>4.3</v>
      </c>
      <c r="E103" s="6">
        <v>0</v>
      </c>
      <c r="F103" s="5">
        <v>3.97</v>
      </c>
    </row>
    <row r="104" spans="1:6" x14ac:dyDescent="0.25">
      <c r="A104" s="4" t="s">
        <v>70</v>
      </c>
      <c r="B104" s="1"/>
      <c r="C104" s="5"/>
      <c r="D104" s="6">
        <v>3.3</v>
      </c>
      <c r="E104" s="6">
        <v>0</v>
      </c>
      <c r="F104" s="5">
        <v>3.34</v>
      </c>
    </row>
    <row r="105" spans="1:6" x14ac:dyDescent="0.25">
      <c r="A105" s="4" t="s">
        <v>70</v>
      </c>
      <c r="B105" s="1"/>
      <c r="C105" s="1"/>
      <c r="D105" s="6">
        <v>3.3</v>
      </c>
      <c r="E105" s="6">
        <v>0</v>
      </c>
      <c r="F105" s="5">
        <v>3.33</v>
      </c>
    </row>
    <row r="106" spans="1:6" x14ac:dyDescent="0.25">
      <c r="A106" s="4" t="s">
        <v>72</v>
      </c>
      <c r="B106" s="7" t="s">
        <v>73</v>
      </c>
      <c r="C106" s="1"/>
      <c r="D106" s="6">
        <v>3.8</v>
      </c>
      <c r="E106" s="6">
        <v>0</v>
      </c>
      <c r="F106" s="8">
        <v>3.61</v>
      </c>
    </row>
    <row r="107" spans="1:6" x14ac:dyDescent="0.25">
      <c r="A107" s="4" t="s">
        <v>72</v>
      </c>
      <c r="B107" s="1"/>
      <c r="C107" s="1"/>
      <c r="D107" s="6">
        <v>3.33</v>
      </c>
      <c r="E107" s="6">
        <v>7.0000000000000007E-2</v>
      </c>
      <c r="F107" s="5">
        <v>3.06</v>
      </c>
    </row>
    <row r="108" spans="1:6" x14ac:dyDescent="0.25">
      <c r="A108" s="4" t="s">
        <v>72</v>
      </c>
      <c r="B108" s="1"/>
      <c r="C108" s="1"/>
      <c r="D108" s="6">
        <v>2.93</v>
      </c>
      <c r="E108" s="6">
        <v>0.08</v>
      </c>
      <c r="F108" s="8">
        <v>2.91</v>
      </c>
    </row>
    <row r="109" spans="1:6" x14ac:dyDescent="0.25">
      <c r="A109" s="4" t="s">
        <v>72</v>
      </c>
      <c r="B109" s="1"/>
      <c r="C109" s="1"/>
      <c r="D109" s="6">
        <v>3.15</v>
      </c>
      <c r="E109" s="6">
        <v>0.05</v>
      </c>
      <c r="F109" s="8">
        <v>3.38</v>
      </c>
    </row>
    <row r="110" spans="1:6" x14ac:dyDescent="0.25">
      <c r="A110" s="4" t="s">
        <v>74</v>
      </c>
      <c r="B110" s="7" t="s">
        <v>75</v>
      </c>
      <c r="C110" s="1"/>
      <c r="D110" s="6">
        <v>4.2</v>
      </c>
      <c r="E110" s="6">
        <v>0</v>
      </c>
      <c r="F110" s="5">
        <v>3.81</v>
      </c>
    </row>
    <row r="111" spans="1:6" x14ac:dyDescent="0.25">
      <c r="A111" s="4" t="s">
        <v>74</v>
      </c>
      <c r="B111" s="1"/>
      <c r="C111" s="1"/>
      <c r="D111" s="6">
        <v>3.53</v>
      </c>
      <c r="E111" s="6">
        <v>7.0000000000000007E-2</v>
      </c>
      <c r="F111" s="5">
        <v>3.37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E2966-ABBE-4FD2-9EC7-631B1292F359}">
  <dimension ref="A1:E114"/>
  <sheetViews>
    <sheetView workbookViewId="0"/>
  </sheetViews>
  <sheetFormatPr defaultRowHeight="15" x14ac:dyDescent="0.25"/>
  <sheetData>
    <row r="1" spans="1:5" x14ac:dyDescent="0.25">
      <c r="A1" s="26"/>
      <c r="B1" s="10" t="s">
        <v>0</v>
      </c>
      <c r="C1" s="25"/>
      <c r="D1" s="31"/>
      <c r="E1" s="31"/>
    </row>
    <row r="2" spans="1:5" x14ac:dyDescent="0.25">
      <c r="A2" s="26"/>
      <c r="B2" s="10" t="s">
        <v>1</v>
      </c>
      <c r="C2" s="25"/>
      <c r="D2" s="32"/>
      <c r="E2" s="32"/>
    </row>
    <row r="3" spans="1:5" x14ac:dyDescent="0.25">
      <c r="A3" s="26"/>
      <c r="B3" s="10" t="s">
        <v>78</v>
      </c>
      <c r="C3" s="25"/>
      <c r="D3" s="33"/>
      <c r="E3" s="33"/>
    </row>
    <row r="4" spans="1:5" x14ac:dyDescent="0.25">
      <c r="A4" s="26"/>
      <c r="B4" s="27" t="s">
        <v>80</v>
      </c>
      <c r="C4" s="25"/>
      <c r="D4" s="27"/>
      <c r="E4" s="27"/>
    </row>
    <row r="5" spans="1:5" x14ac:dyDescent="0.25">
      <c r="A5" s="26"/>
      <c r="B5" s="26"/>
      <c r="C5" s="25"/>
      <c r="D5" s="26"/>
      <c r="E5" s="26"/>
    </row>
    <row r="6" spans="1:5" x14ac:dyDescent="0.25">
      <c r="A6" s="26"/>
      <c r="B6" s="26" t="s">
        <v>81</v>
      </c>
      <c r="C6" s="25"/>
      <c r="D6" s="26"/>
      <c r="E6" s="26"/>
    </row>
    <row r="7" spans="1:5" x14ac:dyDescent="0.25">
      <c r="A7" s="26"/>
      <c r="B7" s="34" t="s">
        <v>91</v>
      </c>
      <c r="C7" s="25"/>
      <c r="D7" s="34"/>
      <c r="E7" s="34"/>
    </row>
    <row r="8" spans="1:5" x14ac:dyDescent="0.25">
      <c r="A8" s="26"/>
      <c r="B8" s="28" t="s">
        <v>84</v>
      </c>
      <c r="C8" s="25"/>
      <c r="D8" s="28"/>
      <c r="E8" s="28"/>
    </row>
    <row r="9" spans="1:5" x14ac:dyDescent="0.25">
      <c r="A9" s="26"/>
      <c r="B9" s="26"/>
      <c r="C9" s="25"/>
      <c r="D9" s="26"/>
      <c r="E9" s="26"/>
    </row>
    <row r="10" spans="1:5" x14ac:dyDescent="0.25">
      <c r="A10" s="26"/>
      <c r="B10" s="9"/>
      <c r="C10" s="25"/>
      <c r="D10" s="26"/>
      <c r="E10" s="26"/>
    </row>
    <row r="11" spans="1:5" x14ac:dyDescent="0.25">
      <c r="A11" s="26"/>
      <c r="B11" s="26"/>
      <c r="C11" s="26"/>
      <c r="D11" s="26"/>
      <c r="E11" s="26"/>
    </row>
    <row r="12" spans="1:5" x14ac:dyDescent="0.25">
      <c r="A12" s="26"/>
      <c r="B12" s="26"/>
      <c r="C12" s="29" t="s">
        <v>86</v>
      </c>
      <c r="D12" s="29" t="s">
        <v>87</v>
      </c>
      <c r="E12" s="29" t="s">
        <v>88</v>
      </c>
    </row>
    <row r="13" spans="1:5" x14ac:dyDescent="0.25">
      <c r="A13" s="35" t="s">
        <v>17</v>
      </c>
      <c r="B13" s="36" t="s">
        <v>18</v>
      </c>
      <c r="C13" s="37">
        <v>0.21</v>
      </c>
      <c r="D13" s="37">
        <v>0.22</v>
      </c>
      <c r="E13" s="37">
        <v>2.71</v>
      </c>
    </row>
    <row r="14" spans="1:5" x14ac:dyDescent="0.25">
      <c r="A14" s="35" t="s">
        <v>19</v>
      </c>
      <c r="B14" s="35"/>
      <c r="C14" s="37">
        <v>0.35</v>
      </c>
      <c r="D14" s="37">
        <v>0.42</v>
      </c>
      <c r="E14" s="37">
        <v>4.4000000000000004</v>
      </c>
    </row>
    <row r="15" spans="1:5" x14ac:dyDescent="0.25">
      <c r="A15" s="35" t="s">
        <v>20</v>
      </c>
      <c r="B15" s="35"/>
      <c r="C15" s="37">
        <v>0.75</v>
      </c>
      <c r="D15" s="37">
        <v>1.3</v>
      </c>
      <c r="E15" s="37">
        <v>4.12</v>
      </c>
    </row>
    <row r="16" spans="1:5" x14ac:dyDescent="0.25">
      <c r="A16" s="35" t="s">
        <v>21</v>
      </c>
      <c r="B16" s="35"/>
      <c r="C16" s="37">
        <v>1.06</v>
      </c>
      <c r="D16" s="37">
        <v>1.2</v>
      </c>
      <c r="E16" s="37">
        <v>4.76</v>
      </c>
    </row>
    <row r="17" spans="1:5" x14ac:dyDescent="0.25">
      <c r="A17" s="35" t="s">
        <v>22</v>
      </c>
      <c r="B17" s="35"/>
      <c r="C17" s="37">
        <v>1.06</v>
      </c>
      <c r="D17" s="37">
        <v>1.04</v>
      </c>
      <c r="E17" s="37">
        <v>4.22</v>
      </c>
    </row>
    <row r="18" spans="1:5" x14ac:dyDescent="0.25">
      <c r="A18" s="35" t="s">
        <v>24</v>
      </c>
      <c r="B18" s="35"/>
      <c r="C18" s="37">
        <v>1</v>
      </c>
      <c r="D18" s="37">
        <v>0.56999999999999995</v>
      </c>
      <c r="E18" s="37">
        <v>3.48</v>
      </c>
    </row>
    <row r="19" spans="1:5" x14ac:dyDescent="0.25">
      <c r="A19" s="35" t="s">
        <v>25</v>
      </c>
      <c r="B19" s="35"/>
      <c r="C19" s="37">
        <v>0.82</v>
      </c>
      <c r="D19" s="37">
        <v>0.53</v>
      </c>
      <c r="E19" s="37">
        <v>3.66</v>
      </c>
    </row>
    <row r="20" spans="1:5" x14ac:dyDescent="0.25">
      <c r="A20" s="35" t="s">
        <v>26</v>
      </c>
      <c r="B20" s="35"/>
      <c r="C20" s="37">
        <v>0.61</v>
      </c>
      <c r="D20" s="37">
        <v>0.26</v>
      </c>
      <c r="E20" s="37">
        <v>2.95</v>
      </c>
    </row>
    <row r="21" spans="1:5" x14ac:dyDescent="0.25">
      <c r="A21" s="35" t="s">
        <v>27</v>
      </c>
      <c r="B21" s="36" t="s">
        <v>89</v>
      </c>
      <c r="C21" s="37">
        <v>0.34</v>
      </c>
      <c r="D21" s="37">
        <v>0.24</v>
      </c>
      <c r="E21" s="37">
        <v>2.2799999999999998</v>
      </c>
    </row>
    <row r="22" spans="1:5" x14ac:dyDescent="0.25">
      <c r="A22" s="35" t="s">
        <v>28</v>
      </c>
      <c r="B22" s="35"/>
      <c r="C22" s="37">
        <v>0.39</v>
      </c>
      <c r="D22" s="37">
        <v>0.23</v>
      </c>
      <c r="E22" s="37">
        <v>2.71</v>
      </c>
    </row>
    <row r="23" spans="1:5" x14ac:dyDescent="0.25">
      <c r="A23" s="35" t="s">
        <v>30</v>
      </c>
      <c r="B23" s="35"/>
      <c r="C23" s="37">
        <v>0.43</v>
      </c>
      <c r="D23" s="37">
        <v>0.28999999999999998</v>
      </c>
      <c r="E23" s="37">
        <v>2.7</v>
      </c>
    </row>
    <row r="24" spans="1:5" x14ac:dyDescent="0.25">
      <c r="A24" s="35" t="s">
        <v>31</v>
      </c>
      <c r="B24" s="35"/>
      <c r="C24" s="37">
        <v>0.54</v>
      </c>
      <c r="D24" s="37">
        <v>0.67</v>
      </c>
      <c r="E24" s="37">
        <v>3.66</v>
      </c>
    </row>
    <row r="25" spans="1:5" x14ac:dyDescent="0.25">
      <c r="A25" s="26"/>
      <c r="B25" s="26"/>
      <c r="C25" s="29"/>
      <c r="D25" s="29"/>
      <c r="E25" s="29"/>
    </row>
    <row r="26" spans="1:5" x14ac:dyDescent="0.25">
      <c r="A26" s="25"/>
      <c r="B26" s="25"/>
      <c r="C26" s="25"/>
      <c r="D26" s="25"/>
      <c r="E26" s="25"/>
    </row>
    <row r="27" spans="1:5" x14ac:dyDescent="0.25">
      <c r="A27" s="25"/>
      <c r="B27" s="25"/>
      <c r="C27" s="25"/>
      <c r="D27" s="25"/>
      <c r="E27" s="25"/>
    </row>
    <row r="28" spans="1:5" x14ac:dyDescent="0.25">
      <c r="A28" s="25"/>
      <c r="B28" s="25"/>
      <c r="C28" s="25"/>
      <c r="D28" s="25"/>
      <c r="E28" s="25"/>
    </row>
    <row r="29" spans="1:5" x14ac:dyDescent="0.25">
      <c r="A29" s="35" t="s">
        <v>32</v>
      </c>
      <c r="B29" s="25"/>
      <c r="C29" s="37">
        <v>0.6</v>
      </c>
      <c r="D29" s="37">
        <v>0.8</v>
      </c>
      <c r="E29" s="37">
        <v>4.5999999999999996</v>
      </c>
    </row>
    <row r="30" spans="1:5" x14ac:dyDescent="0.25">
      <c r="A30" s="35" t="s">
        <v>32</v>
      </c>
      <c r="B30" s="36" t="s">
        <v>33</v>
      </c>
      <c r="C30" s="37">
        <v>0.4</v>
      </c>
      <c r="D30" s="37">
        <v>0.5</v>
      </c>
      <c r="E30" s="37">
        <v>4.7</v>
      </c>
    </row>
    <row r="31" spans="1:5" x14ac:dyDescent="0.25">
      <c r="A31" s="35" t="s">
        <v>32</v>
      </c>
      <c r="B31" s="35"/>
      <c r="C31" s="37">
        <v>0.4</v>
      </c>
      <c r="D31" s="37">
        <v>0.8</v>
      </c>
      <c r="E31" s="37">
        <v>2.8</v>
      </c>
    </row>
    <row r="32" spans="1:5" x14ac:dyDescent="0.25">
      <c r="A32" s="35" t="s">
        <v>32</v>
      </c>
      <c r="B32" s="35"/>
      <c r="C32" s="37">
        <v>0.4</v>
      </c>
      <c r="D32" s="37">
        <v>0.6</v>
      </c>
      <c r="E32" s="37">
        <v>3.7</v>
      </c>
    </row>
    <row r="33" spans="1:5" x14ac:dyDescent="0.25">
      <c r="A33" s="35" t="s">
        <v>34</v>
      </c>
      <c r="B33" s="35"/>
      <c r="C33" s="37">
        <v>0.6</v>
      </c>
      <c r="D33" s="37">
        <v>0.3</v>
      </c>
      <c r="E33" s="37">
        <v>4.3</v>
      </c>
    </row>
    <row r="34" spans="1:5" x14ac:dyDescent="0.25">
      <c r="A34" s="35" t="s">
        <v>34</v>
      </c>
      <c r="B34" s="35"/>
      <c r="C34" s="37">
        <v>0.8</v>
      </c>
      <c r="D34" s="37">
        <v>0.7</v>
      </c>
      <c r="E34" s="37">
        <v>4.3</v>
      </c>
    </row>
    <row r="35" spans="1:5" x14ac:dyDescent="0.25">
      <c r="A35" s="35" t="s">
        <v>34</v>
      </c>
      <c r="B35" s="35"/>
      <c r="C35" s="37">
        <v>0.3</v>
      </c>
      <c r="D35" s="37">
        <v>0.4</v>
      </c>
      <c r="E35" s="37">
        <v>3.4</v>
      </c>
    </row>
    <row r="36" spans="1:5" x14ac:dyDescent="0.25">
      <c r="A36" s="35" t="s">
        <v>34</v>
      </c>
      <c r="B36" s="35"/>
      <c r="C36" s="37">
        <v>0.6</v>
      </c>
      <c r="D36" s="37">
        <v>0.4</v>
      </c>
      <c r="E36" s="37">
        <v>2.8</v>
      </c>
    </row>
    <row r="37" spans="1:5" x14ac:dyDescent="0.25">
      <c r="A37" s="35" t="s">
        <v>36</v>
      </c>
      <c r="B37" s="35"/>
      <c r="C37" s="37">
        <v>0.5</v>
      </c>
      <c r="D37" s="37">
        <v>0.8</v>
      </c>
      <c r="E37" s="37">
        <v>3.5</v>
      </c>
    </row>
    <row r="38" spans="1:5" x14ac:dyDescent="0.25">
      <c r="A38" s="35" t="s">
        <v>36</v>
      </c>
      <c r="B38" s="36" t="s">
        <v>37</v>
      </c>
      <c r="C38" s="37">
        <v>0.6</v>
      </c>
      <c r="D38" s="37">
        <v>0.2</v>
      </c>
      <c r="E38" s="37">
        <v>2.9</v>
      </c>
    </row>
    <row r="39" spans="1:5" x14ac:dyDescent="0.25">
      <c r="A39" s="35" t="s">
        <v>36</v>
      </c>
      <c r="B39" s="35"/>
      <c r="C39" s="37">
        <v>0.5</v>
      </c>
      <c r="D39" s="37">
        <v>0.3</v>
      </c>
      <c r="E39" s="37">
        <v>2</v>
      </c>
    </row>
    <row r="40" spans="1:5" x14ac:dyDescent="0.25">
      <c r="A40" s="35" t="s">
        <v>36</v>
      </c>
      <c r="B40" s="35"/>
      <c r="C40" s="37">
        <v>0.4</v>
      </c>
      <c r="D40" s="37">
        <v>0.1</v>
      </c>
      <c r="E40" s="37">
        <v>3.5</v>
      </c>
    </row>
    <row r="41" spans="1:5" x14ac:dyDescent="0.25">
      <c r="A41" s="35" t="s">
        <v>38</v>
      </c>
      <c r="B41" s="35"/>
      <c r="C41" s="37">
        <v>0.2</v>
      </c>
      <c r="D41" s="37">
        <v>0.2</v>
      </c>
      <c r="E41" s="37">
        <v>3.2</v>
      </c>
    </row>
    <row r="42" spans="1:5" x14ac:dyDescent="0.25">
      <c r="A42" s="35" t="s">
        <v>38</v>
      </c>
      <c r="B42" s="35"/>
      <c r="C42" s="37">
        <v>0.5</v>
      </c>
      <c r="D42" s="37">
        <v>0.3</v>
      </c>
      <c r="E42" s="37">
        <v>5</v>
      </c>
    </row>
    <row r="43" spans="1:5" x14ac:dyDescent="0.25">
      <c r="A43" s="35" t="s">
        <v>38</v>
      </c>
      <c r="B43" s="35"/>
      <c r="C43" s="37">
        <v>0.4</v>
      </c>
      <c r="D43" s="37">
        <v>0.3</v>
      </c>
      <c r="E43" s="37">
        <v>2.8</v>
      </c>
    </row>
    <row r="44" spans="1:5" x14ac:dyDescent="0.25">
      <c r="A44" s="35" t="s">
        <v>38</v>
      </c>
      <c r="B44" s="35"/>
      <c r="C44" s="37">
        <v>0.6</v>
      </c>
      <c r="D44" s="37">
        <v>0.2</v>
      </c>
      <c r="E44" s="37">
        <v>3.1</v>
      </c>
    </row>
    <row r="45" spans="1:5" x14ac:dyDescent="0.25">
      <c r="A45" s="35" t="s">
        <v>40</v>
      </c>
      <c r="B45" s="35"/>
      <c r="C45" s="37">
        <v>0.5</v>
      </c>
      <c r="D45" s="37">
        <v>0.1</v>
      </c>
      <c r="E45" s="37">
        <v>2.2999999999999998</v>
      </c>
    </row>
    <row r="46" spans="1:5" x14ac:dyDescent="0.25">
      <c r="A46" s="35" t="s">
        <v>40</v>
      </c>
      <c r="B46" s="36" t="s">
        <v>41</v>
      </c>
      <c r="C46" s="37">
        <v>0.5</v>
      </c>
      <c r="D46" s="37">
        <v>0.2</v>
      </c>
      <c r="E46" s="37">
        <v>3.6</v>
      </c>
    </row>
    <row r="47" spans="1:5" x14ac:dyDescent="0.25">
      <c r="A47" s="35" t="s">
        <v>40</v>
      </c>
      <c r="B47" s="35"/>
      <c r="C47" s="37">
        <v>0.1</v>
      </c>
      <c r="D47" s="37">
        <v>0.2</v>
      </c>
      <c r="E47" s="37">
        <v>2.7</v>
      </c>
    </row>
    <row r="48" spans="1:5" x14ac:dyDescent="0.25">
      <c r="A48" s="35" t="s">
        <v>40</v>
      </c>
      <c r="B48" s="35"/>
      <c r="C48" s="37">
        <v>0.3</v>
      </c>
      <c r="D48" s="37">
        <v>0.1</v>
      </c>
      <c r="E48" s="37">
        <v>3</v>
      </c>
    </row>
    <row r="49" spans="1:5" x14ac:dyDescent="0.25">
      <c r="A49" s="35" t="s">
        <v>42</v>
      </c>
      <c r="B49" s="35"/>
      <c r="C49" s="37">
        <v>0.1</v>
      </c>
      <c r="D49" s="37">
        <v>0.3</v>
      </c>
      <c r="E49" s="37">
        <v>3.2</v>
      </c>
    </row>
    <row r="50" spans="1:5" x14ac:dyDescent="0.25">
      <c r="A50" s="35" t="s">
        <v>42</v>
      </c>
      <c r="B50" s="35"/>
      <c r="C50" s="37">
        <v>0.2</v>
      </c>
      <c r="D50" s="37">
        <v>0.1</v>
      </c>
      <c r="E50" s="37">
        <v>3.8</v>
      </c>
    </row>
    <row r="51" spans="1:5" x14ac:dyDescent="0.25">
      <c r="A51" s="35" t="s">
        <v>42</v>
      </c>
      <c r="B51" s="35"/>
      <c r="C51" s="37">
        <v>0.3</v>
      </c>
      <c r="D51" s="37">
        <v>0.1</v>
      </c>
      <c r="E51" s="37">
        <v>3.8</v>
      </c>
    </row>
    <row r="52" spans="1:5" x14ac:dyDescent="0.25">
      <c r="A52" s="35" t="s">
        <v>42</v>
      </c>
      <c r="B52" s="35"/>
      <c r="C52" s="37">
        <v>0.3</v>
      </c>
      <c r="D52" s="37">
        <v>0.2</v>
      </c>
      <c r="E52" s="37">
        <v>7.4</v>
      </c>
    </row>
    <row r="53" spans="1:5" x14ac:dyDescent="0.25">
      <c r="A53" s="35" t="s">
        <v>44</v>
      </c>
      <c r="B53" s="35"/>
      <c r="C53" s="37">
        <v>0.7</v>
      </c>
      <c r="D53" s="37">
        <v>0.5</v>
      </c>
      <c r="E53" s="37">
        <v>12.1</v>
      </c>
    </row>
    <row r="54" spans="1:5" x14ac:dyDescent="0.25">
      <c r="A54" s="35" t="s">
        <v>44</v>
      </c>
      <c r="B54" s="36" t="s">
        <v>45</v>
      </c>
      <c r="C54" s="37">
        <v>0.4</v>
      </c>
      <c r="D54" s="37">
        <v>2.6</v>
      </c>
      <c r="E54" s="37">
        <v>12.9</v>
      </c>
    </row>
    <row r="55" spans="1:5" x14ac:dyDescent="0.25">
      <c r="A55" s="35" t="s">
        <v>44</v>
      </c>
      <c r="B55" s="35"/>
      <c r="C55" s="37">
        <v>0.9</v>
      </c>
      <c r="D55" s="37">
        <v>3.4</v>
      </c>
      <c r="E55" s="37">
        <v>6.9</v>
      </c>
    </row>
    <row r="56" spans="1:5" x14ac:dyDescent="0.25">
      <c r="A56" s="35" t="s">
        <v>44</v>
      </c>
      <c r="B56" s="35"/>
      <c r="C56" s="37">
        <v>1.9</v>
      </c>
      <c r="D56" s="37">
        <v>2.9</v>
      </c>
      <c r="E56" s="37">
        <v>8.4</v>
      </c>
    </row>
    <row r="57" spans="1:5" x14ac:dyDescent="0.25">
      <c r="A57" s="35" t="s">
        <v>46</v>
      </c>
      <c r="B57" s="35"/>
      <c r="C57" s="37">
        <v>2.7</v>
      </c>
      <c r="D57" s="37">
        <v>3.2</v>
      </c>
      <c r="E57" s="37">
        <v>8.4</v>
      </c>
    </row>
    <row r="58" spans="1:5" x14ac:dyDescent="0.25">
      <c r="A58" s="35" t="s">
        <v>46</v>
      </c>
      <c r="B58" s="35"/>
      <c r="C58" s="37">
        <v>3</v>
      </c>
      <c r="D58" s="37">
        <v>3</v>
      </c>
      <c r="E58" s="37">
        <v>8.5</v>
      </c>
    </row>
    <row r="59" spans="1:5" x14ac:dyDescent="0.25">
      <c r="A59" s="35" t="s">
        <v>46</v>
      </c>
      <c r="B59" s="35"/>
      <c r="C59" s="37">
        <v>2.8</v>
      </c>
      <c r="D59" s="37">
        <v>3</v>
      </c>
      <c r="E59" s="37">
        <v>6</v>
      </c>
    </row>
    <row r="60" spans="1:5" x14ac:dyDescent="0.25">
      <c r="A60" s="35" t="s">
        <v>46</v>
      </c>
      <c r="B60" s="35"/>
      <c r="C60" s="37">
        <v>3.4</v>
      </c>
      <c r="D60" s="37">
        <v>2.5</v>
      </c>
      <c r="E60" s="37">
        <v>7.5</v>
      </c>
    </row>
    <row r="61" spans="1:5" x14ac:dyDescent="0.25">
      <c r="A61" s="35" t="s">
        <v>48</v>
      </c>
      <c r="B61" s="35"/>
      <c r="C61" s="37">
        <v>4</v>
      </c>
      <c r="D61" s="37">
        <v>2.8</v>
      </c>
      <c r="E61" s="37">
        <v>7.5</v>
      </c>
    </row>
    <row r="62" spans="1:5" x14ac:dyDescent="0.25">
      <c r="A62" s="35" t="s">
        <v>48</v>
      </c>
      <c r="B62" s="36" t="s">
        <v>49</v>
      </c>
      <c r="C62" s="37">
        <v>4.2</v>
      </c>
      <c r="D62" s="37">
        <v>1.5</v>
      </c>
      <c r="E62" s="37">
        <v>8.1999999999999993</v>
      </c>
    </row>
    <row r="63" spans="1:5" x14ac:dyDescent="0.25">
      <c r="A63" s="35" t="s">
        <v>48</v>
      </c>
      <c r="B63" s="35"/>
      <c r="C63" s="37">
        <v>3.3</v>
      </c>
      <c r="D63" s="37">
        <v>1.5</v>
      </c>
      <c r="E63" s="37">
        <v>5.9</v>
      </c>
    </row>
    <row r="64" spans="1:5" x14ac:dyDescent="0.25">
      <c r="A64" s="35" t="s">
        <v>48</v>
      </c>
      <c r="B64" s="35"/>
      <c r="C64" s="37">
        <v>2.9</v>
      </c>
      <c r="D64" s="37">
        <v>0.9</v>
      </c>
      <c r="E64" s="37">
        <v>7.2</v>
      </c>
    </row>
    <row r="65" spans="1:5" x14ac:dyDescent="0.25">
      <c r="A65" s="35" t="s">
        <v>50</v>
      </c>
      <c r="B65" s="35"/>
      <c r="C65" s="37">
        <v>2.9</v>
      </c>
      <c r="D65" s="37">
        <v>1.5</v>
      </c>
      <c r="E65" s="37">
        <v>8.1999999999999993</v>
      </c>
    </row>
    <row r="66" spans="1:5" x14ac:dyDescent="0.25">
      <c r="A66" s="35" t="s">
        <v>50</v>
      </c>
      <c r="B66" s="35"/>
      <c r="C66" s="37">
        <v>3</v>
      </c>
      <c r="D66" s="37">
        <v>1.2</v>
      </c>
      <c r="E66" s="37">
        <v>7.9</v>
      </c>
    </row>
    <row r="67" spans="1:5" x14ac:dyDescent="0.25">
      <c r="A67" s="35" t="s">
        <v>50</v>
      </c>
      <c r="B67" s="35"/>
      <c r="C67" s="37">
        <v>3.6</v>
      </c>
      <c r="D67" s="37">
        <v>1.2</v>
      </c>
      <c r="E67" s="37">
        <v>4.8</v>
      </c>
    </row>
    <row r="68" spans="1:5" x14ac:dyDescent="0.25">
      <c r="A68" s="35" t="s">
        <v>50</v>
      </c>
      <c r="B68" s="35"/>
      <c r="C68" s="37">
        <v>2.8</v>
      </c>
      <c r="D68" s="37">
        <v>1.5</v>
      </c>
      <c r="E68" s="37">
        <v>4.5</v>
      </c>
    </row>
    <row r="69" spans="1:5" x14ac:dyDescent="0.25">
      <c r="A69" s="35" t="s">
        <v>52</v>
      </c>
      <c r="B69" s="35"/>
      <c r="C69" s="37">
        <v>2.8</v>
      </c>
      <c r="D69" s="37">
        <v>1.1000000000000001</v>
      </c>
      <c r="E69" s="37">
        <v>7.2</v>
      </c>
    </row>
    <row r="70" spans="1:5" x14ac:dyDescent="0.25">
      <c r="A70" s="35" t="s">
        <v>52</v>
      </c>
      <c r="B70" s="36" t="s">
        <v>53</v>
      </c>
      <c r="C70" s="37">
        <v>2.1</v>
      </c>
      <c r="D70" s="37">
        <v>1.4</v>
      </c>
      <c r="E70" s="37">
        <v>8.1</v>
      </c>
    </row>
    <row r="71" spans="1:5" x14ac:dyDescent="0.25">
      <c r="A71" s="35" t="s">
        <v>52</v>
      </c>
      <c r="B71" s="35"/>
      <c r="C71" s="37">
        <v>2</v>
      </c>
      <c r="D71" s="37">
        <v>1.4</v>
      </c>
      <c r="E71" s="37">
        <v>4.9000000000000004</v>
      </c>
    </row>
    <row r="72" spans="1:5" x14ac:dyDescent="0.25">
      <c r="A72" s="35" t="s">
        <v>52</v>
      </c>
      <c r="B72" s="35"/>
      <c r="C72" s="37">
        <v>2</v>
      </c>
      <c r="D72" s="37">
        <v>0.8</v>
      </c>
      <c r="E72" s="37">
        <v>5.8</v>
      </c>
    </row>
    <row r="73" spans="1:5" x14ac:dyDescent="0.25">
      <c r="A73" s="35" t="s">
        <v>54</v>
      </c>
      <c r="B73" s="35"/>
      <c r="C73" s="37">
        <v>1.6</v>
      </c>
      <c r="D73" s="37">
        <v>1.4</v>
      </c>
      <c r="E73" s="37">
        <v>7.3</v>
      </c>
    </row>
    <row r="74" spans="1:5" x14ac:dyDescent="0.25">
      <c r="A74" s="35" t="s">
        <v>54</v>
      </c>
      <c r="B74" s="35"/>
      <c r="C74" s="37">
        <v>1.9</v>
      </c>
      <c r="D74" s="37">
        <v>1.7</v>
      </c>
      <c r="E74" s="37">
        <v>6.5</v>
      </c>
    </row>
    <row r="75" spans="1:5" x14ac:dyDescent="0.25">
      <c r="A75" s="35" t="s">
        <v>54</v>
      </c>
      <c r="B75" s="35"/>
      <c r="C75" s="37">
        <v>1</v>
      </c>
      <c r="D75" s="37">
        <v>1.7</v>
      </c>
      <c r="E75" s="37">
        <v>5.7</v>
      </c>
    </row>
    <row r="76" spans="1:5" x14ac:dyDescent="0.25">
      <c r="A76" s="35" t="s">
        <v>54</v>
      </c>
      <c r="B76" s="35"/>
      <c r="C76" s="37">
        <v>1.1000000000000001</v>
      </c>
      <c r="D76" s="37">
        <v>1.2</v>
      </c>
      <c r="E76" s="37">
        <v>5.5</v>
      </c>
    </row>
    <row r="77" spans="1:5" x14ac:dyDescent="0.25">
      <c r="A77" s="35" t="s">
        <v>56</v>
      </c>
      <c r="B77" s="35"/>
      <c r="C77" s="37">
        <v>1.7</v>
      </c>
      <c r="D77" s="37">
        <v>0.9</v>
      </c>
      <c r="E77" s="37">
        <v>6.1</v>
      </c>
    </row>
    <row r="78" spans="1:5" x14ac:dyDescent="0.25">
      <c r="A78" s="35" t="s">
        <v>56</v>
      </c>
      <c r="B78" s="36" t="s">
        <v>57</v>
      </c>
      <c r="C78" s="37">
        <v>0.9</v>
      </c>
      <c r="D78" s="37">
        <v>1.2</v>
      </c>
      <c r="E78" s="37">
        <v>6.5</v>
      </c>
    </row>
    <row r="79" spans="1:5" x14ac:dyDescent="0.25">
      <c r="A79" s="35" t="s">
        <v>56</v>
      </c>
      <c r="B79" s="35"/>
      <c r="C79" s="37">
        <v>1.6</v>
      </c>
      <c r="D79" s="37">
        <v>1</v>
      </c>
      <c r="E79" s="37">
        <v>4.5999999999999996</v>
      </c>
    </row>
    <row r="80" spans="1:5" x14ac:dyDescent="0.25">
      <c r="A80" s="35" t="s">
        <v>56</v>
      </c>
      <c r="B80" s="35"/>
      <c r="C80" s="37">
        <v>1</v>
      </c>
      <c r="D80" s="37">
        <v>0.6</v>
      </c>
      <c r="E80" s="37">
        <v>4.5999999999999996</v>
      </c>
    </row>
    <row r="81" spans="1:5" x14ac:dyDescent="0.25">
      <c r="A81" s="36" t="s">
        <v>58</v>
      </c>
      <c r="B81" s="35"/>
      <c r="C81" s="37">
        <v>0.4</v>
      </c>
      <c r="D81" s="37">
        <v>0.3</v>
      </c>
      <c r="E81" s="37">
        <v>6</v>
      </c>
    </row>
    <row r="82" spans="1:5" x14ac:dyDescent="0.25">
      <c r="A82" s="36" t="s">
        <v>58</v>
      </c>
      <c r="B82" s="36"/>
      <c r="C82" s="37">
        <v>0.8</v>
      </c>
      <c r="D82" s="37">
        <v>0.5</v>
      </c>
      <c r="E82" s="37">
        <v>4.4000000000000004</v>
      </c>
    </row>
    <row r="83" spans="1:5" x14ac:dyDescent="0.25">
      <c r="A83" s="36" t="s">
        <v>58</v>
      </c>
      <c r="B83" s="36"/>
      <c r="C83" s="37">
        <v>0.8</v>
      </c>
      <c r="D83" s="37">
        <v>0.6</v>
      </c>
      <c r="E83" s="37">
        <v>4</v>
      </c>
    </row>
    <row r="84" spans="1:5" x14ac:dyDescent="0.25">
      <c r="A84" s="36" t="s">
        <v>58</v>
      </c>
      <c r="B84" s="36"/>
      <c r="C84" s="37">
        <v>0.4</v>
      </c>
      <c r="D84" s="37">
        <v>0.4</v>
      </c>
      <c r="E84" s="37">
        <v>4.2</v>
      </c>
    </row>
    <row r="85" spans="1:5" x14ac:dyDescent="0.25">
      <c r="A85" s="36" t="s">
        <v>60</v>
      </c>
      <c r="B85" s="25"/>
      <c r="C85" s="37">
        <v>0.7</v>
      </c>
      <c r="D85" s="37">
        <v>0.6</v>
      </c>
      <c r="E85" s="37">
        <v>5.3</v>
      </c>
    </row>
    <row r="86" spans="1:5" x14ac:dyDescent="0.25">
      <c r="A86" s="36" t="s">
        <v>60</v>
      </c>
      <c r="B86" s="36" t="s">
        <v>61</v>
      </c>
      <c r="C86" s="37">
        <v>0.6</v>
      </c>
      <c r="D86" s="37">
        <v>0.5</v>
      </c>
      <c r="E86" s="37">
        <v>5.3</v>
      </c>
    </row>
    <row r="87" spans="1:5" x14ac:dyDescent="0.25">
      <c r="A87" s="36" t="s">
        <v>60</v>
      </c>
      <c r="B87" s="25"/>
      <c r="C87" s="37">
        <v>0.6</v>
      </c>
      <c r="D87" s="37">
        <v>0.4</v>
      </c>
      <c r="E87" s="37">
        <v>3.4</v>
      </c>
    </row>
    <row r="88" spans="1:5" x14ac:dyDescent="0.25">
      <c r="A88" s="36" t="s">
        <v>60</v>
      </c>
      <c r="B88" s="35"/>
      <c r="C88" s="37">
        <v>0.7</v>
      </c>
      <c r="D88" s="37">
        <v>0.5</v>
      </c>
      <c r="E88" s="37">
        <v>4.7</v>
      </c>
    </row>
    <row r="89" spans="1:5" x14ac:dyDescent="0.25">
      <c r="A89" s="38" t="s">
        <v>62</v>
      </c>
      <c r="B89" s="25"/>
      <c r="C89" s="37">
        <v>0.6</v>
      </c>
      <c r="D89" s="37">
        <v>0.6</v>
      </c>
      <c r="E89" s="37">
        <v>4.5</v>
      </c>
    </row>
    <row r="90" spans="1:5" x14ac:dyDescent="0.25">
      <c r="A90" s="36" t="s">
        <v>62</v>
      </c>
      <c r="B90" s="36"/>
      <c r="C90" s="37">
        <v>1</v>
      </c>
      <c r="D90" s="37">
        <v>0.6</v>
      </c>
      <c r="E90" s="37">
        <v>4.8</v>
      </c>
    </row>
    <row r="91" spans="1:5" x14ac:dyDescent="0.25">
      <c r="A91" s="36" t="s">
        <v>62</v>
      </c>
      <c r="B91" s="25"/>
      <c r="C91" s="37">
        <v>0.9</v>
      </c>
      <c r="D91" s="37">
        <v>0.6</v>
      </c>
      <c r="E91" s="37">
        <v>3</v>
      </c>
    </row>
    <row r="92" spans="1:5" x14ac:dyDescent="0.25">
      <c r="A92" s="36" t="s">
        <v>62</v>
      </c>
      <c r="B92" s="36"/>
      <c r="C92" s="37">
        <v>0.7</v>
      </c>
      <c r="D92" s="37">
        <v>0.3</v>
      </c>
      <c r="E92" s="37">
        <v>4.0999999999999996</v>
      </c>
    </row>
    <row r="93" spans="1:5" x14ac:dyDescent="0.25">
      <c r="A93" s="36" t="s">
        <v>64</v>
      </c>
      <c r="B93" s="36"/>
      <c r="C93" s="37">
        <v>0.4</v>
      </c>
      <c r="D93" s="37">
        <v>0.4</v>
      </c>
      <c r="E93" s="37">
        <v>5.8</v>
      </c>
    </row>
    <row r="94" spans="1:5" x14ac:dyDescent="0.25">
      <c r="A94" s="36" t="s">
        <v>64</v>
      </c>
      <c r="B94" s="36" t="s">
        <v>65</v>
      </c>
      <c r="C94" s="37">
        <v>0.5</v>
      </c>
      <c r="D94" s="37">
        <v>0.7</v>
      </c>
      <c r="E94" s="37">
        <v>7.2</v>
      </c>
    </row>
    <row r="95" spans="1:5" x14ac:dyDescent="0.25">
      <c r="A95" s="36" t="s">
        <v>64</v>
      </c>
      <c r="B95" s="25"/>
      <c r="C95" s="37">
        <v>0.6</v>
      </c>
      <c r="D95" s="37">
        <v>1.4</v>
      </c>
      <c r="E95" s="37">
        <v>4.7</v>
      </c>
    </row>
    <row r="96" spans="1:5" x14ac:dyDescent="0.25">
      <c r="A96" s="36" t="s">
        <v>64</v>
      </c>
      <c r="B96" s="36"/>
      <c r="C96" s="37">
        <v>0.9</v>
      </c>
      <c r="D96" s="37">
        <v>0.7</v>
      </c>
      <c r="E96" s="37">
        <v>5.5</v>
      </c>
    </row>
    <row r="97" spans="1:5" x14ac:dyDescent="0.25">
      <c r="A97" s="36" t="s">
        <v>66</v>
      </c>
      <c r="B97" s="36"/>
      <c r="C97" s="37">
        <v>2.1</v>
      </c>
      <c r="D97" s="37">
        <v>0.7</v>
      </c>
      <c r="E97" s="37">
        <v>5.4</v>
      </c>
    </row>
    <row r="98" spans="1:5" x14ac:dyDescent="0.25">
      <c r="A98" s="36" t="s">
        <v>66</v>
      </c>
      <c r="B98" s="36"/>
      <c r="C98" s="37">
        <v>1.1000000000000001</v>
      </c>
      <c r="D98" s="37">
        <v>1.8</v>
      </c>
      <c r="E98" s="37">
        <v>11.9</v>
      </c>
    </row>
    <row r="99" spans="1:5" x14ac:dyDescent="0.25">
      <c r="A99" s="36" t="s">
        <v>66</v>
      </c>
      <c r="B99" s="36"/>
      <c r="C99" s="37">
        <v>1.8</v>
      </c>
      <c r="D99" s="37">
        <v>2.5</v>
      </c>
      <c r="E99" s="37">
        <v>7</v>
      </c>
    </row>
    <row r="100" spans="1:5" x14ac:dyDescent="0.25">
      <c r="A100" s="36" t="s">
        <v>66</v>
      </c>
      <c r="B100" s="36"/>
      <c r="C100" s="37">
        <v>1.6</v>
      </c>
      <c r="D100" s="37">
        <v>4.0999999999999996</v>
      </c>
      <c r="E100" s="37">
        <v>9.1999999999999993</v>
      </c>
    </row>
    <row r="101" spans="1:5" x14ac:dyDescent="0.25">
      <c r="A101" s="36" t="s">
        <v>68</v>
      </c>
      <c r="B101" s="36"/>
      <c r="C101" s="37">
        <v>3.3</v>
      </c>
      <c r="D101" s="37">
        <v>3.6</v>
      </c>
      <c r="E101" s="37">
        <v>8.5</v>
      </c>
    </row>
    <row r="102" spans="1:5" x14ac:dyDescent="0.25">
      <c r="A102" s="36" t="s">
        <v>68</v>
      </c>
      <c r="B102" s="36" t="s">
        <v>69</v>
      </c>
      <c r="C102" s="37">
        <v>3.5</v>
      </c>
      <c r="D102" s="37">
        <v>2.8</v>
      </c>
      <c r="E102" s="37">
        <v>10.3</v>
      </c>
    </row>
    <row r="103" spans="1:5" x14ac:dyDescent="0.25">
      <c r="A103" s="36" t="s">
        <v>68</v>
      </c>
      <c r="B103" s="22"/>
      <c r="C103" s="37">
        <v>2.6</v>
      </c>
      <c r="D103" s="37">
        <v>2.1</v>
      </c>
      <c r="E103" s="37">
        <v>3.7</v>
      </c>
    </row>
    <row r="104" spans="1:5" x14ac:dyDescent="0.25">
      <c r="A104" s="36" t="s">
        <v>68</v>
      </c>
      <c r="B104" s="23"/>
      <c r="C104" s="37">
        <v>1.7</v>
      </c>
      <c r="D104" s="37">
        <v>1.7</v>
      </c>
      <c r="E104" s="37">
        <v>5.8</v>
      </c>
    </row>
    <row r="105" spans="1:5" x14ac:dyDescent="0.25">
      <c r="A105" s="36" t="s">
        <v>70</v>
      </c>
      <c r="B105" s="24"/>
      <c r="C105" s="37">
        <v>1.5</v>
      </c>
      <c r="D105" s="37">
        <v>0.9</v>
      </c>
      <c r="E105" s="37">
        <v>6.4</v>
      </c>
    </row>
    <row r="106" spans="1:5" x14ac:dyDescent="0.25">
      <c r="A106" s="36" t="s">
        <v>70</v>
      </c>
      <c r="B106" s="36" t="s">
        <v>71</v>
      </c>
      <c r="C106" s="37">
        <v>1.5</v>
      </c>
      <c r="D106" s="37">
        <v>0.8</v>
      </c>
      <c r="E106" s="37">
        <v>7.3</v>
      </c>
    </row>
    <row r="107" spans="1:5" x14ac:dyDescent="0.25">
      <c r="A107" s="36" t="s">
        <v>70</v>
      </c>
      <c r="B107" s="23"/>
      <c r="C107" s="37">
        <v>1.3</v>
      </c>
      <c r="D107" s="37">
        <v>1.5</v>
      </c>
      <c r="E107" s="37">
        <v>4.3</v>
      </c>
    </row>
    <row r="108" spans="1:5" x14ac:dyDescent="0.25">
      <c r="A108" s="36" t="s">
        <v>70</v>
      </c>
      <c r="B108" s="23"/>
      <c r="C108" s="37">
        <v>1</v>
      </c>
      <c r="D108" s="37">
        <v>0.5</v>
      </c>
      <c r="E108" s="37">
        <v>5.6</v>
      </c>
    </row>
    <row r="109" spans="1:5" x14ac:dyDescent="0.25">
      <c r="A109" s="36" t="s">
        <v>72</v>
      </c>
      <c r="B109" s="23"/>
      <c r="C109" s="37">
        <v>1.3</v>
      </c>
      <c r="D109" s="37">
        <v>0.7</v>
      </c>
      <c r="E109" s="37">
        <v>6.4</v>
      </c>
    </row>
    <row r="110" spans="1:5" x14ac:dyDescent="0.25">
      <c r="A110" s="36" t="s">
        <v>72</v>
      </c>
      <c r="B110" s="36" t="s">
        <v>73</v>
      </c>
      <c r="C110" s="37">
        <v>1.1000000000000001</v>
      </c>
      <c r="D110" s="37">
        <v>0.4</v>
      </c>
      <c r="E110" s="37">
        <v>6.2</v>
      </c>
    </row>
    <row r="111" spans="1:5" x14ac:dyDescent="0.25">
      <c r="A111" s="36" t="s">
        <v>72</v>
      </c>
      <c r="B111" s="23"/>
      <c r="C111" s="37">
        <v>0.6</v>
      </c>
      <c r="D111" s="37">
        <v>1.7</v>
      </c>
      <c r="E111" s="37">
        <v>4.3</v>
      </c>
    </row>
    <row r="112" spans="1:5" x14ac:dyDescent="0.25">
      <c r="A112" s="36" t="s">
        <v>72</v>
      </c>
      <c r="B112" s="23"/>
      <c r="C112" s="37">
        <v>1.1000000000000001</v>
      </c>
      <c r="D112" s="37">
        <v>0.2</v>
      </c>
      <c r="E112" s="37">
        <v>5.9</v>
      </c>
    </row>
    <row r="113" spans="1:5" x14ac:dyDescent="0.25">
      <c r="A113" s="36" t="s">
        <v>74</v>
      </c>
      <c r="B113" s="23"/>
      <c r="C113" s="37">
        <v>1.1000000000000001</v>
      </c>
      <c r="D113" s="37">
        <v>1.6</v>
      </c>
      <c r="E113" s="37">
        <v>7</v>
      </c>
    </row>
    <row r="114" spans="1:5" x14ac:dyDescent="0.25">
      <c r="A114" s="36" t="s">
        <v>74</v>
      </c>
      <c r="B114" s="36" t="s">
        <v>75</v>
      </c>
      <c r="C114" s="37">
        <v>2.1</v>
      </c>
      <c r="D114" s="37">
        <v>0.4</v>
      </c>
      <c r="E114" s="37">
        <v>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579D7-AF07-466F-81D9-A72CEB2E17C9}">
  <dimension ref="A1:D237"/>
  <sheetViews>
    <sheetView workbookViewId="0"/>
  </sheetViews>
  <sheetFormatPr defaultRowHeight="15" x14ac:dyDescent="0.25"/>
  <sheetData>
    <row r="1" spans="1:4" x14ac:dyDescent="0.25">
      <c r="A1" s="9"/>
      <c r="B1" s="10" t="s">
        <v>0</v>
      </c>
      <c r="C1" s="42"/>
      <c r="D1" s="9"/>
    </row>
    <row r="2" spans="1:4" x14ac:dyDescent="0.25">
      <c r="A2" s="9"/>
      <c r="B2" s="10" t="s">
        <v>1</v>
      </c>
      <c r="C2" s="42"/>
      <c r="D2" s="9"/>
    </row>
    <row r="3" spans="1:4" x14ac:dyDescent="0.25">
      <c r="A3" s="9"/>
      <c r="B3" s="10" t="s">
        <v>92</v>
      </c>
      <c r="C3" s="43"/>
      <c r="D3" s="9"/>
    </row>
    <row r="4" spans="1:4" x14ac:dyDescent="0.25">
      <c r="A4" s="9"/>
      <c r="B4" s="9" t="s">
        <v>93</v>
      </c>
      <c r="C4" s="43"/>
      <c r="D4" s="9"/>
    </row>
    <row r="5" spans="1:4" x14ac:dyDescent="0.25">
      <c r="A5" s="9"/>
      <c r="B5" s="9"/>
      <c r="C5" s="43"/>
      <c r="D5" s="9"/>
    </row>
    <row r="6" spans="1:4" x14ac:dyDescent="0.25">
      <c r="A6" s="9"/>
      <c r="B6" s="9" t="s">
        <v>94</v>
      </c>
      <c r="C6" s="42"/>
      <c r="D6" s="9"/>
    </row>
    <row r="7" spans="1:4" x14ac:dyDescent="0.25">
      <c r="A7" s="9"/>
      <c r="B7" s="9" t="s">
        <v>99</v>
      </c>
      <c r="C7" s="42"/>
      <c r="D7" s="9"/>
    </row>
    <row r="8" spans="1:4" x14ac:dyDescent="0.25">
      <c r="A8" s="9"/>
      <c r="B8" s="9" t="s">
        <v>95</v>
      </c>
      <c r="C8" s="42"/>
      <c r="D8" s="9"/>
    </row>
    <row r="9" spans="1:4" x14ac:dyDescent="0.25">
      <c r="A9" s="9"/>
      <c r="B9" s="15"/>
      <c r="C9" s="42"/>
      <c r="D9" s="9"/>
    </row>
    <row r="10" spans="1:4" x14ac:dyDescent="0.25">
      <c r="A10" s="9"/>
      <c r="B10" s="9"/>
      <c r="C10" s="42"/>
      <c r="D10" s="9"/>
    </row>
    <row r="11" spans="1:4" x14ac:dyDescent="0.25">
      <c r="A11" s="9"/>
      <c r="B11" s="15"/>
      <c r="C11" s="42"/>
      <c r="D11" s="9"/>
    </row>
    <row r="12" spans="1:4" x14ac:dyDescent="0.25">
      <c r="A12" s="9"/>
      <c r="B12" s="44" t="s">
        <v>96</v>
      </c>
      <c r="C12" s="41" t="s">
        <v>97</v>
      </c>
      <c r="D12" s="41"/>
    </row>
    <row r="13" spans="1:4" x14ac:dyDescent="0.25">
      <c r="A13" s="45">
        <v>38718</v>
      </c>
      <c r="B13" s="46">
        <v>4.71</v>
      </c>
      <c r="C13" s="46"/>
      <c r="D13" s="9"/>
    </row>
    <row r="14" spans="1:4" x14ac:dyDescent="0.25">
      <c r="A14" s="45">
        <v>38749</v>
      </c>
      <c r="B14" s="46">
        <v>5.03</v>
      </c>
      <c r="C14" s="46"/>
      <c r="D14" s="9"/>
    </row>
    <row r="15" spans="1:4" x14ac:dyDescent="0.25">
      <c r="A15" s="45">
        <v>38777</v>
      </c>
      <c r="B15" s="46">
        <v>5.12</v>
      </c>
      <c r="C15" s="46">
        <v>3.93</v>
      </c>
      <c r="D15" s="9"/>
    </row>
    <row r="16" spans="1:4" x14ac:dyDescent="0.25">
      <c r="A16" s="45">
        <v>38808</v>
      </c>
      <c r="B16" s="46">
        <v>3.92</v>
      </c>
      <c r="C16" s="46">
        <v>4.8</v>
      </c>
      <c r="D16" s="9"/>
    </row>
    <row r="17" spans="1:4" x14ac:dyDescent="0.25">
      <c r="A17" s="45">
        <v>38838</v>
      </c>
      <c r="B17" s="46">
        <v>3.3</v>
      </c>
      <c r="C17" s="46">
        <v>4.8099999999999996</v>
      </c>
      <c r="D17" s="9"/>
    </row>
    <row r="18" spans="1:4" x14ac:dyDescent="0.25">
      <c r="A18" s="45">
        <v>38869</v>
      </c>
      <c r="B18" s="46">
        <v>3.93</v>
      </c>
      <c r="C18" s="46">
        <v>4.92</v>
      </c>
      <c r="D18" s="9"/>
    </row>
    <row r="19" spans="1:4" x14ac:dyDescent="0.25">
      <c r="A19" s="45">
        <v>38899</v>
      </c>
      <c r="B19" s="46">
        <v>4.03</v>
      </c>
      <c r="C19" s="46">
        <v>4.79</v>
      </c>
      <c r="D19" s="9"/>
    </row>
    <row r="20" spans="1:4" x14ac:dyDescent="0.25">
      <c r="A20" s="45">
        <v>38930</v>
      </c>
      <c r="B20" s="46">
        <v>3.81</v>
      </c>
      <c r="C20" s="46">
        <v>4.72</v>
      </c>
      <c r="D20" s="9"/>
    </row>
    <row r="21" spans="1:4" x14ac:dyDescent="0.25">
      <c r="A21" s="45">
        <v>38961</v>
      </c>
      <c r="B21" s="46">
        <v>3.55</v>
      </c>
      <c r="C21" s="46">
        <v>4.8099999999999996</v>
      </c>
      <c r="D21" s="9"/>
    </row>
    <row r="22" spans="1:4" x14ac:dyDescent="0.25">
      <c r="A22" s="45">
        <v>38991</v>
      </c>
      <c r="B22" s="46">
        <v>4.58</v>
      </c>
      <c r="C22" s="46">
        <v>5.05</v>
      </c>
      <c r="D22" s="9"/>
    </row>
    <row r="23" spans="1:4" x14ac:dyDescent="0.25">
      <c r="A23" s="45">
        <v>39022</v>
      </c>
      <c r="B23" s="46">
        <v>4.6100000000000003</v>
      </c>
      <c r="C23" s="46">
        <v>5.14</v>
      </c>
      <c r="D23" s="9"/>
    </row>
    <row r="24" spans="1:4" x14ac:dyDescent="0.25">
      <c r="A24" s="45">
        <v>39052</v>
      </c>
      <c r="B24" s="46">
        <v>4.45</v>
      </c>
      <c r="C24" s="46">
        <v>5.12</v>
      </c>
      <c r="D24" s="9"/>
    </row>
    <row r="25" spans="1:4" x14ac:dyDescent="0.25">
      <c r="A25" s="45">
        <v>39083</v>
      </c>
      <c r="B25" s="46">
        <v>4.29</v>
      </c>
      <c r="C25" s="46">
        <v>6.37</v>
      </c>
      <c r="D25" s="9"/>
    </row>
    <row r="26" spans="1:4" x14ac:dyDescent="0.25">
      <c r="A26" s="45">
        <v>39114</v>
      </c>
      <c r="B26" s="46">
        <v>4.72</v>
      </c>
      <c r="C26" s="46">
        <v>6.39</v>
      </c>
      <c r="D26" s="9"/>
    </row>
    <row r="27" spans="1:4" x14ac:dyDescent="0.25">
      <c r="A27" s="45">
        <v>39142</v>
      </c>
      <c r="B27" s="46">
        <v>5.2</v>
      </c>
      <c r="C27" s="46">
        <v>6.5</v>
      </c>
      <c r="D27" s="9"/>
    </row>
    <row r="28" spans="1:4" x14ac:dyDescent="0.25">
      <c r="A28" s="45">
        <v>39173</v>
      </c>
      <c r="B28" s="46">
        <v>4.5199999999999996</v>
      </c>
      <c r="C28" s="46">
        <v>5.13</v>
      </c>
      <c r="D28" s="9"/>
    </row>
    <row r="29" spans="1:4" x14ac:dyDescent="0.25">
      <c r="A29" s="45">
        <v>39203</v>
      </c>
      <c r="B29" s="46">
        <v>4.24</v>
      </c>
      <c r="C29" s="46">
        <v>5.39</v>
      </c>
      <c r="D29" s="9"/>
    </row>
    <row r="30" spans="1:4" x14ac:dyDescent="0.25">
      <c r="A30" s="45">
        <v>39234</v>
      </c>
      <c r="B30" s="46">
        <v>4.5</v>
      </c>
      <c r="C30" s="46">
        <v>5.08</v>
      </c>
      <c r="D30" s="9"/>
    </row>
    <row r="31" spans="1:4" x14ac:dyDescent="0.25">
      <c r="A31" s="45">
        <v>39264</v>
      </c>
      <c r="B31" s="46">
        <v>4.8899999999999997</v>
      </c>
      <c r="C31" s="46">
        <v>4.83</v>
      </c>
      <c r="D31" s="9"/>
    </row>
    <row r="32" spans="1:4" x14ac:dyDescent="0.25">
      <c r="A32" s="45">
        <v>39295</v>
      </c>
      <c r="B32" s="46">
        <v>3.63</v>
      </c>
      <c r="C32" s="46">
        <v>4.37</v>
      </c>
      <c r="D32" s="9"/>
    </row>
    <row r="33" spans="1:4" x14ac:dyDescent="0.25">
      <c r="A33" s="45">
        <v>39326</v>
      </c>
      <c r="B33" s="46">
        <v>4.1399999999999997</v>
      </c>
      <c r="C33" s="46">
        <v>4.24</v>
      </c>
      <c r="D33" s="9"/>
    </row>
    <row r="34" spans="1:4" x14ac:dyDescent="0.25">
      <c r="A34" s="45">
        <v>39356</v>
      </c>
      <c r="B34" s="46">
        <v>2.29</v>
      </c>
      <c r="C34" s="46">
        <v>4.09</v>
      </c>
      <c r="D34" s="9"/>
    </row>
    <row r="35" spans="1:4" x14ac:dyDescent="0.25">
      <c r="A35" s="45">
        <v>39387</v>
      </c>
      <c r="B35" s="46">
        <v>3.8</v>
      </c>
      <c r="C35" s="46">
        <v>4.1100000000000003</v>
      </c>
      <c r="D35" s="9"/>
    </row>
    <row r="36" spans="1:4" x14ac:dyDescent="0.25">
      <c r="A36" s="45">
        <v>39417</v>
      </c>
      <c r="B36" s="46">
        <v>3.38</v>
      </c>
      <c r="C36" s="46">
        <v>3.81</v>
      </c>
      <c r="D36" s="9"/>
    </row>
    <row r="37" spans="1:4" x14ac:dyDescent="0.25">
      <c r="A37" s="45">
        <v>39448</v>
      </c>
      <c r="B37" s="46">
        <v>2.33</v>
      </c>
      <c r="C37" s="46">
        <v>3.5</v>
      </c>
      <c r="D37" s="9"/>
    </row>
    <row r="38" spans="1:4" x14ac:dyDescent="0.25">
      <c r="A38" s="45">
        <v>39479</v>
      </c>
      <c r="B38" s="46">
        <v>0.89</v>
      </c>
      <c r="C38" s="46">
        <v>2.98</v>
      </c>
      <c r="D38" s="9"/>
    </row>
    <row r="39" spans="1:4" x14ac:dyDescent="0.25">
      <c r="A39" s="45">
        <v>39508</v>
      </c>
      <c r="B39" s="46">
        <v>-0.06</v>
      </c>
      <c r="C39" s="46">
        <v>2.84</v>
      </c>
      <c r="D39" s="9"/>
    </row>
    <row r="40" spans="1:4" x14ac:dyDescent="0.25">
      <c r="A40" s="45">
        <v>39539</v>
      </c>
      <c r="B40" s="46">
        <v>0.99</v>
      </c>
      <c r="C40" s="46">
        <v>2.6</v>
      </c>
      <c r="D40" s="9"/>
    </row>
    <row r="41" spans="1:4" x14ac:dyDescent="0.25">
      <c r="A41" s="45">
        <v>39569</v>
      </c>
      <c r="B41" s="46">
        <v>1.8</v>
      </c>
      <c r="C41" s="46">
        <v>2.25</v>
      </c>
      <c r="D41" s="9"/>
    </row>
    <row r="42" spans="1:4" x14ac:dyDescent="0.25">
      <c r="A42" s="45">
        <v>39600</v>
      </c>
      <c r="B42" s="46">
        <v>1.63</v>
      </c>
      <c r="C42" s="46">
        <v>1.75</v>
      </c>
      <c r="D42" s="9"/>
    </row>
    <row r="43" spans="1:4" x14ac:dyDescent="0.25">
      <c r="A43" s="45">
        <v>39630</v>
      </c>
      <c r="B43" s="46">
        <v>1.64</v>
      </c>
      <c r="C43" s="46">
        <v>1.23</v>
      </c>
      <c r="D43" s="9"/>
    </row>
    <row r="44" spans="1:4" x14ac:dyDescent="0.25">
      <c r="A44" s="45">
        <v>39661</v>
      </c>
      <c r="B44" s="46">
        <v>1.73</v>
      </c>
      <c r="C44" s="46">
        <v>0.69</v>
      </c>
      <c r="D44" s="9"/>
    </row>
    <row r="45" spans="1:4" x14ac:dyDescent="0.25">
      <c r="A45" s="45">
        <v>39692</v>
      </c>
      <c r="B45" s="46">
        <v>1.53</v>
      </c>
      <c r="C45" s="46">
        <v>-0.01</v>
      </c>
      <c r="D45" s="9"/>
    </row>
    <row r="46" spans="1:4" x14ac:dyDescent="0.25">
      <c r="A46" s="45">
        <v>39722</v>
      </c>
      <c r="B46" s="46">
        <v>2.76</v>
      </c>
      <c r="C46" s="46">
        <v>-0.88</v>
      </c>
      <c r="D46" s="9"/>
    </row>
    <row r="47" spans="1:4" x14ac:dyDescent="0.25">
      <c r="A47" s="45">
        <v>39753</v>
      </c>
      <c r="B47" s="46">
        <v>0.45</v>
      </c>
      <c r="C47" s="46">
        <v>-2.41</v>
      </c>
      <c r="D47" s="9"/>
    </row>
    <row r="48" spans="1:4" x14ac:dyDescent="0.25">
      <c r="A48" s="45">
        <v>39783</v>
      </c>
      <c r="B48" s="46">
        <v>-0.41</v>
      </c>
      <c r="C48" s="46">
        <v>-3.87</v>
      </c>
      <c r="D48" s="9"/>
    </row>
    <row r="49" spans="1:4" x14ac:dyDescent="0.25">
      <c r="A49" s="45">
        <v>39814</v>
      </c>
      <c r="B49" s="46">
        <v>-1.72</v>
      </c>
      <c r="C49" s="46">
        <v>-5.31</v>
      </c>
      <c r="D49" s="9"/>
    </row>
    <row r="50" spans="1:4" x14ac:dyDescent="0.25">
      <c r="A50" s="45">
        <v>39845</v>
      </c>
      <c r="B50" s="46">
        <v>-3.41</v>
      </c>
      <c r="C50" s="46">
        <v>-6.81</v>
      </c>
      <c r="D50" s="9"/>
    </row>
    <row r="51" spans="1:4" x14ac:dyDescent="0.25">
      <c r="A51" s="45">
        <v>39873</v>
      </c>
      <c r="B51" s="46">
        <v>-4.99</v>
      </c>
      <c r="C51" s="46">
        <v>-8.4</v>
      </c>
      <c r="D51" s="9"/>
    </row>
    <row r="52" spans="1:4" x14ac:dyDescent="0.25">
      <c r="A52" s="45">
        <v>39904</v>
      </c>
      <c r="B52" s="46">
        <v>-6.57</v>
      </c>
      <c r="C52" s="46">
        <v>-9.5299999999999994</v>
      </c>
      <c r="D52" s="9"/>
    </row>
    <row r="53" spans="1:4" x14ac:dyDescent="0.25">
      <c r="A53" s="45">
        <v>39934</v>
      </c>
      <c r="B53" s="46">
        <v>-7.67</v>
      </c>
      <c r="C53" s="46">
        <v>-9.86</v>
      </c>
      <c r="D53" s="9"/>
    </row>
    <row r="54" spans="1:4" x14ac:dyDescent="0.25">
      <c r="A54" s="45">
        <v>39965</v>
      </c>
      <c r="B54" s="46">
        <v>-8.0299999999999994</v>
      </c>
      <c r="C54" s="46">
        <v>-9.1300000000000008</v>
      </c>
      <c r="D54" s="9"/>
    </row>
    <row r="55" spans="1:4" x14ac:dyDescent="0.25">
      <c r="A55" s="45">
        <v>39995</v>
      </c>
      <c r="B55" s="46">
        <v>-7.96</v>
      </c>
      <c r="C55" s="46">
        <v>-8.51</v>
      </c>
      <c r="D55" s="9"/>
    </row>
    <row r="56" spans="1:4" x14ac:dyDescent="0.25">
      <c r="A56" s="45">
        <v>40026</v>
      </c>
      <c r="B56" s="46">
        <v>-6.43</v>
      </c>
      <c r="C56" s="46">
        <v>-7.87</v>
      </c>
      <c r="D56" s="9"/>
    </row>
    <row r="57" spans="1:4" x14ac:dyDescent="0.25">
      <c r="A57" s="45">
        <v>40057</v>
      </c>
      <c r="B57" s="46">
        <v>-6.36</v>
      </c>
      <c r="C57" s="46">
        <v>-7.9</v>
      </c>
      <c r="D57" s="9"/>
    </row>
    <row r="58" spans="1:4" x14ac:dyDescent="0.25">
      <c r="A58" s="45">
        <v>40087</v>
      </c>
      <c r="B58" s="46">
        <v>-6.63</v>
      </c>
      <c r="C58" s="46">
        <v>-7.77</v>
      </c>
      <c r="D58" s="9"/>
    </row>
    <row r="59" spans="1:4" x14ac:dyDescent="0.25">
      <c r="A59" s="45">
        <v>40118</v>
      </c>
      <c r="B59" s="46">
        <v>-6.31</v>
      </c>
      <c r="C59" s="46">
        <v>-7.12</v>
      </c>
      <c r="D59" s="9"/>
    </row>
    <row r="60" spans="1:4" x14ac:dyDescent="0.25">
      <c r="A60" s="45">
        <v>40148</v>
      </c>
      <c r="B60" s="46">
        <v>-5.47</v>
      </c>
      <c r="C60" s="46">
        <v>-6.15</v>
      </c>
      <c r="D60" s="9"/>
    </row>
    <row r="61" spans="1:4" x14ac:dyDescent="0.25">
      <c r="A61" s="45">
        <v>40179</v>
      </c>
      <c r="B61" s="46">
        <v>-4.66</v>
      </c>
      <c r="C61" s="46">
        <v>-4.97</v>
      </c>
      <c r="D61" s="9"/>
    </row>
    <row r="62" spans="1:4" x14ac:dyDescent="0.25">
      <c r="A62" s="45">
        <v>40210</v>
      </c>
      <c r="B62" s="46">
        <v>-2.75</v>
      </c>
      <c r="C62" s="46">
        <v>-3.99</v>
      </c>
      <c r="D62" s="9"/>
    </row>
    <row r="63" spans="1:4" x14ac:dyDescent="0.25">
      <c r="A63" s="45">
        <v>40238</v>
      </c>
      <c r="B63" s="46">
        <v>-0.65</v>
      </c>
      <c r="C63" s="46">
        <v>-3</v>
      </c>
      <c r="D63" s="9"/>
    </row>
    <row r="64" spans="1:4" x14ac:dyDescent="0.25">
      <c r="A64" s="45">
        <v>40269</v>
      </c>
      <c r="B64" s="46">
        <v>0.5</v>
      </c>
      <c r="C64" s="46">
        <v>-2.25</v>
      </c>
      <c r="D64" s="9"/>
    </row>
    <row r="65" spans="1:4" x14ac:dyDescent="0.25">
      <c r="A65" s="45">
        <v>40299</v>
      </c>
      <c r="B65" s="46">
        <v>-0.21</v>
      </c>
      <c r="C65" s="46">
        <v>-1.68</v>
      </c>
      <c r="D65" s="9"/>
    </row>
    <row r="66" spans="1:4" x14ac:dyDescent="0.25">
      <c r="A66" s="45">
        <v>40330</v>
      </c>
      <c r="B66" s="46">
        <v>0.35</v>
      </c>
      <c r="C66" s="46">
        <v>-1.32</v>
      </c>
      <c r="D66" s="9"/>
    </row>
    <row r="67" spans="1:4" x14ac:dyDescent="0.25">
      <c r="A67" s="45">
        <v>40360</v>
      </c>
      <c r="B67" s="46">
        <v>-0.22</v>
      </c>
      <c r="C67" s="46">
        <v>-0.92</v>
      </c>
      <c r="D67" s="9"/>
    </row>
    <row r="68" spans="1:4" x14ac:dyDescent="0.25">
      <c r="A68" s="45">
        <v>40391</v>
      </c>
      <c r="B68" s="46">
        <v>-0.1</v>
      </c>
      <c r="C68" s="46">
        <v>-0.57999999999999996</v>
      </c>
      <c r="D68" s="9"/>
    </row>
    <row r="69" spans="1:4" x14ac:dyDescent="0.25">
      <c r="A69" s="45">
        <v>40422</v>
      </c>
      <c r="B69" s="46">
        <v>-0.82</v>
      </c>
      <c r="C69" s="46">
        <v>-0.49</v>
      </c>
      <c r="D69" s="9"/>
    </row>
    <row r="70" spans="1:4" x14ac:dyDescent="0.25">
      <c r="A70" s="45">
        <v>40452</v>
      </c>
      <c r="B70" s="46">
        <v>-0.79</v>
      </c>
      <c r="C70" s="46">
        <v>-0.53</v>
      </c>
      <c r="D70" s="9"/>
    </row>
    <row r="71" spans="1:4" x14ac:dyDescent="0.25">
      <c r="A71" s="45">
        <v>40483</v>
      </c>
      <c r="B71" s="46">
        <v>-0.51</v>
      </c>
      <c r="C71" s="46">
        <v>-0.62</v>
      </c>
      <c r="D71" s="9"/>
    </row>
    <row r="72" spans="1:4" x14ac:dyDescent="0.25">
      <c r="A72" s="45">
        <v>40513</v>
      </c>
      <c r="B72" s="46">
        <v>-0.33</v>
      </c>
      <c r="C72" s="46">
        <v>-0.5</v>
      </c>
      <c r="D72" s="9"/>
    </row>
    <row r="73" spans="1:4" x14ac:dyDescent="0.25">
      <c r="A73" s="45">
        <v>40544</v>
      </c>
      <c r="B73" s="46">
        <v>0.06</v>
      </c>
      <c r="C73" s="46">
        <v>-0.23</v>
      </c>
      <c r="D73" s="9"/>
    </row>
    <row r="74" spans="1:4" x14ac:dyDescent="0.25">
      <c r="A74" s="45">
        <v>40575</v>
      </c>
      <c r="B74" s="46">
        <v>-0.25</v>
      </c>
      <c r="C74" s="46">
        <v>7.0000000000000007E-2</v>
      </c>
      <c r="D74" s="9"/>
    </row>
    <row r="75" spans="1:4" x14ac:dyDescent="0.25">
      <c r="A75" s="45">
        <v>40603</v>
      </c>
      <c r="B75" s="46">
        <v>-0.67</v>
      </c>
      <c r="C75" s="46">
        <v>0.3</v>
      </c>
      <c r="D75" s="9"/>
    </row>
    <row r="76" spans="1:4" x14ac:dyDescent="0.25">
      <c r="A76" s="45">
        <v>40634</v>
      </c>
      <c r="B76" s="46">
        <v>-0.8</v>
      </c>
      <c r="C76" s="46">
        <v>0.52</v>
      </c>
      <c r="D76" s="9"/>
    </row>
    <row r="77" spans="1:4" x14ac:dyDescent="0.25">
      <c r="A77" s="45">
        <v>40664</v>
      </c>
      <c r="B77" s="46">
        <v>0.82</v>
      </c>
      <c r="C77" s="46">
        <v>0.76</v>
      </c>
      <c r="D77" s="9"/>
    </row>
    <row r="78" spans="1:4" x14ac:dyDescent="0.25">
      <c r="A78" s="45">
        <v>40695</v>
      </c>
      <c r="B78" s="46">
        <v>1.25</v>
      </c>
      <c r="C78" s="46">
        <v>1.1599999999999999</v>
      </c>
      <c r="D78" s="9"/>
    </row>
    <row r="79" spans="1:4" x14ac:dyDescent="0.25">
      <c r="A79" s="45">
        <v>40725</v>
      </c>
      <c r="B79" s="46">
        <v>2.95</v>
      </c>
      <c r="C79" s="46">
        <v>1.25</v>
      </c>
      <c r="D79" s="9"/>
    </row>
    <row r="80" spans="1:4" x14ac:dyDescent="0.25">
      <c r="A80" s="45">
        <v>40756</v>
      </c>
      <c r="B80" s="46">
        <v>2.1</v>
      </c>
      <c r="C80" s="46">
        <v>1.21</v>
      </c>
      <c r="D80" s="9"/>
    </row>
    <row r="81" spans="1:4" x14ac:dyDescent="0.25">
      <c r="A81" s="45">
        <v>40787</v>
      </c>
      <c r="B81" s="46">
        <v>1.28</v>
      </c>
      <c r="C81" s="46">
        <v>1.1299999999999999</v>
      </c>
      <c r="D81" s="9"/>
    </row>
    <row r="82" spans="1:4" x14ac:dyDescent="0.25">
      <c r="A82" s="45">
        <v>40817</v>
      </c>
      <c r="B82" s="46">
        <v>-0.02</v>
      </c>
      <c r="C82" s="46">
        <v>1.1000000000000001</v>
      </c>
      <c r="D82" s="9"/>
    </row>
    <row r="83" spans="1:4" x14ac:dyDescent="0.25">
      <c r="A83" s="45">
        <v>40848</v>
      </c>
      <c r="B83" s="46">
        <v>-0.66</v>
      </c>
      <c r="C83" s="46">
        <v>1.1000000000000001</v>
      </c>
      <c r="D83" s="9"/>
    </row>
    <row r="84" spans="1:4" x14ac:dyDescent="0.25">
      <c r="A84" s="45">
        <v>40878</v>
      </c>
      <c r="B84" s="46">
        <v>0.08</v>
      </c>
      <c r="C84" s="46">
        <v>0.99</v>
      </c>
      <c r="D84" s="9"/>
    </row>
    <row r="85" spans="1:4" x14ac:dyDescent="0.25">
      <c r="A85" s="45">
        <v>40909</v>
      </c>
      <c r="B85" s="46">
        <v>0.81</v>
      </c>
      <c r="C85" s="46">
        <v>1.1499999999999999</v>
      </c>
      <c r="D85" s="9"/>
    </row>
    <row r="86" spans="1:4" x14ac:dyDescent="0.25">
      <c r="A86" s="45">
        <v>40940</v>
      </c>
      <c r="B86" s="46">
        <v>1.1299999999999999</v>
      </c>
      <c r="C86" s="46">
        <v>1.3</v>
      </c>
      <c r="D86" s="9"/>
    </row>
    <row r="87" spans="1:4" x14ac:dyDescent="0.25">
      <c r="A87" s="45">
        <v>40969</v>
      </c>
      <c r="B87" s="46">
        <v>1.03</v>
      </c>
      <c r="C87" s="46">
        <v>1.52</v>
      </c>
      <c r="D87" s="9"/>
    </row>
    <row r="88" spans="1:4" x14ac:dyDescent="0.25">
      <c r="A88" s="45">
        <v>41000</v>
      </c>
      <c r="B88" s="46">
        <v>0.72</v>
      </c>
      <c r="C88" s="46">
        <v>1.54</v>
      </c>
      <c r="D88" s="9"/>
    </row>
    <row r="89" spans="1:4" x14ac:dyDescent="0.25">
      <c r="A89" s="45">
        <v>41030</v>
      </c>
      <c r="B89" s="46">
        <v>1.61</v>
      </c>
      <c r="C89" s="46">
        <v>1.63</v>
      </c>
      <c r="D89" s="9"/>
    </row>
    <row r="90" spans="1:4" x14ac:dyDescent="0.25">
      <c r="A90" s="45">
        <v>41061</v>
      </c>
      <c r="B90" s="46">
        <v>1.8</v>
      </c>
      <c r="C90" s="46">
        <v>1.49</v>
      </c>
      <c r="D90" s="9"/>
    </row>
    <row r="91" spans="1:4" x14ac:dyDescent="0.25">
      <c r="A91" s="45">
        <v>41091</v>
      </c>
      <c r="B91" s="46">
        <v>0.95</v>
      </c>
      <c r="C91" s="46">
        <v>1.56</v>
      </c>
      <c r="D91" s="9"/>
    </row>
    <row r="92" spans="1:4" x14ac:dyDescent="0.25">
      <c r="A92" s="45">
        <v>41122</v>
      </c>
      <c r="B92" s="46">
        <v>-0.5</v>
      </c>
      <c r="C92" s="46">
        <v>1.64</v>
      </c>
      <c r="D92" s="9"/>
    </row>
    <row r="93" spans="1:4" x14ac:dyDescent="0.25">
      <c r="A93" s="45">
        <v>41153</v>
      </c>
      <c r="B93" s="46">
        <v>0.54</v>
      </c>
      <c r="C93" s="46">
        <v>1.87</v>
      </c>
      <c r="D93" s="9"/>
    </row>
    <row r="94" spans="1:4" x14ac:dyDescent="0.25">
      <c r="A94" s="45">
        <v>41183</v>
      </c>
      <c r="B94" s="46">
        <v>1.31</v>
      </c>
      <c r="C94" s="46">
        <v>2</v>
      </c>
      <c r="D94" s="9"/>
    </row>
    <row r="95" spans="1:4" x14ac:dyDescent="0.25">
      <c r="A95" s="45">
        <v>41214</v>
      </c>
      <c r="B95" s="46">
        <v>2.94</v>
      </c>
      <c r="C95" s="46">
        <v>2.23</v>
      </c>
      <c r="D95" s="9"/>
    </row>
    <row r="96" spans="1:4" x14ac:dyDescent="0.25">
      <c r="A96" s="45">
        <v>41244</v>
      </c>
      <c r="B96" s="46">
        <v>2.0299999999999998</v>
      </c>
      <c r="C96" s="46">
        <v>2.23</v>
      </c>
      <c r="D96" s="9"/>
    </row>
    <row r="97" spans="1:4" x14ac:dyDescent="0.25">
      <c r="A97" s="45">
        <v>41275</v>
      </c>
      <c r="B97" s="46">
        <v>1.74</v>
      </c>
      <c r="C97" s="46">
        <v>2.39</v>
      </c>
      <c r="D97" s="9"/>
    </row>
    <row r="98" spans="1:4" x14ac:dyDescent="0.25">
      <c r="A98" s="45">
        <v>41306</v>
      </c>
      <c r="B98" s="46">
        <v>2.91</v>
      </c>
      <c r="C98" s="46">
        <v>2.44</v>
      </c>
      <c r="D98" s="9"/>
    </row>
    <row r="99" spans="1:4" x14ac:dyDescent="0.25">
      <c r="A99" s="45">
        <v>41334</v>
      </c>
      <c r="B99" s="46">
        <v>2.63</v>
      </c>
      <c r="C99" s="46">
        <v>2.76</v>
      </c>
      <c r="D99" s="9"/>
    </row>
    <row r="100" spans="1:4" x14ac:dyDescent="0.25">
      <c r="A100" s="45">
        <v>41365</v>
      </c>
      <c r="B100" s="46">
        <v>4.1500000000000004</v>
      </c>
      <c r="C100" s="46">
        <v>2.78</v>
      </c>
      <c r="D100" s="9"/>
    </row>
    <row r="101" spans="1:4" x14ac:dyDescent="0.25">
      <c r="A101" s="45">
        <v>41395</v>
      </c>
      <c r="B101" s="46">
        <v>3.37</v>
      </c>
      <c r="C101" s="46">
        <v>2.76</v>
      </c>
      <c r="D101" s="9"/>
    </row>
    <row r="102" spans="1:4" x14ac:dyDescent="0.25">
      <c r="A102" s="45">
        <v>41426</v>
      </c>
      <c r="B102" s="46">
        <v>2.2000000000000002</v>
      </c>
      <c r="C102" s="46">
        <v>2.5</v>
      </c>
      <c r="D102" s="9"/>
    </row>
    <row r="103" spans="1:4" x14ac:dyDescent="0.25">
      <c r="A103" s="45">
        <v>41456</v>
      </c>
      <c r="B103" s="46">
        <v>1.38</v>
      </c>
      <c r="C103" s="46">
        <v>2.2799999999999998</v>
      </c>
      <c r="D103" s="9"/>
    </row>
    <row r="104" spans="1:4" x14ac:dyDescent="0.25">
      <c r="A104" s="45">
        <v>41487</v>
      </c>
      <c r="B104" s="46">
        <v>2.57</v>
      </c>
      <c r="C104" s="46">
        <v>2.11</v>
      </c>
      <c r="D104" s="9"/>
    </row>
    <row r="105" spans="1:4" x14ac:dyDescent="0.25">
      <c r="A105" s="45">
        <v>41518</v>
      </c>
      <c r="B105" s="46">
        <v>4.1399999999999997</v>
      </c>
      <c r="C105" s="46">
        <v>2.21</v>
      </c>
      <c r="D105" s="9"/>
    </row>
    <row r="106" spans="1:4" x14ac:dyDescent="0.25">
      <c r="A106" s="45">
        <v>41548</v>
      </c>
      <c r="B106" s="46">
        <v>4.99</v>
      </c>
      <c r="C106" s="46">
        <v>2.2999999999999998</v>
      </c>
      <c r="D106" s="9"/>
    </row>
    <row r="107" spans="1:4" x14ac:dyDescent="0.25">
      <c r="A107" s="45">
        <v>41579</v>
      </c>
      <c r="B107" s="46">
        <v>4.1500000000000004</v>
      </c>
      <c r="C107" s="46">
        <v>2.23</v>
      </c>
      <c r="D107" s="9"/>
    </row>
    <row r="108" spans="1:4" x14ac:dyDescent="0.25">
      <c r="A108" s="45">
        <v>41609</v>
      </c>
      <c r="B108" s="46">
        <v>4.49</v>
      </c>
      <c r="C108" s="46">
        <v>2.37</v>
      </c>
      <c r="D108" s="9"/>
    </row>
    <row r="109" spans="1:4" x14ac:dyDescent="0.25">
      <c r="A109" s="45">
        <v>41640</v>
      </c>
      <c r="B109" s="46">
        <v>3.42</v>
      </c>
      <c r="C109" s="46">
        <v>2.44</v>
      </c>
      <c r="D109" s="9"/>
    </row>
    <row r="110" spans="1:4" x14ac:dyDescent="0.25">
      <c r="A110" s="45">
        <v>41671</v>
      </c>
      <c r="B110" s="46">
        <v>2.44</v>
      </c>
      <c r="C110" s="46">
        <v>2.62</v>
      </c>
      <c r="D110" s="9"/>
    </row>
    <row r="111" spans="1:4" x14ac:dyDescent="0.25">
      <c r="A111" s="45">
        <v>41699</v>
      </c>
      <c r="B111" s="46">
        <v>2.46</v>
      </c>
      <c r="C111" s="46">
        <v>2.57</v>
      </c>
      <c r="D111" s="9"/>
    </row>
    <row r="112" spans="1:4" x14ac:dyDescent="0.25">
      <c r="A112" s="45">
        <v>41730</v>
      </c>
      <c r="B112" s="46">
        <v>1.19</v>
      </c>
      <c r="C112" s="46">
        <v>2.5299999999999998</v>
      </c>
      <c r="D112" s="9"/>
    </row>
    <row r="113" spans="1:4" x14ac:dyDescent="0.25">
      <c r="A113" s="45">
        <v>41760</v>
      </c>
      <c r="B113" s="46">
        <v>1.59</v>
      </c>
      <c r="C113" s="46">
        <v>2.4300000000000002</v>
      </c>
      <c r="D113" s="9"/>
    </row>
    <row r="114" spans="1:4" x14ac:dyDescent="0.25">
      <c r="A114" s="45">
        <v>41791</v>
      </c>
      <c r="B114" s="46">
        <v>1.71</v>
      </c>
      <c r="C114" s="46">
        <v>2.27</v>
      </c>
      <c r="D114" s="9"/>
    </row>
    <row r="115" spans="1:4" x14ac:dyDescent="0.25">
      <c r="A115" s="45">
        <v>41821</v>
      </c>
      <c r="B115" s="46">
        <v>3.05</v>
      </c>
      <c r="C115" s="46">
        <v>2.0699999999999998</v>
      </c>
      <c r="D115" s="9"/>
    </row>
    <row r="116" spans="1:4" x14ac:dyDescent="0.25">
      <c r="A116" s="45">
        <v>41852</v>
      </c>
      <c r="B116" s="46">
        <v>2.1800000000000002</v>
      </c>
      <c r="C116" s="46">
        <v>2.13</v>
      </c>
      <c r="D116" s="9"/>
    </row>
    <row r="117" spans="1:4" x14ac:dyDescent="0.25">
      <c r="A117" s="45">
        <v>41883</v>
      </c>
      <c r="B117" s="46">
        <v>0.25</v>
      </c>
      <c r="C117" s="46">
        <v>2.23</v>
      </c>
      <c r="D117" s="9"/>
    </row>
    <row r="118" spans="1:4" x14ac:dyDescent="0.25">
      <c r="A118" s="45">
        <v>41913</v>
      </c>
      <c r="B118" s="46">
        <v>-0.02</v>
      </c>
      <c r="C118" s="46">
        <v>2.42</v>
      </c>
      <c r="D118" s="9"/>
    </row>
    <row r="119" spans="1:4" x14ac:dyDescent="0.25">
      <c r="A119" s="45">
        <v>41944</v>
      </c>
      <c r="B119" s="46">
        <v>1.1100000000000001</v>
      </c>
      <c r="C119" s="46">
        <v>2.4700000000000002</v>
      </c>
      <c r="D119" s="9"/>
    </row>
    <row r="120" spans="1:4" x14ac:dyDescent="0.25">
      <c r="A120" s="45">
        <v>41974</v>
      </c>
      <c r="B120" s="46">
        <v>1.88</v>
      </c>
      <c r="C120" s="46">
        <v>2.2999999999999998</v>
      </c>
      <c r="D120" s="9"/>
    </row>
    <row r="121" spans="1:4" x14ac:dyDescent="0.25">
      <c r="A121" s="45">
        <v>42005</v>
      </c>
      <c r="B121" s="46">
        <v>2.76</v>
      </c>
      <c r="C121" s="46">
        <v>2.25</v>
      </c>
      <c r="D121" s="9"/>
    </row>
    <row r="122" spans="1:4" x14ac:dyDescent="0.25">
      <c r="A122" s="45">
        <v>42036</v>
      </c>
      <c r="B122" s="46">
        <v>2.11</v>
      </c>
      <c r="C122" s="46">
        <v>2.1800000000000002</v>
      </c>
      <c r="D122" s="9"/>
    </row>
    <row r="123" spans="1:4" x14ac:dyDescent="0.25">
      <c r="A123" s="45">
        <v>42064</v>
      </c>
      <c r="B123" s="46">
        <v>3.77</v>
      </c>
      <c r="C123" s="46">
        <v>2.2999999999999998</v>
      </c>
      <c r="D123" s="9"/>
    </row>
    <row r="124" spans="1:4" x14ac:dyDescent="0.25">
      <c r="A124" s="45">
        <v>42095</v>
      </c>
      <c r="B124" s="46">
        <v>4.6100000000000003</v>
      </c>
      <c r="C124" s="46">
        <v>2.3199999999999998</v>
      </c>
      <c r="D124" s="9"/>
    </row>
    <row r="125" spans="1:4" x14ac:dyDescent="0.25">
      <c r="A125" s="45">
        <v>42125</v>
      </c>
      <c r="B125" s="46">
        <v>4.1900000000000004</v>
      </c>
      <c r="C125" s="46">
        <v>2.41</v>
      </c>
      <c r="D125" s="9"/>
    </row>
    <row r="126" spans="1:4" x14ac:dyDescent="0.25">
      <c r="A126" s="45">
        <v>42156</v>
      </c>
      <c r="B126" s="46">
        <v>4.6100000000000003</v>
      </c>
      <c r="C126" s="46">
        <v>2.5099999999999998</v>
      </c>
      <c r="D126" s="9"/>
    </row>
    <row r="127" spans="1:4" x14ac:dyDescent="0.25">
      <c r="A127" s="45">
        <v>42186</v>
      </c>
      <c r="B127" s="46">
        <v>2.79</v>
      </c>
      <c r="C127" s="46">
        <v>2.59</v>
      </c>
      <c r="D127" s="9"/>
    </row>
    <row r="128" spans="1:4" x14ac:dyDescent="0.25">
      <c r="A128" s="45">
        <v>42217</v>
      </c>
      <c r="B128" s="46">
        <v>4.18</v>
      </c>
      <c r="C128" s="46">
        <v>2.66</v>
      </c>
      <c r="D128" s="9"/>
    </row>
    <row r="129" spans="1:4" x14ac:dyDescent="0.25">
      <c r="A129" s="45">
        <v>42248</v>
      </c>
      <c r="B129" s="46">
        <v>4.04</v>
      </c>
      <c r="C129" s="46">
        <v>2.93</v>
      </c>
      <c r="D129" s="9"/>
    </row>
    <row r="130" spans="1:4" x14ac:dyDescent="0.25">
      <c r="A130" s="45">
        <v>42278</v>
      </c>
      <c r="B130" s="46">
        <v>4.0999999999999996</v>
      </c>
      <c r="C130" s="46">
        <v>3.16</v>
      </c>
      <c r="D130" s="9"/>
    </row>
    <row r="131" spans="1:4" x14ac:dyDescent="0.25">
      <c r="A131" s="45">
        <v>42309</v>
      </c>
      <c r="B131" s="46">
        <v>3.5</v>
      </c>
      <c r="C131" s="46">
        <v>3.58</v>
      </c>
      <c r="D131" s="9"/>
    </row>
    <row r="132" spans="1:4" x14ac:dyDescent="0.25">
      <c r="A132" s="45">
        <v>42339</v>
      </c>
      <c r="B132" s="46">
        <v>3.34</v>
      </c>
      <c r="C132" s="46">
        <v>4.16</v>
      </c>
      <c r="D132" s="9"/>
    </row>
    <row r="133" spans="1:4" x14ac:dyDescent="0.25">
      <c r="A133" s="45">
        <v>42370</v>
      </c>
      <c r="B133" s="46">
        <v>4.7699999999999996</v>
      </c>
      <c r="C133" s="46">
        <v>4.34</v>
      </c>
      <c r="D133" s="9"/>
    </row>
    <row r="134" spans="1:4" x14ac:dyDescent="0.25">
      <c r="A134" s="45">
        <v>42401</v>
      </c>
      <c r="B134" s="46">
        <v>5.21</v>
      </c>
      <c r="C134" s="46">
        <v>4.5199999999999996</v>
      </c>
      <c r="D134" s="9"/>
    </row>
    <row r="135" spans="1:4" x14ac:dyDescent="0.25">
      <c r="A135" s="45">
        <v>42430</v>
      </c>
      <c r="B135" s="46">
        <v>4</v>
      </c>
      <c r="C135" s="46">
        <v>4.28</v>
      </c>
      <c r="D135" s="9"/>
    </row>
    <row r="136" spans="1:4" x14ac:dyDescent="0.25">
      <c r="A136" s="45">
        <v>42461</v>
      </c>
      <c r="B136" s="46">
        <v>3.63</v>
      </c>
      <c r="C136" s="46">
        <v>4.54</v>
      </c>
      <c r="D136" s="9"/>
    </row>
    <row r="137" spans="1:4" x14ac:dyDescent="0.25">
      <c r="A137" s="45">
        <v>42491</v>
      </c>
      <c r="B137" s="46">
        <v>4.32</v>
      </c>
      <c r="C137" s="46">
        <v>4.6399999999999997</v>
      </c>
      <c r="D137" s="9"/>
    </row>
    <row r="138" spans="1:4" x14ac:dyDescent="0.25">
      <c r="A138" s="45">
        <v>42522</v>
      </c>
      <c r="B138" s="46">
        <v>3.43</v>
      </c>
      <c r="C138" s="46">
        <v>4.54</v>
      </c>
      <c r="D138" s="9"/>
    </row>
    <row r="139" spans="1:4" x14ac:dyDescent="0.25">
      <c r="A139" s="45">
        <v>42552</v>
      </c>
      <c r="B139" s="46">
        <v>3.77</v>
      </c>
      <c r="C139" s="46">
        <v>4.41</v>
      </c>
      <c r="D139" s="9"/>
    </row>
    <row r="140" spans="1:4" x14ac:dyDescent="0.25">
      <c r="A140" s="45">
        <v>42583</v>
      </c>
      <c r="B140" s="46">
        <v>3.22</v>
      </c>
      <c r="C140" s="46">
        <v>4.38</v>
      </c>
      <c r="D140" s="9"/>
    </row>
    <row r="141" spans="1:4" x14ac:dyDescent="0.25">
      <c r="A141" s="45">
        <v>42614</v>
      </c>
      <c r="B141" s="46">
        <v>4.79</v>
      </c>
      <c r="C141" s="46">
        <v>4.58</v>
      </c>
      <c r="D141" s="9"/>
    </row>
    <row r="142" spans="1:4" x14ac:dyDescent="0.25">
      <c r="A142" s="45">
        <v>42644</v>
      </c>
      <c r="B142" s="46">
        <v>4.8099999999999996</v>
      </c>
      <c r="C142" s="46">
        <v>5.03</v>
      </c>
      <c r="D142" s="9"/>
    </row>
    <row r="143" spans="1:4" x14ac:dyDescent="0.25">
      <c r="A143" s="45">
        <v>42675</v>
      </c>
      <c r="B143" s="46">
        <v>4.53</v>
      </c>
      <c r="C143" s="46">
        <v>5.36</v>
      </c>
      <c r="D143" s="9"/>
    </row>
    <row r="144" spans="1:4" x14ac:dyDescent="0.25">
      <c r="A144" s="45">
        <v>42705</v>
      </c>
      <c r="B144" s="46">
        <v>4.37</v>
      </c>
      <c r="C144" s="46">
        <v>5.0599999999999996</v>
      </c>
      <c r="D144" s="9"/>
    </row>
    <row r="145" spans="1:4" x14ac:dyDescent="0.25">
      <c r="A145" s="45">
        <v>42736</v>
      </c>
      <c r="B145" s="46">
        <v>2.21</v>
      </c>
      <c r="C145" s="46">
        <v>4.72</v>
      </c>
      <c r="D145" s="9"/>
    </row>
    <row r="146" spans="1:4" x14ac:dyDescent="0.25">
      <c r="A146" s="45">
        <v>42767</v>
      </c>
      <c r="B146" s="46">
        <v>1.78</v>
      </c>
      <c r="C146" s="46">
        <v>4.3899999999999997</v>
      </c>
      <c r="D146" s="9"/>
    </row>
    <row r="147" spans="1:4" x14ac:dyDescent="0.25">
      <c r="A147" s="45">
        <v>42795</v>
      </c>
      <c r="B147" s="46">
        <v>3.2</v>
      </c>
      <c r="C147" s="46">
        <v>4.7300000000000004</v>
      </c>
      <c r="D147" s="9"/>
    </row>
    <row r="148" spans="1:4" x14ac:dyDescent="0.25">
      <c r="A148" s="45">
        <v>42826</v>
      </c>
      <c r="B148" s="46">
        <v>4.57</v>
      </c>
      <c r="C148" s="46">
        <v>4.9400000000000004</v>
      </c>
      <c r="D148" s="9"/>
    </row>
    <row r="149" spans="1:4" x14ac:dyDescent="0.25">
      <c r="A149" s="45">
        <v>42856</v>
      </c>
      <c r="B149" s="46">
        <v>3.03</v>
      </c>
      <c r="C149" s="46">
        <v>5.05</v>
      </c>
      <c r="D149" s="9"/>
    </row>
    <row r="150" spans="1:4" x14ac:dyDescent="0.25">
      <c r="A150" s="45">
        <v>42887</v>
      </c>
      <c r="B150" s="46">
        <v>1.02</v>
      </c>
      <c r="C150" s="46">
        <v>4.92</v>
      </c>
      <c r="D150" s="9"/>
    </row>
    <row r="151" spans="1:4" x14ac:dyDescent="0.25">
      <c r="A151" s="45">
        <v>42917</v>
      </c>
      <c r="B151" s="46">
        <v>-0.12</v>
      </c>
      <c r="C151" s="46">
        <v>4.8099999999999996</v>
      </c>
      <c r="D151" s="9"/>
    </row>
    <row r="152" spans="1:4" x14ac:dyDescent="0.25">
      <c r="A152" s="45">
        <v>42948</v>
      </c>
      <c r="B152" s="46">
        <v>-0.15</v>
      </c>
      <c r="C152" s="46">
        <v>4.63</v>
      </c>
      <c r="D152" s="9"/>
    </row>
    <row r="153" spans="1:4" x14ac:dyDescent="0.25">
      <c r="A153" s="45">
        <v>42979</v>
      </c>
      <c r="B153" s="46">
        <v>-0.78</v>
      </c>
      <c r="C153" s="46">
        <v>4.57</v>
      </c>
      <c r="D153" s="9"/>
    </row>
    <row r="154" spans="1:4" x14ac:dyDescent="0.25">
      <c r="A154" s="45">
        <v>43009</v>
      </c>
      <c r="B154" s="46">
        <v>0.02</v>
      </c>
      <c r="C154" s="46">
        <v>4.45</v>
      </c>
      <c r="D154" s="9"/>
    </row>
    <row r="155" spans="1:4" x14ac:dyDescent="0.25">
      <c r="A155" s="45">
        <v>43040</v>
      </c>
      <c r="B155" s="46">
        <v>0.41</v>
      </c>
      <c r="C155" s="46">
        <v>4.28</v>
      </c>
      <c r="D155" s="9"/>
    </row>
    <row r="156" spans="1:4" x14ac:dyDescent="0.25">
      <c r="A156" s="45">
        <v>43070</v>
      </c>
      <c r="B156" s="46">
        <v>0.71</v>
      </c>
      <c r="C156" s="46">
        <v>4.04</v>
      </c>
      <c r="D156" s="9"/>
    </row>
    <row r="157" spans="1:4" x14ac:dyDescent="0.25">
      <c r="A157" s="45">
        <v>43101</v>
      </c>
      <c r="B157" s="46">
        <v>1.92</v>
      </c>
      <c r="C157" s="46">
        <v>4.1100000000000003</v>
      </c>
      <c r="D157" s="9"/>
    </row>
    <row r="158" spans="1:4" x14ac:dyDescent="0.25">
      <c r="A158" s="45">
        <v>43132</v>
      </c>
      <c r="B158" s="46">
        <v>1.84</v>
      </c>
      <c r="C158" s="46">
        <v>4.3600000000000003</v>
      </c>
      <c r="D158" s="9"/>
    </row>
    <row r="159" spans="1:4" x14ac:dyDescent="0.25">
      <c r="A159" s="45">
        <v>43160</v>
      </c>
      <c r="B159" s="46">
        <v>1.1200000000000001</v>
      </c>
      <c r="C159" s="46">
        <v>4.37</v>
      </c>
      <c r="D159" s="9"/>
    </row>
    <row r="160" spans="1:4" x14ac:dyDescent="0.25">
      <c r="A160" s="45">
        <v>43191</v>
      </c>
      <c r="B160" s="46">
        <v>-0.53</v>
      </c>
      <c r="C160" s="46">
        <v>4</v>
      </c>
      <c r="D160" s="9"/>
    </row>
    <row r="161" spans="1:4" x14ac:dyDescent="0.25">
      <c r="A161" s="45">
        <v>43221</v>
      </c>
      <c r="B161" s="46">
        <v>0.52</v>
      </c>
      <c r="C161" s="46">
        <v>3.48</v>
      </c>
      <c r="D161" s="9"/>
    </row>
    <row r="162" spans="1:4" x14ac:dyDescent="0.25">
      <c r="A162" s="45">
        <v>43252</v>
      </c>
      <c r="B162" s="46">
        <v>1.6</v>
      </c>
      <c r="C162" s="46">
        <v>3.2</v>
      </c>
      <c r="D162" s="9"/>
    </row>
    <row r="163" spans="1:4" x14ac:dyDescent="0.25">
      <c r="A163" s="45">
        <v>43282</v>
      </c>
      <c r="B163" s="46">
        <v>2.66</v>
      </c>
      <c r="C163" s="46">
        <v>2.84</v>
      </c>
      <c r="D163" s="9"/>
    </row>
    <row r="164" spans="1:4" x14ac:dyDescent="0.25">
      <c r="A164" s="45">
        <v>43313</v>
      </c>
      <c r="B164" s="46">
        <v>2.64</v>
      </c>
      <c r="C164" s="46">
        <v>2.58</v>
      </c>
      <c r="D164" s="9"/>
    </row>
    <row r="165" spans="1:4" x14ac:dyDescent="0.25">
      <c r="A165" s="45">
        <v>43344</v>
      </c>
      <c r="B165" s="46">
        <v>3.54</v>
      </c>
      <c r="C165" s="46">
        <v>2.4700000000000002</v>
      </c>
      <c r="D165" s="9"/>
    </row>
    <row r="166" spans="1:4" x14ac:dyDescent="0.25">
      <c r="A166" s="45">
        <v>43374</v>
      </c>
      <c r="B166" s="46">
        <v>3.05</v>
      </c>
      <c r="C166" s="46">
        <v>2.42</v>
      </c>
      <c r="D166" s="9"/>
    </row>
    <row r="167" spans="1:4" x14ac:dyDescent="0.25">
      <c r="A167" s="45">
        <v>43405</v>
      </c>
      <c r="B167" s="46">
        <v>2.4900000000000002</v>
      </c>
      <c r="C167" s="46">
        <v>2.34</v>
      </c>
      <c r="D167" s="9"/>
    </row>
    <row r="168" spans="1:4" x14ac:dyDescent="0.25">
      <c r="A168" s="45">
        <v>43435</v>
      </c>
      <c r="B168" s="46">
        <v>1.05</v>
      </c>
      <c r="C168" s="46">
        <v>2.13</v>
      </c>
      <c r="D168" s="9"/>
    </row>
    <row r="169" spans="1:4" x14ac:dyDescent="0.25">
      <c r="A169" s="45">
        <v>43466</v>
      </c>
      <c r="B169" s="46">
        <v>1.55</v>
      </c>
      <c r="C169" s="46">
        <v>1.73</v>
      </c>
      <c r="D169" s="9"/>
    </row>
    <row r="170" spans="1:4" x14ac:dyDescent="0.25">
      <c r="A170" s="45">
        <v>43497</v>
      </c>
      <c r="B170" s="46">
        <v>1.49</v>
      </c>
      <c r="C170" s="46">
        <v>1.1000000000000001</v>
      </c>
      <c r="D170" s="9"/>
    </row>
    <row r="171" spans="1:4" x14ac:dyDescent="0.25">
      <c r="A171" s="45">
        <v>43525</v>
      </c>
      <c r="B171" s="46">
        <v>2.12</v>
      </c>
      <c r="C171" s="46">
        <v>0.46</v>
      </c>
      <c r="D171" s="9"/>
    </row>
    <row r="172" spans="1:4" x14ac:dyDescent="0.25">
      <c r="A172" s="45">
        <v>43556</v>
      </c>
      <c r="B172" s="46">
        <v>2.4</v>
      </c>
      <c r="C172" s="46">
        <v>0.16</v>
      </c>
      <c r="D172" s="9"/>
    </row>
    <row r="173" spans="1:4" x14ac:dyDescent="0.25">
      <c r="A173" s="45">
        <v>43586</v>
      </c>
      <c r="B173" s="46">
        <v>1.77</v>
      </c>
      <c r="C173" s="46">
        <v>-0.41</v>
      </c>
      <c r="D173" s="9"/>
    </row>
    <row r="174" spans="1:4" x14ac:dyDescent="0.25">
      <c r="A174" s="45">
        <v>43617</v>
      </c>
      <c r="B174" s="46">
        <v>1.82</v>
      </c>
      <c r="C174" s="46">
        <v>-0.76</v>
      </c>
      <c r="D174" s="9"/>
    </row>
    <row r="175" spans="1:4" x14ac:dyDescent="0.25">
      <c r="A175" s="45">
        <v>43647</v>
      </c>
      <c r="B175" s="46">
        <v>0.86</v>
      </c>
      <c r="C175" s="46">
        <v>-1.19</v>
      </c>
      <c r="D175" s="9"/>
    </row>
    <row r="176" spans="1:4" x14ac:dyDescent="0.25">
      <c r="A176" s="45">
        <v>43678</v>
      </c>
      <c r="B176" s="46">
        <v>0.17</v>
      </c>
      <c r="C176" s="46">
        <v>-1.1399999999999999</v>
      </c>
      <c r="D176" s="9"/>
    </row>
    <row r="177" spans="1:4" x14ac:dyDescent="0.25">
      <c r="A177" s="45">
        <v>43709</v>
      </c>
      <c r="B177" s="46">
        <v>-0.66</v>
      </c>
      <c r="C177" s="46">
        <v>-1.03</v>
      </c>
      <c r="D177" s="9"/>
    </row>
    <row r="178" spans="1:4" x14ac:dyDescent="0.25">
      <c r="A178" s="45">
        <v>43739</v>
      </c>
      <c r="B178" s="46">
        <v>-0.33</v>
      </c>
      <c r="C178" s="46">
        <v>-1.1200000000000001</v>
      </c>
      <c r="D178" s="9"/>
    </row>
    <row r="179" spans="1:4" x14ac:dyDescent="0.25">
      <c r="A179" s="45">
        <v>43770</v>
      </c>
      <c r="B179" s="46">
        <v>0.17</v>
      </c>
      <c r="C179" s="46">
        <v>-1.18</v>
      </c>
      <c r="D179" s="9"/>
    </row>
    <row r="180" spans="1:4" x14ac:dyDescent="0.25">
      <c r="A180" s="45">
        <v>43800</v>
      </c>
      <c r="B180" s="46">
        <v>0.49</v>
      </c>
      <c r="C180" s="46">
        <v>-1.48</v>
      </c>
      <c r="D180" s="9"/>
    </row>
    <row r="181" spans="1:4" x14ac:dyDescent="0.25">
      <c r="A181" s="45">
        <v>43831</v>
      </c>
      <c r="B181" s="46">
        <v>-0.43</v>
      </c>
      <c r="C181" s="46">
        <v>-1.51</v>
      </c>
      <c r="D181" s="9"/>
    </row>
    <row r="182" spans="1:4" x14ac:dyDescent="0.25">
      <c r="A182" s="45">
        <v>43862</v>
      </c>
      <c r="B182" s="46">
        <v>-0.24</v>
      </c>
      <c r="C182" s="46">
        <v>-1.31</v>
      </c>
      <c r="D182" s="9"/>
    </row>
    <row r="183" spans="1:4" x14ac:dyDescent="0.25">
      <c r="A183" s="45">
        <v>43891</v>
      </c>
      <c r="B183" s="46">
        <v>-1.43</v>
      </c>
      <c r="C183" s="46">
        <v>-1.44</v>
      </c>
      <c r="D183" s="9"/>
    </row>
    <row r="184" spans="1:4" x14ac:dyDescent="0.25">
      <c r="A184" s="45">
        <v>43922</v>
      </c>
      <c r="B184" s="46">
        <v>-4.96</v>
      </c>
      <c r="C184" s="46">
        <v>-3.05</v>
      </c>
      <c r="D184" s="9"/>
    </row>
    <row r="185" spans="1:4" x14ac:dyDescent="0.25">
      <c r="A185" s="45">
        <v>43952</v>
      </c>
      <c r="B185" s="46">
        <v>-6.03</v>
      </c>
      <c r="C185" s="46">
        <v>-4.5599999999999996</v>
      </c>
      <c r="D185" s="9"/>
    </row>
    <row r="186" spans="1:4" x14ac:dyDescent="0.25">
      <c r="A186" s="45">
        <v>43983</v>
      </c>
      <c r="B186" s="46">
        <v>-5.31</v>
      </c>
      <c r="C186" s="46">
        <v>-5.49</v>
      </c>
      <c r="D186" s="9"/>
    </row>
    <row r="187" spans="1:4" x14ac:dyDescent="0.25">
      <c r="A187" s="45">
        <v>44013</v>
      </c>
      <c r="B187" s="46">
        <v>-3</v>
      </c>
      <c r="C187" s="46">
        <v>-4.87</v>
      </c>
      <c r="D187" s="9"/>
    </row>
    <row r="188" spans="1:4" x14ac:dyDescent="0.25">
      <c r="A188" s="45">
        <v>44044</v>
      </c>
      <c r="B188" s="46">
        <v>-0.85</v>
      </c>
      <c r="C188" s="46">
        <v>-4.6100000000000003</v>
      </c>
      <c r="D188" s="9"/>
    </row>
    <row r="189" spans="1:4" x14ac:dyDescent="0.25">
      <c r="A189" s="45">
        <v>44075</v>
      </c>
      <c r="B189" s="46">
        <v>-0.81</v>
      </c>
      <c r="C189" s="46">
        <v>-5.21</v>
      </c>
      <c r="D189" s="9"/>
    </row>
    <row r="190" spans="1:4" x14ac:dyDescent="0.25">
      <c r="A190" s="45">
        <v>44105</v>
      </c>
      <c r="B190" s="46">
        <v>-2.33</v>
      </c>
      <c r="C190" s="46">
        <v>-6.18</v>
      </c>
      <c r="D190" s="9"/>
    </row>
    <row r="191" spans="1:4" x14ac:dyDescent="0.25">
      <c r="A191" s="45">
        <v>44136</v>
      </c>
      <c r="B191" s="46">
        <v>-3.79</v>
      </c>
      <c r="C191" s="46">
        <v>-7</v>
      </c>
      <c r="D191" s="9"/>
    </row>
    <row r="192" spans="1:4" x14ac:dyDescent="0.25">
      <c r="A192" s="45">
        <v>44166</v>
      </c>
      <c r="B192" s="46">
        <v>-4.3600000000000003</v>
      </c>
      <c r="C192" s="46">
        <v>-7.09</v>
      </c>
      <c r="D192" s="9"/>
    </row>
    <row r="193" spans="1:4" x14ac:dyDescent="0.25">
      <c r="A193" s="45">
        <v>44197</v>
      </c>
      <c r="B193" s="46">
        <v>-3.7</v>
      </c>
      <c r="C193" s="46">
        <v>-6.97</v>
      </c>
      <c r="D193" s="9"/>
    </row>
    <row r="194" spans="1:4" x14ac:dyDescent="0.25">
      <c r="A194" s="45">
        <v>44228</v>
      </c>
      <c r="B194" s="46">
        <v>-2.34</v>
      </c>
      <c r="C194" s="46">
        <v>-6.83</v>
      </c>
      <c r="D194" s="9"/>
    </row>
    <row r="195" spans="1:4" x14ac:dyDescent="0.25">
      <c r="A195" s="45">
        <v>44256</v>
      </c>
      <c r="B195" s="46">
        <v>-2.44</v>
      </c>
      <c r="C195" s="46">
        <v>-6.03</v>
      </c>
      <c r="D195" s="9"/>
    </row>
    <row r="196" spans="1:4" x14ac:dyDescent="0.25">
      <c r="A196" s="45">
        <v>44287</v>
      </c>
      <c r="B196" s="46">
        <v>1.18</v>
      </c>
      <c r="C196" s="46">
        <v>-4</v>
      </c>
      <c r="D196" s="9"/>
    </row>
    <row r="197" spans="1:4" x14ac:dyDescent="0.25">
      <c r="A197" s="45">
        <v>44317</v>
      </c>
      <c r="B197" s="46">
        <v>2.44</v>
      </c>
      <c r="C197" s="46">
        <v>-1.29</v>
      </c>
      <c r="D197" s="9"/>
    </row>
    <row r="198" spans="1:4" x14ac:dyDescent="0.25">
      <c r="A198" s="45">
        <v>44348</v>
      </c>
      <c r="B198" s="46">
        <v>3.9</v>
      </c>
      <c r="C198" s="46">
        <v>1.06</v>
      </c>
      <c r="D198" s="9"/>
    </row>
    <row r="199" spans="1:4" x14ac:dyDescent="0.25">
      <c r="A199" s="45">
        <v>44378</v>
      </c>
      <c r="B199" s="46">
        <v>4.16</v>
      </c>
      <c r="C199" s="46">
        <v>2.27</v>
      </c>
      <c r="D199" s="9"/>
    </row>
    <row r="200" spans="1:4" x14ac:dyDescent="0.25">
      <c r="A200" s="45">
        <v>44409</v>
      </c>
      <c r="B200" s="46">
        <v>3.3</v>
      </c>
      <c r="C200" s="46">
        <v>3.15</v>
      </c>
      <c r="D200" s="9"/>
    </row>
    <row r="201" spans="1:4" x14ac:dyDescent="0.25">
      <c r="A201" s="45">
        <v>44440</v>
      </c>
      <c r="B201" s="46">
        <v>4.28</v>
      </c>
      <c r="C201" s="46">
        <v>4.33</v>
      </c>
      <c r="D201" s="9"/>
    </row>
    <row r="202" spans="1:4" x14ac:dyDescent="0.25">
      <c r="A202" s="45">
        <v>44470</v>
      </c>
      <c r="B202" s="46">
        <v>5.75</v>
      </c>
      <c r="C202" s="46">
        <v>5.94</v>
      </c>
      <c r="D202" s="9"/>
    </row>
    <row r="203" spans="1:4" x14ac:dyDescent="0.25">
      <c r="A203" s="45">
        <v>44501</v>
      </c>
      <c r="B203" s="46">
        <v>8.19</v>
      </c>
      <c r="C203" s="46">
        <v>7.41</v>
      </c>
      <c r="D203" s="9"/>
    </row>
    <row r="204" spans="1:4" x14ac:dyDescent="0.25">
      <c r="A204" s="45">
        <v>44531</v>
      </c>
      <c r="B204" s="46">
        <v>8.7899999999999991</v>
      </c>
      <c r="C204" s="46">
        <v>8.31</v>
      </c>
      <c r="D204" s="9"/>
    </row>
    <row r="205" spans="1:4" x14ac:dyDescent="0.25">
      <c r="A205" s="45">
        <v>44562</v>
      </c>
      <c r="B205" s="46">
        <v>9.6</v>
      </c>
      <c r="C205" s="46">
        <v>8.68</v>
      </c>
      <c r="D205" s="9"/>
    </row>
    <row r="206" spans="1:4" x14ac:dyDescent="0.25">
      <c r="A206" s="45">
        <v>44593</v>
      </c>
      <c r="B206" s="46">
        <v>9.35</v>
      </c>
      <c r="C206" s="46">
        <v>8.7799999999999994</v>
      </c>
      <c r="D206" s="9"/>
    </row>
    <row r="207" spans="1:4" x14ac:dyDescent="0.25">
      <c r="A207" s="45">
        <v>44621</v>
      </c>
      <c r="B207" s="46">
        <v>9.99</v>
      </c>
      <c r="C207" s="46">
        <v>8.84</v>
      </c>
      <c r="D207" s="9"/>
    </row>
    <row r="208" spans="1:4" x14ac:dyDescent="0.25">
      <c r="A208" s="45">
        <v>44652</v>
      </c>
      <c r="B208" s="46">
        <v>9.35</v>
      </c>
      <c r="C208" s="46">
        <v>8.91</v>
      </c>
      <c r="D208" s="9"/>
    </row>
    <row r="209" spans="1:4" x14ac:dyDescent="0.25">
      <c r="A209" s="45">
        <v>44682</v>
      </c>
      <c r="B209" s="46">
        <v>9.4700000000000006</v>
      </c>
      <c r="C209" s="46">
        <v>8.89</v>
      </c>
      <c r="D209" s="9"/>
    </row>
    <row r="210" spans="1:4" x14ac:dyDescent="0.25">
      <c r="A210" s="45">
        <v>44713</v>
      </c>
      <c r="B210" s="46">
        <v>8.26</v>
      </c>
      <c r="C210" s="46">
        <v>8.0299999999999994</v>
      </c>
      <c r="D210" s="9"/>
    </row>
    <row r="211" spans="1:4" x14ac:dyDescent="0.25">
      <c r="A211" s="45">
        <v>44743</v>
      </c>
      <c r="B211" s="46">
        <v>5.74</v>
      </c>
      <c r="C211" s="46">
        <v>6.78</v>
      </c>
      <c r="D211" s="9"/>
    </row>
    <row r="212" spans="1:4" x14ac:dyDescent="0.25">
      <c r="A212" s="45">
        <v>44774</v>
      </c>
      <c r="B212" s="46">
        <v>4.1399999999999997</v>
      </c>
      <c r="C212" s="46">
        <v>5.73</v>
      </c>
      <c r="D212" s="9"/>
    </row>
    <row r="213" spans="1:4" x14ac:dyDescent="0.25">
      <c r="A213" s="45">
        <v>44805</v>
      </c>
      <c r="B213" s="46">
        <v>3.69</v>
      </c>
      <c r="C213" s="46">
        <v>5.57</v>
      </c>
      <c r="D213" s="9"/>
    </row>
    <row r="214" spans="1:4" x14ac:dyDescent="0.25">
      <c r="A214" s="45">
        <v>44835</v>
      </c>
      <c r="B214" s="46">
        <v>5.0199999999999996</v>
      </c>
      <c r="C214" s="46">
        <v>5.65</v>
      </c>
      <c r="D214" s="9"/>
    </row>
    <row r="215" spans="1:4" x14ac:dyDescent="0.25">
      <c r="A215" s="45">
        <v>44866</v>
      </c>
      <c r="B215" s="46">
        <v>5.4</v>
      </c>
      <c r="C215" s="46">
        <v>5.75</v>
      </c>
      <c r="D215" s="9"/>
    </row>
    <row r="216" spans="1:4" x14ac:dyDescent="0.25">
      <c r="A216" s="45">
        <v>44896</v>
      </c>
      <c r="B216" s="46">
        <v>5.88</v>
      </c>
      <c r="C216" s="46">
        <v>5.61</v>
      </c>
      <c r="D216" s="9"/>
    </row>
    <row r="217" spans="1:4" x14ac:dyDescent="0.25">
      <c r="A217" s="45">
        <v>44927</v>
      </c>
      <c r="B217" s="46">
        <v>5.69</v>
      </c>
      <c r="C217" s="46">
        <v>5.53</v>
      </c>
      <c r="D217" s="9"/>
    </row>
    <row r="218" spans="1:4" x14ac:dyDescent="0.25">
      <c r="A218" s="45">
        <v>44958</v>
      </c>
      <c r="B218" s="46">
        <v>3.78</v>
      </c>
      <c r="C218" s="46">
        <v>5.43</v>
      </c>
      <c r="D218" s="9"/>
    </row>
    <row r="219" spans="1:4" x14ac:dyDescent="0.25">
      <c r="A219" s="45">
        <v>44986</v>
      </c>
      <c r="B219" s="46">
        <v>3.98</v>
      </c>
      <c r="C219" s="46">
        <v>5.4</v>
      </c>
      <c r="D219" s="9"/>
    </row>
    <row r="220" spans="1:4" x14ac:dyDescent="0.25">
      <c r="A220" s="45">
        <v>45017</v>
      </c>
      <c r="B220" s="46">
        <v>4.68</v>
      </c>
      <c r="C220" s="46">
        <v>5.23</v>
      </c>
      <c r="D220" s="9"/>
    </row>
    <row r="221" spans="1:4" x14ac:dyDescent="0.25">
      <c r="A221" s="45">
        <v>45047</v>
      </c>
      <c r="B221" s="46">
        <v>5.1100000000000003</v>
      </c>
      <c r="C221" s="46">
        <v>4.9400000000000004</v>
      </c>
      <c r="D221" s="9"/>
    </row>
    <row r="222" spans="1:4" x14ac:dyDescent="0.25">
      <c r="A222" s="45">
        <v>45078</v>
      </c>
      <c r="B222" s="46">
        <v>5.46</v>
      </c>
      <c r="C222" s="46">
        <v>4.5199999999999996</v>
      </c>
      <c r="D222" s="9"/>
    </row>
    <row r="223" spans="1:4" x14ac:dyDescent="0.25">
      <c r="A223" s="45">
        <v>45108</v>
      </c>
      <c r="B223" s="46">
        <v>5.0999999999999996</v>
      </c>
      <c r="C223" s="46">
        <v>4.07</v>
      </c>
      <c r="D223" s="9"/>
    </row>
    <row r="224" spans="1:4" x14ac:dyDescent="0.25">
      <c r="A224" s="45">
        <v>45139</v>
      </c>
      <c r="B224" s="46">
        <v>7.01</v>
      </c>
      <c r="C224" s="46">
        <v>3.77</v>
      </c>
      <c r="D224" s="9"/>
    </row>
    <row r="225" spans="1:4" x14ac:dyDescent="0.25">
      <c r="A225" s="45">
        <v>45170</v>
      </c>
      <c r="B225" s="46">
        <v>5.67</v>
      </c>
      <c r="C225" s="46">
        <v>3.48</v>
      </c>
      <c r="D225" s="9"/>
    </row>
    <row r="226" spans="1:4" x14ac:dyDescent="0.25">
      <c r="A226" s="40">
        <v>45200</v>
      </c>
      <c r="B226" s="46">
        <v>4.95</v>
      </c>
      <c r="C226" s="46">
        <v>3.19</v>
      </c>
      <c r="D226" s="1"/>
    </row>
    <row r="227" spans="1:4" x14ac:dyDescent="0.25">
      <c r="A227" s="40">
        <v>45231</v>
      </c>
      <c r="B227" s="46">
        <v>3.69</v>
      </c>
      <c r="C227" s="46">
        <v>3.1</v>
      </c>
      <c r="D227" s="1"/>
    </row>
    <row r="228" spans="1:4" x14ac:dyDescent="0.25">
      <c r="A228" s="40">
        <v>45261</v>
      </c>
      <c r="B228" s="46">
        <v>3.74</v>
      </c>
      <c r="C228" s="46">
        <v>3.02</v>
      </c>
      <c r="D228" s="1"/>
    </row>
    <row r="229" spans="1:4" x14ac:dyDescent="0.25">
      <c r="A229" s="40">
        <v>45292</v>
      </c>
      <c r="B229" s="46">
        <v>2.71</v>
      </c>
      <c r="C229" s="46">
        <v>3.1</v>
      </c>
      <c r="D229" s="1"/>
    </row>
    <row r="230" spans="1:4" x14ac:dyDescent="0.25">
      <c r="A230" s="40">
        <v>45323</v>
      </c>
      <c r="B230" s="46">
        <v>3.71</v>
      </c>
      <c r="C230" s="46">
        <v>2.96</v>
      </c>
      <c r="D230" s="1"/>
    </row>
    <row r="231" spans="1:4" x14ac:dyDescent="0.25">
      <c r="A231" s="40">
        <v>45352</v>
      </c>
      <c r="B231" s="46">
        <v>4.04</v>
      </c>
      <c r="C231" s="46">
        <v>2.79</v>
      </c>
      <c r="D231" s="1"/>
    </row>
    <row r="232" spans="1:4" x14ac:dyDescent="0.25">
      <c r="A232" s="40">
        <v>45383</v>
      </c>
      <c r="B232" s="46">
        <v>4.6500000000000004</v>
      </c>
      <c r="C232" s="46">
        <v>2.61</v>
      </c>
      <c r="D232" s="1"/>
    </row>
    <row r="233" spans="1:4" x14ac:dyDescent="0.25">
      <c r="A233" s="40">
        <v>45413</v>
      </c>
      <c r="B233" s="46">
        <v>5.0199999999999996</v>
      </c>
      <c r="C233" s="46">
        <v>2.4</v>
      </c>
      <c r="D233" s="1"/>
    </row>
    <row r="234" spans="1:4" x14ac:dyDescent="0.25">
      <c r="A234" s="40">
        <v>45444</v>
      </c>
      <c r="B234" s="46">
        <v>4.88</v>
      </c>
      <c r="C234" s="46">
        <v>2.29</v>
      </c>
      <c r="D234" s="1"/>
    </row>
    <row r="235" spans="1:4" x14ac:dyDescent="0.25">
      <c r="A235" s="40">
        <v>45474</v>
      </c>
      <c r="B235" s="46">
        <v>5.8</v>
      </c>
      <c r="C235" s="46">
        <v>2.3199999999999998</v>
      </c>
      <c r="D235" s="1"/>
    </row>
    <row r="236" spans="1:4" x14ac:dyDescent="0.25">
      <c r="A236" s="40">
        <v>45505</v>
      </c>
      <c r="B236" s="2"/>
      <c r="C236" s="39"/>
      <c r="D236" s="1"/>
    </row>
    <row r="237" spans="1:4" x14ac:dyDescent="0.25">
      <c r="A237" s="40">
        <v>45536</v>
      </c>
      <c r="B237" s="2"/>
      <c r="C237" s="39"/>
      <c r="D237"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9A543-4DB4-42FD-B479-B3910B821B8F}">
  <dimension ref="A1:E98"/>
  <sheetViews>
    <sheetView workbookViewId="0">
      <selection activeCell="A4" sqref="A4:A10"/>
    </sheetView>
  </sheetViews>
  <sheetFormatPr defaultRowHeight="15" x14ac:dyDescent="0.25"/>
  <sheetData>
    <row r="1" spans="1:5" x14ac:dyDescent="0.25">
      <c r="A1" s="26"/>
      <c r="B1" s="10" t="s">
        <v>0</v>
      </c>
      <c r="C1" s="25"/>
      <c r="D1" s="31"/>
      <c r="E1" s="31"/>
    </row>
    <row r="2" spans="1:5" x14ac:dyDescent="0.25">
      <c r="A2" s="26"/>
      <c r="B2" s="10" t="s">
        <v>1</v>
      </c>
      <c r="C2" s="25"/>
      <c r="D2" s="32"/>
      <c r="E2" s="32"/>
    </row>
    <row r="3" spans="1:5" x14ac:dyDescent="0.25">
      <c r="A3" s="26"/>
      <c r="B3" s="10" t="s">
        <v>101</v>
      </c>
      <c r="C3" s="25"/>
      <c r="D3" s="33"/>
      <c r="E3" s="33"/>
    </row>
    <row r="4" spans="1:5" x14ac:dyDescent="0.25">
      <c r="A4" s="26"/>
      <c r="B4" s="27" t="s">
        <v>102</v>
      </c>
      <c r="C4" s="25"/>
      <c r="D4" s="27"/>
      <c r="E4" s="27"/>
    </row>
    <row r="5" spans="1:5" x14ac:dyDescent="0.25">
      <c r="A5" s="26"/>
      <c r="B5" s="26"/>
      <c r="C5" s="25"/>
      <c r="D5" s="26"/>
      <c r="E5" s="26"/>
    </row>
    <row r="6" spans="1:5" x14ac:dyDescent="0.25">
      <c r="A6" s="26"/>
      <c r="B6" s="26" t="s">
        <v>103</v>
      </c>
      <c r="C6" s="25"/>
      <c r="D6" s="26"/>
      <c r="E6" s="26"/>
    </row>
    <row r="7" spans="1:5" x14ac:dyDescent="0.25">
      <c r="A7" s="26"/>
      <c r="B7" s="34" t="s">
        <v>91</v>
      </c>
      <c r="C7" s="25"/>
      <c r="D7" s="34"/>
      <c r="E7" s="34"/>
    </row>
    <row r="8" spans="1:5" x14ac:dyDescent="0.25">
      <c r="A8" s="26"/>
      <c r="B8" s="28" t="s">
        <v>100</v>
      </c>
      <c r="C8" s="25"/>
      <c r="D8" s="28"/>
      <c r="E8" s="28"/>
    </row>
    <row r="9" spans="1:5" x14ac:dyDescent="0.25">
      <c r="A9" s="26"/>
      <c r="B9" s="26"/>
      <c r="C9" s="25"/>
      <c r="D9" s="26"/>
      <c r="E9" s="26"/>
    </row>
    <row r="10" spans="1:5" x14ac:dyDescent="0.25">
      <c r="A10" s="26"/>
      <c r="B10" s="9"/>
      <c r="C10" s="26"/>
      <c r="D10" s="26"/>
      <c r="E10" s="26"/>
    </row>
    <row r="11" spans="1:5" x14ac:dyDescent="0.25">
      <c r="A11" s="26"/>
      <c r="B11" s="30"/>
      <c r="C11" s="26"/>
      <c r="D11" s="26"/>
      <c r="E11" s="26"/>
    </row>
    <row r="12" spans="1:5" x14ac:dyDescent="0.25">
      <c r="A12" s="25"/>
      <c r="B12" s="29" t="s">
        <v>104</v>
      </c>
      <c r="C12" s="29" t="s">
        <v>105</v>
      </c>
      <c r="D12" s="29" t="s">
        <v>106</v>
      </c>
      <c r="E12" s="29" t="s">
        <v>107</v>
      </c>
    </row>
    <row r="13" spans="1:5" x14ac:dyDescent="0.25">
      <c r="A13" s="48">
        <v>37711</v>
      </c>
      <c r="B13" s="37">
        <v>78.599999999999994</v>
      </c>
      <c r="C13" s="37">
        <v>75.400000000000006</v>
      </c>
      <c r="D13" s="37">
        <v>80.23</v>
      </c>
      <c r="E13" s="37">
        <v>77.069999999999993</v>
      </c>
    </row>
    <row r="14" spans="1:5" x14ac:dyDescent="0.25">
      <c r="A14" s="48">
        <v>37802</v>
      </c>
      <c r="B14" s="37">
        <v>82.73</v>
      </c>
      <c r="C14" s="37">
        <v>79.37</v>
      </c>
      <c r="D14" s="37">
        <v>80.87</v>
      </c>
      <c r="E14" s="37">
        <v>78.33</v>
      </c>
    </row>
    <row r="15" spans="1:5" x14ac:dyDescent="0.25">
      <c r="A15" s="48">
        <v>37894</v>
      </c>
      <c r="B15" s="37">
        <v>82.77</v>
      </c>
      <c r="C15" s="37">
        <v>80.400000000000006</v>
      </c>
      <c r="D15" s="37">
        <v>81.7</v>
      </c>
      <c r="E15" s="37">
        <v>78.8</v>
      </c>
    </row>
    <row r="16" spans="1:5" x14ac:dyDescent="0.25">
      <c r="A16" s="48">
        <v>37986</v>
      </c>
      <c r="B16" s="37">
        <v>78.37</v>
      </c>
      <c r="C16" s="37">
        <v>75.83</v>
      </c>
      <c r="D16" s="37">
        <v>79.599999999999994</v>
      </c>
      <c r="E16" s="37">
        <v>76.83</v>
      </c>
    </row>
    <row r="17" spans="1:5" x14ac:dyDescent="0.25">
      <c r="A17" s="48">
        <v>38077</v>
      </c>
      <c r="B17" s="37">
        <v>77.83</v>
      </c>
      <c r="C17" s="37">
        <v>75.099999999999994</v>
      </c>
      <c r="D17" s="37">
        <v>79.5</v>
      </c>
      <c r="E17" s="37">
        <v>76.73</v>
      </c>
    </row>
    <row r="18" spans="1:5" x14ac:dyDescent="0.25">
      <c r="A18" s="48">
        <v>38168</v>
      </c>
      <c r="B18" s="37">
        <v>81.7</v>
      </c>
      <c r="C18" s="37">
        <v>78.069999999999993</v>
      </c>
      <c r="D18" s="37">
        <v>79.83</v>
      </c>
      <c r="E18" s="37">
        <v>77.13</v>
      </c>
    </row>
    <row r="19" spans="1:5" x14ac:dyDescent="0.25">
      <c r="A19" s="48">
        <v>38260</v>
      </c>
      <c r="B19" s="37">
        <v>80.53</v>
      </c>
      <c r="C19" s="37">
        <v>78.17</v>
      </c>
      <c r="D19" s="37">
        <v>79.47</v>
      </c>
      <c r="E19" s="37">
        <v>76.77</v>
      </c>
    </row>
    <row r="20" spans="1:5" x14ac:dyDescent="0.25">
      <c r="A20" s="48">
        <v>38352</v>
      </c>
      <c r="B20" s="37">
        <v>78.2</v>
      </c>
      <c r="C20" s="37">
        <v>76.099999999999994</v>
      </c>
      <c r="D20" s="37">
        <v>79.37</v>
      </c>
      <c r="E20" s="37">
        <v>76.97</v>
      </c>
    </row>
    <row r="21" spans="1:5" x14ac:dyDescent="0.25">
      <c r="A21" s="48">
        <v>38442</v>
      </c>
      <c r="B21" s="37">
        <v>78.37</v>
      </c>
      <c r="C21" s="37">
        <v>75.77</v>
      </c>
      <c r="D21" s="37">
        <v>79.97</v>
      </c>
      <c r="E21" s="37">
        <v>77.37</v>
      </c>
    </row>
    <row r="22" spans="1:5" x14ac:dyDescent="0.25">
      <c r="A22" s="48">
        <v>38533</v>
      </c>
      <c r="B22" s="37">
        <v>81.900000000000006</v>
      </c>
      <c r="C22" s="37">
        <v>79.23</v>
      </c>
      <c r="D22" s="37">
        <v>80.13</v>
      </c>
      <c r="E22" s="37">
        <v>78.23</v>
      </c>
    </row>
    <row r="23" spans="1:5" x14ac:dyDescent="0.25">
      <c r="A23" s="48">
        <v>38625</v>
      </c>
      <c r="B23" s="37">
        <v>81.97</v>
      </c>
      <c r="C23" s="37">
        <v>80.37</v>
      </c>
      <c r="D23" s="37">
        <v>80.97</v>
      </c>
      <c r="E23" s="37">
        <v>79.069999999999993</v>
      </c>
    </row>
    <row r="24" spans="1:5" x14ac:dyDescent="0.25">
      <c r="A24" s="48">
        <v>38717</v>
      </c>
      <c r="B24" s="37">
        <v>80.069999999999993</v>
      </c>
      <c r="C24" s="37">
        <v>77.7</v>
      </c>
      <c r="D24" s="37">
        <v>81.3</v>
      </c>
      <c r="E24" s="37">
        <v>78.63</v>
      </c>
    </row>
    <row r="25" spans="1:5" x14ac:dyDescent="0.25">
      <c r="A25" s="48">
        <v>38807</v>
      </c>
      <c r="B25" s="37">
        <v>79.5</v>
      </c>
      <c r="C25" s="37">
        <v>77.53</v>
      </c>
      <c r="D25" s="37">
        <v>81.069999999999993</v>
      </c>
      <c r="E25" s="37">
        <v>79.069999999999993</v>
      </c>
    </row>
    <row r="26" spans="1:5" x14ac:dyDescent="0.25">
      <c r="A26" s="48">
        <v>38898</v>
      </c>
      <c r="B26" s="37">
        <v>83.53</v>
      </c>
      <c r="C26" s="37">
        <v>79.77</v>
      </c>
      <c r="D26" s="37">
        <v>81.8</v>
      </c>
      <c r="E26" s="37">
        <v>78.900000000000006</v>
      </c>
    </row>
    <row r="27" spans="1:5" x14ac:dyDescent="0.25">
      <c r="A27" s="48">
        <v>38990</v>
      </c>
      <c r="B27" s="37">
        <v>82.73</v>
      </c>
      <c r="C27" s="37">
        <v>80.27</v>
      </c>
      <c r="D27" s="37">
        <v>81.73</v>
      </c>
      <c r="E27" s="37">
        <v>78.900000000000006</v>
      </c>
    </row>
    <row r="28" spans="1:5" x14ac:dyDescent="0.25">
      <c r="A28" s="48">
        <v>39082</v>
      </c>
      <c r="B28" s="37">
        <v>80.599999999999994</v>
      </c>
      <c r="C28" s="37">
        <v>78.23</v>
      </c>
      <c r="D28" s="37">
        <v>81.77</v>
      </c>
      <c r="E28" s="37">
        <v>79.069999999999993</v>
      </c>
    </row>
    <row r="29" spans="1:5" x14ac:dyDescent="0.25">
      <c r="A29" s="48">
        <v>39172</v>
      </c>
      <c r="B29" s="37">
        <v>80.5</v>
      </c>
      <c r="C29" s="37">
        <v>78.83</v>
      </c>
      <c r="D29" s="37">
        <v>82.03</v>
      </c>
      <c r="E29" s="37">
        <v>80.27</v>
      </c>
    </row>
    <row r="30" spans="1:5" x14ac:dyDescent="0.25">
      <c r="A30" s="48">
        <v>39263</v>
      </c>
      <c r="B30" s="37">
        <v>83.47</v>
      </c>
      <c r="C30" s="37">
        <v>80.73</v>
      </c>
      <c r="D30" s="37">
        <v>81.8</v>
      </c>
      <c r="E30" s="37">
        <v>79.83</v>
      </c>
    </row>
    <row r="31" spans="1:5" x14ac:dyDescent="0.25">
      <c r="A31" s="48">
        <v>39355</v>
      </c>
      <c r="B31" s="37">
        <v>83.03</v>
      </c>
      <c r="C31" s="37">
        <v>81.099999999999994</v>
      </c>
      <c r="D31" s="37">
        <v>82.03</v>
      </c>
      <c r="E31" s="37">
        <v>79.77</v>
      </c>
    </row>
    <row r="32" spans="1:5" x14ac:dyDescent="0.25">
      <c r="A32" s="48">
        <v>39447</v>
      </c>
      <c r="B32" s="37">
        <v>80.27</v>
      </c>
      <c r="C32" s="37">
        <v>78.53</v>
      </c>
      <c r="D32" s="37">
        <v>81.33</v>
      </c>
      <c r="E32" s="37">
        <v>79.33</v>
      </c>
    </row>
    <row r="33" spans="1:5" x14ac:dyDescent="0.25">
      <c r="A33" s="48">
        <v>39538</v>
      </c>
      <c r="B33" s="37">
        <v>79.17</v>
      </c>
      <c r="C33" s="37">
        <v>77.13</v>
      </c>
      <c r="D33" s="37">
        <v>80.63</v>
      </c>
      <c r="E33" s="37">
        <v>78.63</v>
      </c>
    </row>
    <row r="34" spans="1:5" x14ac:dyDescent="0.25">
      <c r="A34" s="48">
        <v>39629</v>
      </c>
      <c r="B34" s="37">
        <v>82.67</v>
      </c>
      <c r="C34" s="37">
        <v>80.069999999999993</v>
      </c>
      <c r="D34" s="37">
        <v>80.97</v>
      </c>
      <c r="E34" s="37">
        <v>79.099999999999994</v>
      </c>
    </row>
    <row r="35" spans="1:5" x14ac:dyDescent="0.25">
      <c r="A35" s="48">
        <v>39721</v>
      </c>
      <c r="B35" s="37">
        <v>82.33</v>
      </c>
      <c r="C35" s="37">
        <v>79.900000000000006</v>
      </c>
      <c r="D35" s="37">
        <v>81.47</v>
      </c>
      <c r="E35" s="37">
        <v>78.599999999999994</v>
      </c>
    </row>
    <row r="36" spans="1:5" x14ac:dyDescent="0.25">
      <c r="A36" s="48">
        <v>39813</v>
      </c>
      <c r="B36" s="37">
        <v>79.83</v>
      </c>
      <c r="C36" s="37">
        <v>76.13</v>
      </c>
      <c r="D36" s="37">
        <v>80.97</v>
      </c>
      <c r="E36" s="37">
        <v>76.83</v>
      </c>
    </row>
    <row r="37" spans="1:5" x14ac:dyDescent="0.25">
      <c r="A37" s="48">
        <v>39903</v>
      </c>
      <c r="B37" s="37">
        <v>77.8</v>
      </c>
      <c r="C37" s="37">
        <v>71.73</v>
      </c>
      <c r="D37" s="37">
        <v>79.13</v>
      </c>
      <c r="E37" s="37">
        <v>73.23</v>
      </c>
    </row>
    <row r="38" spans="1:5" x14ac:dyDescent="0.25">
      <c r="A38" s="48">
        <v>39994</v>
      </c>
      <c r="B38" s="37">
        <v>80.8</v>
      </c>
      <c r="C38" s="37">
        <v>72.930000000000007</v>
      </c>
      <c r="D38" s="37">
        <v>79</v>
      </c>
      <c r="E38" s="37">
        <v>72.33</v>
      </c>
    </row>
    <row r="39" spans="1:5" x14ac:dyDescent="0.25">
      <c r="A39" s="48">
        <v>40086</v>
      </c>
      <c r="B39" s="37">
        <v>80.53</v>
      </c>
      <c r="C39" s="37">
        <v>75.069999999999993</v>
      </c>
      <c r="D39" s="37">
        <v>79.73</v>
      </c>
      <c r="E39" s="37">
        <v>73.37</v>
      </c>
    </row>
    <row r="40" spans="1:5" x14ac:dyDescent="0.25">
      <c r="A40" s="48">
        <v>40178</v>
      </c>
      <c r="B40" s="37">
        <v>78.569999999999993</v>
      </c>
      <c r="C40" s="37">
        <v>72.47</v>
      </c>
      <c r="D40" s="37">
        <v>79.77</v>
      </c>
      <c r="E40" s="37">
        <v>73.069999999999993</v>
      </c>
    </row>
    <row r="41" spans="1:5" x14ac:dyDescent="0.25">
      <c r="A41" s="48">
        <v>40268</v>
      </c>
      <c r="B41" s="37">
        <v>78.3</v>
      </c>
      <c r="C41" s="37">
        <v>71.67</v>
      </c>
      <c r="D41" s="37">
        <v>79.63</v>
      </c>
      <c r="E41" s="37">
        <v>73.099999999999994</v>
      </c>
    </row>
    <row r="42" spans="1:5" x14ac:dyDescent="0.25">
      <c r="A42" s="48">
        <v>40359</v>
      </c>
      <c r="B42" s="37">
        <v>81.47</v>
      </c>
      <c r="C42" s="37">
        <v>73.53</v>
      </c>
      <c r="D42" s="37">
        <v>79.73</v>
      </c>
      <c r="E42" s="37">
        <v>73.03</v>
      </c>
    </row>
    <row r="43" spans="1:5" x14ac:dyDescent="0.25">
      <c r="A43" s="48">
        <v>40451</v>
      </c>
      <c r="B43" s="37">
        <v>80.3</v>
      </c>
      <c r="C43" s="37">
        <v>74.73</v>
      </c>
      <c r="D43" s="37">
        <v>79.569999999999993</v>
      </c>
      <c r="E43" s="37">
        <v>73.03</v>
      </c>
    </row>
    <row r="44" spans="1:5" x14ac:dyDescent="0.25">
      <c r="A44" s="48">
        <v>40543</v>
      </c>
      <c r="B44" s="37">
        <v>78.599999999999994</v>
      </c>
      <c r="C44" s="37">
        <v>72.2</v>
      </c>
      <c r="D44" s="37">
        <v>79.73</v>
      </c>
      <c r="E44" s="37">
        <v>72.83</v>
      </c>
    </row>
    <row r="45" spans="1:5" x14ac:dyDescent="0.25">
      <c r="A45" s="48">
        <v>40633</v>
      </c>
      <c r="B45" s="37">
        <v>77.3</v>
      </c>
      <c r="C45" s="37">
        <v>70.8</v>
      </c>
      <c r="D45" s="37">
        <v>78.63</v>
      </c>
      <c r="E45" s="37">
        <v>72.27</v>
      </c>
    </row>
    <row r="46" spans="1:5" x14ac:dyDescent="0.25">
      <c r="A46" s="48">
        <v>40724</v>
      </c>
      <c r="B46" s="37">
        <v>81.73</v>
      </c>
      <c r="C46" s="37">
        <v>73.900000000000006</v>
      </c>
      <c r="D46" s="37">
        <v>79.97</v>
      </c>
      <c r="E46" s="37">
        <v>73.430000000000007</v>
      </c>
    </row>
    <row r="47" spans="1:5" x14ac:dyDescent="0.25">
      <c r="A47" s="48">
        <v>40816</v>
      </c>
      <c r="B47" s="37">
        <v>80.069999999999993</v>
      </c>
      <c r="C47" s="37">
        <v>75.13</v>
      </c>
      <c r="D47" s="37">
        <v>79.3</v>
      </c>
      <c r="E47" s="37">
        <v>73.67</v>
      </c>
    </row>
    <row r="48" spans="1:5" x14ac:dyDescent="0.25">
      <c r="A48" s="48">
        <v>40908</v>
      </c>
      <c r="B48" s="37">
        <v>77</v>
      </c>
      <c r="C48" s="37">
        <v>71.930000000000007</v>
      </c>
      <c r="D48" s="37">
        <v>78.27</v>
      </c>
      <c r="E48" s="37">
        <v>72.569999999999993</v>
      </c>
    </row>
    <row r="49" spans="1:5" x14ac:dyDescent="0.25">
      <c r="A49" s="48">
        <v>40999</v>
      </c>
      <c r="B49" s="37">
        <v>77.23</v>
      </c>
      <c r="C49" s="37">
        <v>71.23</v>
      </c>
      <c r="D49" s="37">
        <v>78.569999999999993</v>
      </c>
      <c r="E49" s="37">
        <v>72.599999999999994</v>
      </c>
    </row>
    <row r="50" spans="1:5" x14ac:dyDescent="0.25">
      <c r="A50" s="48">
        <v>41090</v>
      </c>
      <c r="B50" s="37">
        <v>81.27</v>
      </c>
      <c r="C50" s="37">
        <v>74.900000000000006</v>
      </c>
      <c r="D50" s="37">
        <v>79.5</v>
      </c>
      <c r="E50" s="37">
        <v>74.17</v>
      </c>
    </row>
    <row r="51" spans="1:5" x14ac:dyDescent="0.25">
      <c r="A51" s="48">
        <v>41182</v>
      </c>
      <c r="B51" s="37">
        <v>79.73</v>
      </c>
      <c r="C51" s="37">
        <v>75.23</v>
      </c>
      <c r="D51" s="37">
        <v>79</v>
      </c>
      <c r="E51" s="37">
        <v>73.8</v>
      </c>
    </row>
    <row r="52" spans="1:5" x14ac:dyDescent="0.25">
      <c r="A52" s="48">
        <v>41274</v>
      </c>
      <c r="B52" s="37">
        <v>76.930000000000007</v>
      </c>
      <c r="C52" s="37">
        <v>72.900000000000006</v>
      </c>
      <c r="D52" s="37">
        <v>78.17</v>
      </c>
      <c r="E52" s="37">
        <v>73.599999999999994</v>
      </c>
    </row>
    <row r="53" spans="1:5" x14ac:dyDescent="0.25">
      <c r="A53" s="48">
        <v>41364</v>
      </c>
      <c r="B53" s="37">
        <v>77.400000000000006</v>
      </c>
      <c r="C53" s="37">
        <v>72.430000000000007</v>
      </c>
      <c r="D53" s="37">
        <v>78.7</v>
      </c>
      <c r="E53" s="37">
        <v>73.8</v>
      </c>
    </row>
    <row r="54" spans="1:5" x14ac:dyDescent="0.25">
      <c r="A54" s="48">
        <v>41455</v>
      </c>
      <c r="B54" s="37">
        <v>81.7</v>
      </c>
      <c r="C54" s="37">
        <v>75.7</v>
      </c>
      <c r="D54" s="37">
        <v>79.97</v>
      </c>
      <c r="E54" s="37">
        <v>75</v>
      </c>
    </row>
    <row r="55" spans="1:5" x14ac:dyDescent="0.25">
      <c r="A55" s="48">
        <v>41547</v>
      </c>
      <c r="B55" s="37">
        <v>81.17</v>
      </c>
      <c r="C55" s="37">
        <v>77.27</v>
      </c>
      <c r="D55" s="37">
        <v>80.400000000000006</v>
      </c>
      <c r="E55" s="37">
        <v>75.87</v>
      </c>
    </row>
    <row r="56" spans="1:5" x14ac:dyDescent="0.25">
      <c r="A56" s="48">
        <v>41639</v>
      </c>
      <c r="B56" s="37">
        <v>78.900000000000006</v>
      </c>
      <c r="C56" s="37">
        <v>75.03</v>
      </c>
      <c r="D56" s="37">
        <v>80.099999999999994</v>
      </c>
      <c r="E56" s="37">
        <v>75.77</v>
      </c>
    </row>
    <row r="57" spans="1:5" x14ac:dyDescent="0.25">
      <c r="A57" s="48">
        <v>41729</v>
      </c>
      <c r="B57" s="37">
        <v>77.97</v>
      </c>
      <c r="C57" s="37">
        <v>73.23</v>
      </c>
      <c r="D57" s="37">
        <v>79.2</v>
      </c>
      <c r="E57" s="37">
        <v>74.53</v>
      </c>
    </row>
    <row r="58" spans="1:5" x14ac:dyDescent="0.25">
      <c r="A58" s="48">
        <v>41820</v>
      </c>
      <c r="B58" s="37">
        <v>81.3</v>
      </c>
      <c r="C58" s="37">
        <v>76.13</v>
      </c>
      <c r="D58" s="37">
        <v>79.63</v>
      </c>
      <c r="E58" s="37">
        <v>75.27</v>
      </c>
    </row>
    <row r="59" spans="1:5" x14ac:dyDescent="0.25">
      <c r="A59" s="48">
        <v>41912</v>
      </c>
      <c r="B59" s="37">
        <v>80.33</v>
      </c>
      <c r="C59" s="37">
        <v>76.569999999999993</v>
      </c>
      <c r="D59" s="37">
        <v>79.63</v>
      </c>
      <c r="E59" s="37">
        <v>75.27</v>
      </c>
    </row>
    <row r="60" spans="1:5" x14ac:dyDescent="0.25">
      <c r="A60" s="48">
        <v>42004</v>
      </c>
      <c r="B60" s="37">
        <v>79.13</v>
      </c>
      <c r="C60" s="37">
        <v>75.53</v>
      </c>
      <c r="D60" s="37">
        <v>80.23</v>
      </c>
      <c r="E60" s="37">
        <v>76.27</v>
      </c>
    </row>
    <row r="61" spans="1:5" x14ac:dyDescent="0.25">
      <c r="A61" s="48">
        <v>42094</v>
      </c>
      <c r="B61" s="37">
        <v>79.17</v>
      </c>
      <c r="C61" s="37">
        <v>75.17</v>
      </c>
      <c r="D61" s="37">
        <v>80.37</v>
      </c>
      <c r="E61" s="37">
        <v>76.37</v>
      </c>
    </row>
    <row r="62" spans="1:5" x14ac:dyDescent="0.25">
      <c r="A62" s="48">
        <v>42185</v>
      </c>
      <c r="B62" s="37">
        <v>83.13</v>
      </c>
      <c r="C62" s="37">
        <v>78.599999999999994</v>
      </c>
      <c r="D62" s="37">
        <v>81.569999999999993</v>
      </c>
      <c r="E62" s="37">
        <v>77.77</v>
      </c>
    </row>
    <row r="63" spans="1:5" x14ac:dyDescent="0.25">
      <c r="A63" s="48">
        <v>42277</v>
      </c>
      <c r="B63" s="37">
        <v>81.87</v>
      </c>
      <c r="C63" s="37">
        <v>78.63</v>
      </c>
      <c r="D63" s="37">
        <v>81.23</v>
      </c>
      <c r="E63" s="37">
        <v>77.37</v>
      </c>
    </row>
    <row r="64" spans="1:5" x14ac:dyDescent="0.25">
      <c r="A64" s="48">
        <v>42369</v>
      </c>
      <c r="B64" s="37">
        <v>79.77</v>
      </c>
      <c r="C64" s="37">
        <v>77</v>
      </c>
      <c r="D64" s="37">
        <v>80.900000000000006</v>
      </c>
      <c r="E64" s="37">
        <v>77.73</v>
      </c>
    </row>
    <row r="65" spans="1:5" x14ac:dyDescent="0.25">
      <c r="A65" s="48">
        <v>42460</v>
      </c>
      <c r="B65" s="37">
        <v>80.069999999999993</v>
      </c>
      <c r="C65" s="37">
        <v>77.099999999999994</v>
      </c>
      <c r="D65" s="37">
        <v>81.23</v>
      </c>
      <c r="E65" s="37">
        <v>78.3</v>
      </c>
    </row>
    <row r="66" spans="1:5" x14ac:dyDescent="0.25">
      <c r="A66" s="48">
        <v>42551</v>
      </c>
      <c r="B66" s="37">
        <v>83.4</v>
      </c>
      <c r="C66" s="37">
        <v>80.03</v>
      </c>
      <c r="D66" s="37">
        <v>81.83</v>
      </c>
      <c r="E66" s="37">
        <v>79.13</v>
      </c>
    </row>
    <row r="67" spans="1:5" x14ac:dyDescent="0.25">
      <c r="A67" s="48">
        <v>42643</v>
      </c>
      <c r="B67" s="37">
        <v>83.2</v>
      </c>
      <c r="C67" s="37">
        <v>80.77</v>
      </c>
      <c r="D67" s="37">
        <v>82.47</v>
      </c>
      <c r="E67" s="37">
        <v>79.63</v>
      </c>
    </row>
    <row r="68" spans="1:5" x14ac:dyDescent="0.25">
      <c r="A68" s="48">
        <v>42735</v>
      </c>
      <c r="B68" s="37">
        <v>81.13</v>
      </c>
      <c r="C68" s="37">
        <v>78.83</v>
      </c>
      <c r="D68" s="37">
        <v>82.2</v>
      </c>
      <c r="E68" s="37">
        <v>79.599999999999994</v>
      </c>
    </row>
    <row r="69" spans="1:5" x14ac:dyDescent="0.25">
      <c r="A69" s="48">
        <v>42825</v>
      </c>
      <c r="B69" s="37">
        <v>80.77</v>
      </c>
      <c r="C69" s="37">
        <v>77.97</v>
      </c>
      <c r="D69" s="37">
        <v>81.93</v>
      </c>
      <c r="E69" s="37">
        <v>79.13</v>
      </c>
    </row>
    <row r="70" spans="1:5" x14ac:dyDescent="0.25">
      <c r="A70" s="48">
        <v>42916</v>
      </c>
      <c r="B70" s="37">
        <v>82.77</v>
      </c>
      <c r="C70" s="37">
        <v>79.33</v>
      </c>
      <c r="D70" s="37">
        <v>81.099999999999994</v>
      </c>
      <c r="E70" s="37">
        <v>78.430000000000007</v>
      </c>
    </row>
    <row r="71" spans="1:5" x14ac:dyDescent="0.25">
      <c r="A71" s="48">
        <v>43008</v>
      </c>
      <c r="B71" s="37">
        <v>79.930000000000007</v>
      </c>
      <c r="C71" s="37">
        <v>78</v>
      </c>
      <c r="D71" s="37">
        <v>79.27</v>
      </c>
      <c r="E71" s="37">
        <v>76.900000000000006</v>
      </c>
    </row>
    <row r="72" spans="1:5" x14ac:dyDescent="0.25">
      <c r="A72" s="48">
        <v>43100</v>
      </c>
      <c r="B72" s="37">
        <v>79.33</v>
      </c>
      <c r="C72" s="37">
        <v>76.87</v>
      </c>
      <c r="D72" s="37">
        <v>80.5</v>
      </c>
      <c r="E72" s="37">
        <v>77.67</v>
      </c>
    </row>
    <row r="73" spans="1:5" x14ac:dyDescent="0.25">
      <c r="A73" s="48">
        <v>43190</v>
      </c>
      <c r="B73" s="37">
        <v>78.599999999999994</v>
      </c>
      <c r="C73" s="37">
        <v>76.2</v>
      </c>
      <c r="D73" s="37">
        <v>79.73</v>
      </c>
      <c r="E73" s="37">
        <v>77.33</v>
      </c>
    </row>
    <row r="74" spans="1:5" x14ac:dyDescent="0.25">
      <c r="A74" s="48">
        <v>43281</v>
      </c>
      <c r="B74" s="37">
        <v>80.97</v>
      </c>
      <c r="C74" s="37">
        <v>77.73</v>
      </c>
      <c r="D74" s="37">
        <v>79.430000000000007</v>
      </c>
      <c r="E74" s="37">
        <v>76.900000000000006</v>
      </c>
    </row>
    <row r="75" spans="1:5" x14ac:dyDescent="0.25">
      <c r="A75" s="48">
        <v>43373</v>
      </c>
      <c r="B75" s="37">
        <v>80.569999999999993</v>
      </c>
      <c r="C75" s="37">
        <v>78.53</v>
      </c>
      <c r="D75" s="37">
        <v>79.87</v>
      </c>
      <c r="E75" s="37">
        <v>77.47</v>
      </c>
    </row>
    <row r="76" spans="1:5" x14ac:dyDescent="0.25">
      <c r="A76" s="48">
        <v>43465</v>
      </c>
      <c r="B76" s="37">
        <v>77.8</v>
      </c>
      <c r="C76" s="37">
        <v>75.67</v>
      </c>
      <c r="D76" s="37">
        <v>78.930000000000007</v>
      </c>
      <c r="E76" s="37">
        <v>76.53</v>
      </c>
    </row>
    <row r="77" spans="1:5" x14ac:dyDescent="0.25">
      <c r="A77" s="48">
        <v>43555</v>
      </c>
      <c r="B77" s="37">
        <v>78.53</v>
      </c>
      <c r="C77" s="37">
        <v>75.77</v>
      </c>
      <c r="D77" s="37">
        <v>79.63</v>
      </c>
      <c r="E77" s="37">
        <v>76.930000000000007</v>
      </c>
    </row>
    <row r="78" spans="1:5" x14ac:dyDescent="0.25">
      <c r="A78" s="48">
        <v>43646</v>
      </c>
      <c r="B78" s="37">
        <v>81.17</v>
      </c>
      <c r="C78" s="37">
        <v>77.27</v>
      </c>
      <c r="D78" s="37">
        <v>79.5</v>
      </c>
      <c r="E78" s="37">
        <v>76.5</v>
      </c>
    </row>
    <row r="79" spans="1:5" x14ac:dyDescent="0.25">
      <c r="A79" s="48">
        <v>43738</v>
      </c>
      <c r="B79" s="37">
        <v>79.03</v>
      </c>
      <c r="C79" s="37">
        <v>76.2</v>
      </c>
      <c r="D79" s="37">
        <v>78.53</v>
      </c>
      <c r="E79" s="37">
        <v>75.17</v>
      </c>
    </row>
    <row r="80" spans="1:5" x14ac:dyDescent="0.25">
      <c r="A80" s="48">
        <v>43830</v>
      </c>
      <c r="B80" s="37">
        <v>77.3</v>
      </c>
      <c r="C80" s="37">
        <v>74.37</v>
      </c>
      <c r="D80" s="37">
        <v>78.430000000000007</v>
      </c>
      <c r="E80" s="37">
        <v>75.13</v>
      </c>
    </row>
    <row r="81" spans="1:5" x14ac:dyDescent="0.25">
      <c r="A81" s="48">
        <v>43921</v>
      </c>
      <c r="B81" s="37">
        <v>76.569999999999993</v>
      </c>
      <c r="C81" s="37">
        <v>73.17</v>
      </c>
      <c r="D81" s="37">
        <v>77.599999999999994</v>
      </c>
      <c r="E81" s="37">
        <v>74.3</v>
      </c>
    </row>
    <row r="82" spans="1:5" x14ac:dyDescent="0.25">
      <c r="A82" s="48">
        <v>44012</v>
      </c>
      <c r="B82" s="37">
        <v>77.900000000000006</v>
      </c>
      <c r="C82" s="37">
        <v>71.7</v>
      </c>
      <c r="D82" s="37">
        <v>76.2</v>
      </c>
      <c r="E82" s="37">
        <v>71.2</v>
      </c>
    </row>
    <row r="83" spans="1:5" x14ac:dyDescent="0.25">
      <c r="A83" s="48">
        <v>44104</v>
      </c>
      <c r="B83" s="37">
        <v>79</v>
      </c>
      <c r="C83" s="37">
        <v>74.400000000000006</v>
      </c>
      <c r="D83" s="37">
        <v>78.430000000000007</v>
      </c>
      <c r="E83" s="37">
        <v>73.2</v>
      </c>
    </row>
    <row r="84" spans="1:5" x14ac:dyDescent="0.25">
      <c r="A84" s="48">
        <v>44196</v>
      </c>
      <c r="B84" s="37">
        <v>76.069999999999993</v>
      </c>
      <c r="C84" s="37">
        <v>70.27</v>
      </c>
      <c r="D84" s="37">
        <v>77.17</v>
      </c>
      <c r="E84" s="37">
        <v>70.900000000000006</v>
      </c>
    </row>
    <row r="85" spans="1:5" x14ac:dyDescent="0.25">
      <c r="A85" s="48">
        <v>44286</v>
      </c>
      <c r="B85" s="37">
        <v>76.47</v>
      </c>
      <c r="C85" s="37">
        <v>70.67</v>
      </c>
      <c r="D85" s="37">
        <v>77.569999999999993</v>
      </c>
      <c r="E85" s="37">
        <v>71.8</v>
      </c>
    </row>
    <row r="86" spans="1:5" x14ac:dyDescent="0.25">
      <c r="A86" s="48">
        <v>44377</v>
      </c>
      <c r="B86" s="37">
        <v>80.23</v>
      </c>
      <c r="C86" s="37">
        <v>73.87</v>
      </c>
      <c r="D86" s="37">
        <v>78.599999999999994</v>
      </c>
      <c r="E86" s="37">
        <v>73.23</v>
      </c>
    </row>
    <row r="87" spans="1:5" x14ac:dyDescent="0.25">
      <c r="A87" s="47">
        <v>44469</v>
      </c>
      <c r="B87" s="37">
        <v>79.83</v>
      </c>
      <c r="C87" s="37">
        <v>76.63</v>
      </c>
      <c r="D87" s="37">
        <v>79.27</v>
      </c>
      <c r="E87" s="37">
        <v>75.7</v>
      </c>
    </row>
    <row r="88" spans="1:5" x14ac:dyDescent="0.25">
      <c r="A88" s="47">
        <v>44561</v>
      </c>
      <c r="B88" s="37">
        <v>78.599999999999994</v>
      </c>
      <c r="C88" s="37">
        <v>75.099999999999994</v>
      </c>
      <c r="D88" s="37">
        <v>79.63</v>
      </c>
      <c r="E88" s="37">
        <v>75.87</v>
      </c>
    </row>
    <row r="89" spans="1:5" x14ac:dyDescent="0.25">
      <c r="A89" s="47">
        <v>44651</v>
      </c>
      <c r="B89" s="37">
        <v>79.400000000000006</v>
      </c>
      <c r="C89" s="37">
        <v>76.17</v>
      </c>
      <c r="D89" s="37">
        <v>80.5</v>
      </c>
      <c r="E89" s="37">
        <v>77.23</v>
      </c>
    </row>
    <row r="90" spans="1:5" x14ac:dyDescent="0.25">
      <c r="A90" s="47">
        <v>44742</v>
      </c>
      <c r="B90" s="37">
        <v>81.599999999999994</v>
      </c>
      <c r="C90" s="37">
        <v>78.099999999999994</v>
      </c>
      <c r="D90" s="37">
        <v>80.03</v>
      </c>
      <c r="E90" s="37">
        <v>77.27</v>
      </c>
    </row>
    <row r="91" spans="1:5" x14ac:dyDescent="0.25">
      <c r="A91" s="47">
        <v>44834</v>
      </c>
      <c r="B91" s="37">
        <v>79.8</v>
      </c>
      <c r="C91" s="37">
        <v>77.13</v>
      </c>
      <c r="D91" s="37">
        <v>79.27</v>
      </c>
      <c r="E91" s="37">
        <v>76.3</v>
      </c>
    </row>
    <row r="92" spans="1:5" x14ac:dyDescent="0.25">
      <c r="A92" s="47">
        <v>44926</v>
      </c>
      <c r="B92" s="37">
        <v>79.53</v>
      </c>
      <c r="C92" s="37">
        <v>76.900000000000006</v>
      </c>
      <c r="D92" s="37">
        <v>80.569999999999993</v>
      </c>
      <c r="E92" s="37">
        <v>77.599999999999994</v>
      </c>
    </row>
    <row r="93" spans="1:5" x14ac:dyDescent="0.25">
      <c r="A93" s="47">
        <v>45016</v>
      </c>
      <c r="B93" s="37">
        <v>79.400000000000006</v>
      </c>
      <c r="C93" s="37">
        <v>76.37</v>
      </c>
      <c r="D93" s="37">
        <v>80.400000000000006</v>
      </c>
      <c r="E93" s="37">
        <v>77.47</v>
      </c>
    </row>
    <row r="94" spans="1:5" x14ac:dyDescent="0.25">
      <c r="A94" s="47">
        <v>45107</v>
      </c>
      <c r="B94" s="37">
        <v>81.97</v>
      </c>
      <c r="C94" s="37">
        <v>79.13</v>
      </c>
      <c r="D94" s="37">
        <v>80.5</v>
      </c>
      <c r="E94" s="37">
        <v>78.27</v>
      </c>
    </row>
    <row r="95" spans="1:5" x14ac:dyDescent="0.25">
      <c r="A95" s="47">
        <v>45199</v>
      </c>
      <c r="B95" s="37">
        <v>81</v>
      </c>
      <c r="C95" s="37">
        <v>78.569999999999993</v>
      </c>
      <c r="D95" s="37">
        <v>80.53</v>
      </c>
      <c r="E95" s="37">
        <v>77.599999999999994</v>
      </c>
    </row>
    <row r="96" spans="1:5" x14ac:dyDescent="0.25">
      <c r="A96" s="47">
        <v>45291</v>
      </c>
      <c r="B96" s="37">
        <v>79.73</v>
      </c>
      <c r="C96" s="37">
        <v>77.2</v>
      </c>
      <c r="D96" s="37">
        <v>80.77</v>
      </c>
      <c r="E96" s="37">
        <v>77.87</v>
      </c>
    </row>
    <row r="97" spans="1:5" x14ac:dyDescent="0.25">
      <c r="A97" s="47">
        <v>45382</v>
      </c>
      <c r="B97" s="37">
        <v>80.37</v>
      </c>
      <c r="C97" s="37">
        <v>77</v>
      </c>
      <c r="D97" s="37">
        <v>81.27</v>
      </c>
      <c r="E97" s="37">
        <v>78</v>
      </c>
    </row>
    <row r="98" spans="1:5" x14ac:dyDescent="0.25">
      <c r="A98" s="47">
        <v>45473</v>
      </c>
      <c r="B98" s="37">
        <v>83.67</v>
      </c>
      <c r="C98" s="37">
        <v>80.67</v>
      </c>
      <c r="D98" s="37">
        <v>82.27</v>
      </c>
      <c r="E98" s="37">
        <v>79.8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0A5A-164E-46C5-84E8-2914C46E9497}">
  <dimension ref="A1:D94"/>
  <sheetViews>
    <sheetView workbookViewId="0">
      <selection activeCell="A4" sqref="A4:A10"/>
    </sheetView>
  </sheetViews>
  <sheetFormatPr defaultRowHeight="15" x14ac:dyDescent="0.25"/>
  <sheetData>
    <row r="1" spans="1:4" x14ac:dyDescent="0.25">
      <c r="A1" s="53"/>
      <c r="B1" s="54" t="s">
        <v>0</v>
      </c>
      <c r="C1" s="53"/>
      <c r="D1" s="53"/>
    </row>
    <row r="2" spans="1:4" x14ac:dyDescent="0.25">
      <c r="A2" s="53"/>
      <c r="B2" s="54" t="s">
        <v>1</v>
      </c>
      <c r="C2" s="53"/>
      <c r="D2" s="53"/>
    </row>
    <row r="3" spans="1:4" x14ac:dyDescent="0.25">
      <c r="A3" s="53"/>
      <c r="B3" s="54" t="s">
        <v>109</v>
      </c>
      <c r="C3" s="53"/>
      <c r="D3" s="53"/>
    </row>
    <row r="4" spans="1:4" x14ac:dyDescent="0.25">
      <c r="A4" s="53"/>
      <c r="B4" s="53" t="s">
        <v>110</v>
      </c>
      <c r="C4" s="53"/>
      <c r="D4" s="53"/>
    </row>
    <row r="5" spans="1:4" x14ac:dyDescent="0.25">
      <c r="A5" s="53"/>
      <c r="B5" s="53"/>
      <c r="C5" s="53"/>
      <c r="D5" s="53"/>
    </row>
    <row r="6" spans="1:4" x14ac:dyDescent="0.25">
      <c r="A6" s="53"/>
      <c r="B6" s="53" t="s">
        <v>111</v>
      </c>
      <c r="C6" s="53"/>
      <c r="D6" s="53"/>
    </row>
    <row r="7" spans="1:4" x14ac:dyDescent="0.25">
      <c r="A7" s="53"/>
      <c r="B7" s="55" t="s">
        <v>115</v>
      </c>
      <c r="C7" s="53"/>
      <c r="D7" s="53"/>
    </row>
    <row r="8" spans="1:4" x14ac:dyDescent="0.25">
      <c r="A8" s="53"/>
      <c r="B8" s="53" t="s">
        <v>95</v>
      </c>
      <c r="C8" s="53"/>
      <c r="D8" s="53"/>
    </row>
    <row r="9" spans="1:4" x14ac:dyDescent="0.25">
      <c r="A9" s="53"/>
      <c r="B9" s="53"/>
      <c r="C9" s="53"/>
      <c r="D9" s="53"/>
    </row>
    <row r="10" spans="1:4" x14ac:dyDescent="0.25">
      <c r="A10" s="53"/>
      <c r="B10" s="9"/>
      <c r="C10" s="53"/>
      <c r="D10" s="53"/>
    </row>
    <row r="11" spans="1:4" x14ac:dyDescent="0.25">
      <c r="A11" s="53"/>
      <c r="B11" s="53"/>
      <c r="C11" s="53"/>
      <c r="D11" s="53"/>
    </row>
    <row r="12" spans="1:4" x14ac:dyDescent="0.25">
      <c r="A12" s="53"/>
      <c r="B12" s="57" t="s">
        <v>93</v>
      </c>
      <c r="C12" s="57" t="s">
        <v>112</v>
      </c>
      <c r="D12" s="57" t="s">
        <v>113</v>
      </c>
    </row>
    <row r="13" spans="1:4" x14ac:dyDescent="0.25">
      <c r="A13" s="58" t="s">
        <v>34</v>
      </c>
      <c r="B13" s="59">
        <v>0.52</v>
      </c>
      <c r="C13" s="59">
        <v>-0.98</v>
      </c>
      <c r="D13" s="59">
        <v>-0.47</v>
      </c>
    </row>
    <row r="14" spans="1:4" x14ac:dyDescent="0.25">
      <c r="A14" s="58" t="s">
        <v>34</v>
      </c>
      <c r="B14" s="59">
        <v>-0.62</v>
      </c>
      <c r="C14" s="59">
        <v>-1.25</v>
      </c>
      <c r="D14" s="59">
        <v>-1.86</v>
      </c>
    </row>
    <row r="15" spans="1:4" x14ac:dyDescent="0.25">
      <c r="A15" s="58" t="s">
        <v>34</v>
      </c>
      <c r="B15" s="59">
        <v>-1.45</v>
      </c>
      <c r="C15" s="59">
        <v>0.55000000000000004</v>
      </c>
      <c r="D15" s="59">
        <v>-0.9</v>
      </c>
    </row>
    <row r="16" spans="1:4" x14ac:dyDescent="0.25">
      <c r="A16" s="58" t="s">
        <v>34</v>
      </c>
      <c r="B16" s="59">
        <v>1.67</v>
      </c>
      <c r="C16" s="59">
        <v>-0.08</v>
      </c>
      <c r="D16" s="59">
        <v>1.58</v>
      </c>
    </row>
    <row r="17" spans="1:4" x14ac:dyDescent="0.25">
      <c r="A17" s="58" t="s">
        <v>36</v>
      </c>
      <c r="B17" s="59">
        <v>2.2799999999999998</v>
      </c>
      <c r="C17" s="59">
        <v>0.33</v>
      </c>
      <c r="D17" s="59">
        <v>2.62</v>
      </c>
    </row>
    <row r="18" spans="1:4" x14ac:dyDescent="0.25">
      <c r="A18" s="58" t="s">
        <v>36</v>
      </c>
      <c r="B18" s="59">
        <v>3.09</v>
      </c>
      <c r="C18" s="59">
        <v>1.19</v>
      </c>
      <c r="D18" s="59">
        <v>4.3099999999999996</v>
      </c>
    </row>
    <row r="19" spans="1:4" x14ac:dyDescent="0.25">
      <c r="A19" s="58" t="s">
        <v>36</v>
      </c>
      <c r="B19" s="59">
        <v>4.28</v>
      </c>
      <c r="C19" s="59">
        <v>1.02</v>
      </c>
      <c r="D19" s="59">
        <v>5.34</v>
      </c>
    </row>
    <row r="20" spans="1:4" x14ac:dyDescent="0.25">
      <c r="A20" s="58" t="s">
        <v>36</v>
      </c>
      <c r="B20" s="59">
        <v>3.95</v>
      </c>
      <c r="C20" s="59">
        <v>-1.46</v>
      </c>
      <c r="D20" s="59">
        <v>2.4300000000000002</v>
      </c>
    </row>
    <row r="21" spans="1:4" x14ac:dyDescent="0.25">
      <c r="A21" s="58" t="s">
        <v>38</v>
      </c>
      <c r="B21" s="59">
        <v>5.12</v>
      </c>
      <c r="C21" s="59">
        <v>0</v>
      </c>
      <c r="D21" s="59">
        <v>5.12</v>
      </c>
    </row>
    <row r="22" spans="1:4" x14ac:dyDescent="0.25">
      <c r="A22" s="58" t="s">
        <v>38</v>
      </c>
      <c r="B22" s="59">
        <v>3.93</v>
      </c>
      <c r="C22" s="59">
        <v>-0.24</v>
      </c>
      <c r="D22" s="59">
        <v>3.69</v>
      </c>
    </row>
    <row r="23" spans="1:4" x14ac:dyDescent="0.25">
      <c r="A23" s="58" t="s">
        <v>38</v>
      </c>
      <c r="B23" s="59">
        <v>3.55</v>
      </c>
      <c r="C23" s="59">
        <v>0.46</v>
      </c>
      <c r="D23" s="59">
        <v>4.03</v>
      </c>
    </row>
    <row r="24" spans="1:4" x14ac:dyDescent="0.25">
      <c r="A24" s="58" t="s">
        <v>38</v>
      </c>
      <c r="B24" s="59">
        <v>4.45</v>
      </c>
      <c r="C24" s="59">
        <v>2.23</v>
      </c>
      <c r="D24" s="59">
        <v>6.78</v>
      </c>
    </row>
    <row r="25" spans="1:4" x14ac:dyDescent="0.25">
      <c r="A25" s="58" t="s">
        <v>40</v>
      </c>
      <c r="B25" s="59">
        <v>5.2</v>
      </c>
      <c r="C25" s="59">
        <v>0.74</v>
      </c>
      <c r="D25" s="59">
        <v>5.98</v>
      </c>
    </row>
    <row r="26" spans="1:4" x14ac:dyDescent="0.25">
      <c r="A26" s="58" t="s">
        <v>40</v>
      </c>
      <c r="B26" s="59">
        <v>4.5</v>
      </c>
      <c r="C26" s="59">
        <v>0</v>
      </c>
      <c r="D26" s="59">
        <v>4.5</v>
      </c>
    </row>
    <row r="27" spans="1:4" x14ac:dyDescent="0.25">
      <c r="A27" s="58" t="s">
        <v>40</v>
      </c>
      <c r="B27" s="59">
        <v>4.1399999999999997</v>
      </c>
      <c r="C27" s="59">
        <v>-2</v>
      </c>
      <c r="D27" s="59">
        <v>2.0499999999999998</v>
      </c>
    </row>
    <row r="28" spans="1:4" x14ac:dyDescent="0.25">
      <c r="A28" s="58" t="s">
        <v>40</v>
      </c>
      <c r="B28" s="59">
        <v>3.38</v>
      </c>
      <c r="C28" s="59">
        <v>-0.97</v>
      </c>
      <c r="D28" s="59">
        <v>2.38</v>
      </c>
    </row>
    <row r="29" spans="1:4" x14ac:dyDescent="0.25">
      <c r="A29" s="58" t="s">
        <v>42</v>
      </c>
      <c r="B29" s="59">
        <v>-0.06</v>
      </c>
      <c r="C29" s="59">
        <v>0.74</v>
      </c>
      <c r="D29" s="59">
        <v>0.68</v>
      </c>
    </row>
    <row r="30" spans="1:4" x14ac:dyDescent="0.25">
      <c r="A30" s="58" t="s">
        <v>42</v>
      </c>
      <c r="B30" s="59">
        <v>1.63</v>
      </c>
      <c r="C30" s="59">
        <v>-0.55000000000000004</v>
      </c>
      <c r="D30" s="59">
        <v>1.07</v>
      </c>
    </row>
    <row r="31" spans="1:4" x14ac:dyDescent="0.25">
      <c r="A31" s="58" t="s">
        <v>42</v>
      </c>
      <c r="B31" s="59">
        <v>1.53</v>
      </c>
      <c r="C31" s="59">
        <v>0</v>
      </c>
      <c r="D31" s="59">
        <v>1.53</v>
      </c>
    </row>
    <row r="32" spans="1:4" x14ac:dyDescent="0.25">
      <c r="A32" s="58" t="s">
        <v>42</v>
      </c>
      <c r="B32" s="59">
        <v>-0.41</v>
      </c>
      <c r="C32" s="59">
        <v>-4.07</v>
      </c>
      <c r="D32" s="59">
        <v>-4.46</v>
      </c>
    </row>
    <row r="33" spans="1:4" x14ac:dyDescent="0.25">
      <c r="A33" s="58" t="s">
        <v>44</v>
      </c>
      <c r="B33" s="59">
        <v>-4.99</v>
      </c>
      <c r="C33" s="59">
        <v>-5.6</v>
      </c>
      <c r="D33" s="59">
        <v>-10.3</v>
      </c>
    </row>
    <row r="34" spans="1:4" x14ac:dyDescent="0.25">
      <c r="A34" s="58" t="s">
        <v>44</v>
      </c>
      <c r="B34" s="59">
        <v>-8.0299999999999994</v>
      </c>
      <c r="C34" s="59">
        <v>-4.66</v>
      </c>
      <c r="D34" s="59">
        <v>-12.31</v>
      </c>
    </row>
    <row r="35" spans="1:4" x14ac:dyDescent="0.25">
      <c r="A35" s="58" t="s">
        <v>44</v>
      </c>
      <c r="B35" s="59">
        <v>-6.36</v>
      </c>
      <c r="C35" s="59">
        <v>-4.8</v>
      </c>
      <c r="D35" s="59">
        <v>-10.85</v>
      </c>
    </row>
    <row r="36" spans="1:4" x14ac:dyDescent="0.25">
      <c r="A36" s="58" t="s">
        <v>44</v>
      </c>
      <c r="B36" s="59">
        <v>-5.47</v>
      </c>
      <c r="C36" s="59">
        <v>-1.87</v>
      </c>
      <c r="D36" s="59">
        <v>-7.24</v>
      </c>
    </row>
    <row r="37" spans="1:4" x14ac:dyDescent="0.25">
      <c r="A37" s="58" t="s">
        <v>46</v>
      </c>
      <c r="B37" s="59">
        <v>-0.65</v>
      </c>
      <c r="C37" s="59">
        <v>-1.1200000000000001</v>
      </c>
      <c r="D37" s="59">
        <v>-1.76</v>
      </c>
    </row>
    <row r="38" spans="1:4" x14ac:dyDescent="0.25">
      <c r="A38" s="58" t="s">
        <v>46</v>
      </c>
      <c r="B38" s="59">
        <v>0.35</v>
      </c>
      <c r="C38" s="59">
        <v>-0.41</v>
      </c>
      <c r="D38" s="59">
        <v>-7.0000000000000007E-2</v>
      </c>
    </row>
    <row r="39" spans="1:4" x14ac:dyDescent="0.25">
      <c r="A39" s="58" t="s">
        <v>46</v>
      </c>
      <c r="B39" s="59">
        <v>-0.82</v>
      </c>
      <c r="C39" s="59">
        <v>-0.66</v>
      </c>
      <c r="D39" s="59">
        <v>-1.47</v>
      </c>
    </row>
    <row r="40" spans="1:4" x14ac:dyDescent="0.25">
      <c r="A40" s="58" t="s">
        <v>46</v>
      </c>
      <c r="B40" s="59">
        <v>-0.33</v>
      </c>
      <c r="C40" s="59">
        <v>-1.04</v>
      </c>
      <c r="D40" s="59">
        <v>-1.37</v>
      </c>
    </row>
    <row r="41" spans="1:4" x14ac:dyDescent="0.25">
      <c r="A41" s="58" t="s">
        <v>48</v>
      </c>
      <c r="B41" s="59">
        <v>-0.67</v>
      </c>
      <c r="C41" s="59">
        <v>0.26</v>
      </c>
      <c r="D41" s="59">
        <v>-0.41</v>
      </c>
    </row>
    <row r="42" spans="1:4" x14ac:dyDescent="0.25">
      <c r="A42" s="58" t="s">
        <v>48</v>
      </c>
      <c r="B42" s="59">
        <v>1.25</v>
      </c>
      <c r="C42" s="59">
        <v>0.92</v>
      </c>
      <c r="D42" s="59">
        <v>2.17</v>
      </c>
    </row>
    <row r="43" spans="1:4" x14ac:dyDescent="0.25">
      <c r="A43" s="58" t="s">
        <v>48</v>
      </c>
      <c r="B43" s="59">
        <v>1.28</v>
      </c>
      <c r="C43" s="59">
        <v>2.25</v>
      </c>
      <c r="D43" s="59">
        <v>3.56</v>
      </c>
    </row>
    <row r="44" spans="1:4" x14ac:dyDescent="0.25">
      <c r="A44" s="58" t="s">
        <v>48</v>
      </c>
      <c r="B44" s="59">
        <v>0.08</v>
      </c>
      <c r="C44" s="59">
        <v>2.71</v>
      </c>
      <c r="D44" s="59">
        <v>2.79</v>
      </c>
    </row>
    <row r="45" spans="1:4" x14ac:dyDescent="0.25">
      <c r="A45" s="58" t="s">
        <v>50</v>
      </c>
      <c r="B45" s="59">
        <v>1.03</v>
      </c>
      <c r="C45" s="59">
        <v>0</v>
      </c>
      <c r="D45" s="59">
        <v>1.03</v>
      </c>
    </row>
    <row r="46" spans="1:4" x14ac:dyDescent="0.25">
      <c r="A46" s="58" t="s">
        <v>50</v>
      </c>
      <c r="B46" s="59">
        <v>1.8</v>
      </c>
      <c r="C46" s="59">
        <v>-1.48</v>
      </c>
      <c r="D46" s="59">
        <v>0.28000000000000003</v>
      </c>
    </row>
    <row r="47" spans="1:4" x14ac:dyDescent="0.25">
      <c r="A47" s="58" t="s">
        <v>50</v>
      </c>
      <c r="B47" s="59">
        <v>0.54</v>
      </c>
      <c r="C47" s="59">
        <v>-1.38</v>
      </c>
      <c r="D47" s="59">
        <v>-0.86</v>
      </c>
    </row>
    <row r="48" spans="1:4" x14ac:dyDescent="0.25">
      <c r="A48" s="58" t="s">
        <v>50</v>
      </c>
      <c r="B48" s="59">
        <v>2.0299999999999998</v>
      </c>
      <c r="C48" s="59">
        <v>-0.85</v>
      </c>
      <c r="D48" s="59">
        <v>1.1599999999999999</v>
      </c>
    </row>
    <row r="49" spans="1:4" x14ac:dyDescent="0.25">
      <c r="A49" s="58" t="s">
        <v>52</v>
      </c>
      <c r="B49" s="59">
        <v>2.63</v>
      </c>
      <c r="C49" s="59">
        <v>-0.09</v>
      </c>
      <c r="D49" s="59">
        <v>2.54</v>
      </c>
    </row>
    <row r="50" spans="1:4" x14ac:dyDescent="0.25">
      <c r="A50" s="58" t="s">
        <v>52</v>
      </c>
      <c r="B50" s="59">
        <v>2.2000000000000002</v>
      </c>
      <c r="C50" s="59">
        <v>0.84</v>
      </c>
      <c r="D50" s="59">
        <v>3.05</v>
      </c>
    </row>
    <row r="51" spans="1:4" x14ac:dyDescent="0.25">
      <c r="A51" s="58" t="s">
        <v>52</v>
      </c>
      <c r="B51" s="59">
        <v>4.1399999999999997</v>
      </c>
      <c r="C51" s="59">
        <v>1.24</v>
      </c>
      <c r="D51" s="59">
        <v>5.43</v>
      </c>
    </row>
    <row r="52" spans="1:4" x14ac:dyDescent="0.25">
      <c r="A52" s="58" t="s">
        <v>52</v>
      </c>
      <c r="B52" s="59">
        <v>4.49</v>
      </c>
      <c r="C52" s="59">
        <v>-0.09</v>
      </c>
      <c r="D52" s="59">
        <v>4.4000000000000004</v>
      </c>
    </row>
    <row r="53" spans="1:4" x14ac:dyDescent="0.25">
      <c r="A53" s="58" t="s">
        <v>54</v>
      </c>
      <c r="B53" s="59">
        <v>2.46</v>
      </c>
      <c r="C53" s="59">
        <v>1.3</v>
      </c>
      <c r="D53" s="59">
        <v>3.8</v>
      </c>
    </row>
    <row r="54" spans="1:4" x14ac:dyDescent="0.25">
      <c r="A54" s="58" t="s">
        <v>54</v>
      </c>
      <c r="B54" s="59">
        <v>1.71</v>
      </c>
      <c r="C54" s="59">
        <v>0.91</v>
      </c>
      <c r="D54" s="59">
        <v>2.63</v>
      </c>
    </row>
    <row r="55" spans="1:4" x14ac:dyDescent="0.25">
      <c r="A55" s="58" t="s">
        <v>54</v>
      </c>
      <c r="B55" s="59">
        <v>0.25</v>
      </c>
      <c r="C55" s="59">
        <v>-0.81</v>
      </c>
      <c r="D55" s="59">
        <v>-0.56999999999999995</v>
      </c>
    </row>
    <row r="56" spans="1:4" x14ac:dyDescent="0.25">
      <c r="A56" s="58" t="s">
        <v>54</v>
      </c>
      <c r="B56" s="59">
        <v>1.88</v>
      </c>
      <c r="C56" s="59">
        <v>0.6</v>
      </c>
      <c r="D56" s="59">
        <v>2.5</v>
      </c>
    </row>
    <row r="57" spans="1:4" x14ac:dyDescent="0.25">
      <c r="A57" s="58" t="s">
        <v>56</v>
      </c>
      <c r="B57" s="59">
        <v>3.77</v>
      </c>
      <c r="C57" s="59">
        <v>-0.77</v>
      </c>
      <c r="D57" s="59">
        <v>2.97</v>
      </c>
    </row>
    <row r="58" spans="1:4" x14ac:dyDescent="0.25">
      <c r="A58" s="58" t="s">
        <v>56</v>
      </c>
      <c r="B58" s="59">
        <v>4.6100000000000003</v>
      </c>
      <c r="C58" s="59">
        <v>0.16</v>
      </c>
      <c r="D58" s="59">
        <v>4.79</v>
      </c>
    </row>
    <row r="59" spans="1:4" x14ac:dyDescent="0.25">
      <c r="A59" s="58" t="s">
        <v>56</v>
      </c>
      <c r="B59" s="59">
        <v>4.04</v>
      </c>
      <c r="C59" s="59">
        <v>0.33</v>
      </c>
      <c r="D59" s="59">
        <v>4.38</v>
      </c>
    </row>
    <row r="60" spans="1:4" x14ac:dyDescent="0.25">
      <c r="A60" s="58" t="s">
        <v>56</v>
      </c>
      <c r="B60" s="59">
        <v>3.34</v>
      </c>
      <c r="C60" s="59">
        <v>-0.43</v>
      </c>
      <c r="D60" s="59">
        <v>2.9</v>
      </c>
    </row>
    <row r="61" spans="1:4" x14ac:dyDescent="0.25">
      <c r="A61" s="58" t="s">
        <v>58</v>
      </c>
      <c r="B61" s="59">
        <v>4</v>
      </c>
      <c r="C61" s="59">
        <v>-0.35</v>
      </c>
      <c r="D61" s="59">
        <v>3.64</v>
      </c>
    </row>
    <row r="62" spans="1:4" x14ac:dyDescent="0.25">
      <c r="A62" s="58" t="s">
        <v>58</v>
      </c>
      <c r="B62" s="59">
        <v>3.43</v>
      </c>
      <c r="C62" s="59">
        <v>-1.23</v>
      </c>
      <c r="D62" s="59">
        <v>2.15</v>
      </c>
    </row>
    <row r="63" spans="1:4" x14ac:dyDescent="0.25">
      <c r="A63" s="58" t="s">
        <v>58</v>
      </c>
      <c r="B63" s="59">
        <v>4.79</v>
      </c>
      <c r="C63" s="59">
        <v>-0.82</v>
      </c>
      <c r="D63" s="59">
        <v>3.93</v>
      </c>
    </row>
    <row r="64" spans="1:4" x14ac:dyDescent="0.25">
      <c r="A64" s="58" t="s">
        <v>58</v>
      </c>
      <c r="B64" s="59">
        <v>4.37</v>
      </c>
      <c r="C64" s="59">
        <v>-0.6</v>
      </c>
      <c r="D64" s="59">
        <v>3.75</v>
      </c>
    </row>
    <row r="65" spans="1:4" x14ac:dyDescent="0.25">
      <c r="A65" s="58" t="s">
        <v>60</v>
      </c>
      <c r="B65" s="59">
        <v>3.2</v>
      </c>
      <c r="C65" s="59">
        <v>-0.35</v>
      </c>
      <c r="D65" s="59">
        <v>2.85</v>
      </c>
    </row>
    <row r="66" spans="1:4" x14ac:dyDescent="0.25">
      <c r="A66" s="58" t="s">
        <v>60</v>
      </c>
      <c r="B66" s="59">
        <v>1.02</v>
      </c>
      <c r="C66" s="59">
        <v>0.57999999999999996</v>
      </c>
      <c r="D66" s="59">
        <v>1.61</v>
      </c>
    </row>
    <row r="67" spans="1:4" x14ac:dyDescent="0.25">
      <c r="A67" s="58" t="s">
        <v>60</v>
      </c>
      <c r="B67" s="59">
        <v>-0.78</v>
      </c>
      <c r="C67" s="59">
        <v>-1.82</v>
      </c>
      <c r="D67" s="59">
        <v>-2.58</v>
      </c>
    </row>
    <row r="68" spans="1:4" x14ac:dyDescent="0.25">
      <c r="A68" s="58" t="s">
        <v>60</v>
      </c>
      <c r="B68" s="59">
        <v>0.71</v>
      </c>
      <c r="C68" s="59">
        <v>-0.6</v>
      </c>
      <c r="D68" s="59">
        <v>0.1</v>
      </c>
    </row>
    <row r="69" spans="1:4" x14ac:dyDescent="0.25">
      <c r="A69" s="58" t="s">
        <v>62</v>
      </c>
      <c r="B69" s="59">
        <v>1.1200000000000001</v>
      </c>
      <c r="C69" s="59">
        <v>0.7</v>
      </c>
      <c r="D69" s="59">
        <v>1.83</v>
      </c>
    </row>
    <row r="70" spans="1:4" x14ac:dyDescent="0.25">
      <c r="A70" s="58" t="s">
        <v>62</v>
      </c>
      <c r="B70" s="59">
        <v>1.6</v>
      </c>
      <c r="C70" s="59">
        <v>-0.41</v>
      </c>
      <c r="D70" s="59">
        <v>1.18</v>
      </c>
    </row>
    <row r="71" spans="1:4" x14ac:dyDescent="0.25">
      <c r="A71" s="58" t="s">
        <v>62</v>
      </c>
      <c r="B71" s="59">
        <v>3.54</v>
      </c>
      <c r="C71" s="59">
        <v>0.59</v>
      </c>
      <c r="D71" s="59">
        <v>4.1500000000000004</v>
      </c>
    </row>
    <row r="72" spans="1:4" x14ac:dyDescent="0.25">
      <c r="A72" s="58" t="s">
        <v>62</v>
      </c>
      <c r="B72" s="59">
        <v>1.05</v>
      </c>
      <c r="C72" s="59">
        <v>0.43</v>
      </c>
      <c r="D72" s="59">
        <v>1.49</v>
      </c>
    </row>
    <row r="73" spans="1:4" x14ac:dyDescent="0.25">
      <c r="A73" s="58" t="s">
        <v>64</v>
      </c>
      <c r="B73" s="59">
        <v>2.12</v>
      </c>
      <c r="C73" s="59">
        <v>-0.86</v>
      </c>
      <c r="D73" s="59">
        <v>1.24</v>
      </c>
    </row>
    <row r="74" spans="1:4" x14ac:dyDescent="0.25">
      <c r="A74" s="58" t="s">
        <v>64</v>
      </c>
      <c r="B74" s="59">
        <v>1.82</v>
      </c>
      <c r="C74" s="59">
        <v>-0.83</v>
      </c>
      <c r="D74" s="59">
        <v>0.97</v>
      </c>
    </row>
    <row r="75" spans="1:4" x14ac:dyDescent="0.25">
      <c r="A75" s="58" t="s">
        <v>64</v>
      </c>
      <c r="B75" s="59">
        <v>-0.66</v>
      </c>
      <c r="C75" s="59">
        <v>0.33</v>
      </c>
      <c r="D75" s="60">
        <v>-0.33</v>
      </c>
    </row>
    <row r="76" spans="1:4" x14ac:dyDescent="0.25">
      <c r="A76" s="58" t="s">
        <v>64</v>
      </c>
      <c r="B76" s="59">
        <v>0.49</v>
      </c>
      <c r="C76" s="59">
        <v>0.86</v>
      </c>
      <c r="D76" s="59">
        <v>1.36</v>
      </c>
    </row>
    <row r="77" spans="1:4" x14ac:dyDescent="0.25">
      <c r="A77" s="58" t="s">
        <v>66</v>
      </c>
      <c r="B77" s="59">
        <v>-1.43</v>
      </c>
      <c r="C77" s="59">
        <v>-0.7</v>
      </c>
      <c r="D77" s="59">
        <v>-2.12</v>
      </c>
    </row>
    <row r="78" spans="1:4" x14ac:dyDescent="0.25">
      <c r="A78" s="58" t="s">
        <v>66</v>
      </c>
      <c r="B78" s="59">
        <v>-5.31</v>
      </c>
      <c r="C78" s="59">
        <v>-2.34</v>
      </c>
      <c r="D78" s="59">
        <v>-7.53</v>
      </c>
    </row>
    <row r="79" spans="1:4" x14ac:dyDescent="0.25">
      <c r="A79" s="58" t="s">
        <v>66</v>
      </c>
      <c r="B79" s="59">
        <v>-0.81</v>
      </c>
      <c r="C79" s="59">
        <v>-2.33</v>
      </c>
      <c r="D79" s="59">
        <v>-3.13</v>
      </c>
    </row>
    <row r="80" spans="1:4" x14ac:dyDescent="0.25">
      <c r="A80" s="58" t="s">
        <v>66</v>
      </c>
      <c r="B80" s="59">
        <v>-4.3600000000000003</v>
      </c>
      <c r="C80" s="59">
        <v>-2.4900000000000002</v>
      </c>
      <c r="D80" s="59">
        <v>-6.73</v>
      </c>
    </row>
    <row r="81" spans="1:4" x14ac:dyDescent="0.25">
      <c r="A81" s="58" t="s">
        <v>68</v>
      </c>
      <c r="B81" s="59">
        <v>-2.44</v>
      </c>
      <c r="C81" s="59">
        <v>-1.1399999999999999</v>
      </c>
      <c r="D81" s="59">
        <v>-3.55</v>
      </c>
    </row>
    <row r="82" spans="1:4" x14ac:dyDescent="0.25">
      <c r="A82" s="58" t="s">
        <v>68</v>
      </c>
      <c r="B82" s="59">
        <v>3.9</v>
      </c>
      <c r="C82" s="59">
        <v>-1.2</v>
      </c>
      <c r="D82" s="59">
        <v>2.65</v>
      </c>
    </row>
    <row r="83" spans="1:4" x14ac:dyDescent="0.25">
      <c r="A83" s="50" t="s">
        <v>68</v>
      </c>
      <c r="B83" s="51">
        <v>4.28</v>
      </c>
      <c r="C83" s="51">
        <v>-0.77</v>
      </c>
      <c r="D83" s="51">
        <v>3.48</v>
      </c>
    </row>
    <row r="84" spans="1:4" x14ac:dyDescent="0.25">
      <c r="A84" s="50" t="s">
        <v>68</v>
      </c>
      <c r="B84" s="51">
        <v>8.7899999999999991</v>
      </c>
      <c r="C84" s="51">
        <v>-0.53</v>
      </c>
      <c r="D84" s="51">
        <v>8.2100000000000009</v>
      </c>
    </row>
    <row r="85" spans="1:4" x14ac:dyDescent="0.25">
      <c r="A85" s="50" t="s">
        <v>70</v>
      </c>
      <c r="B85" s="51">
        <v>9.99</v>
      </c>
      <c r="C85" s="51">
        <v>-0.98</v>
      </c>
      <c r="D85" s="51">
        <v>8.91</v>
      </c>
    </row>
    <row r="86" spans="1:4" x14ac:dyDescent="0.25">
      <c r="A86" s="50" t="s">
        <v>70</v>
      </c>
      <c r="B86" s="51">
        <v>8.26</v>
      </c>
      <c r="C86" s="51">
        <v>0.78</v>
      </c>
      <c r="D86" s="51">
        <v>9.1</v>
      </c>
    </row>
    <row r="87" spans="1:4" x14ac:dyDescent="0.25">
      <c r="A87" s="50" t="s">
        <v>70</v>
      </c>
      <c r="B87" s="51">
        <v>3.69</v>
      </c>
      <c r="C87" s="51">
        <v>-0.43</v>
      </c>
      <c r="D87" s="51">
        <v>3.25</v>
      </c>
    </row>
    <row r="88" spans="1:4" x14ac:dyDescent="0.25">
      <c r="A88" s="50" t="s">
        <v>70</v>
      </c>
      <c r="B88" s="51">
        <v>5.88</v>
      </c>
      <c r="C88" s="51">
        <v>0</v>
      </c>
      <c r="D88" s="51">
        <v>5.88</v>
      </c>
    </row>
    <row r="89" spans="1:4" x14ac:dyDescent="0.25">
      <c r="A89" s="50" t="s">
        <v>72</v>
      </c>
      <c r="B89" s="51">
        <v>3.98</v>
      </c>
      <c r="C89" s="51">
        <v>0.36</v>
      </c>
      <c r="D89" s="51">
        <v>4.3600000000000003</v>
      </c>
    </row>
    <row r="90" spans="1:4" x14ac:dyDescent="0.25">
      <c r="A90" s="50" t="s">
        <v>72</v>
      </c>
      <c r="B90" s="51">
        <v>5.46</v>
      </c>
      <c r="C90" s="51">
        <v>-0.77</v>
      </c>
      <c r="D90" s="51">
        <v>4.6399999999999997</v>
      </c>
    </row>
    <row r="91" spans="1:4" x14ac:dyDescent="0.25">
      <c r="A91" s="50" t="s">
        <v>72</v>
      </c>
      <c r="B91" s="51">
        <v>5.67</v>
      </c>
      <c r="C91" s="51">
        <v>0.69</v>
      </c>
      <c r="D91" s="51">
        <v>6.4</v>
      </c>
    </row>
    <row r="92" spans="1:4" x14ac:dyDescent="0.25">
      <c r="A92" s="50" t="s">
        <v>72</v>
      </c>
      <c r="B92" s="51">
        <v>3.74</v>
      </c>
      <c r="C92" s="51">
        <v>0.71</v>
      </c>
      <c r="D92" s="51">
        <v>4.47</v>
      </c>
    </row>
    <row r="93" spans="1:4" x14ac:dyDescent="0.25">
      <c r="A93" s="50" t="s">
        <v>74</v>
      </c>
      <c r="B93" s="51">
        <v>4.04</v>
      </c>
      <c r="C93" s="51">
        <v>-0.62</v>
      </c>
      <c r="D93" s="51">
        <v>3.39</v>
      </c>
    </row>
    <row r="94" spans="1:4" x14ac:dyDescent="0.25">
      <c r="A94" s="50" t="s">
        <v>74</v>
      </c>
      <c r="B94" s="51">
        <v>4.88</v>
      </c>
      <c r="C94" s="51">
        <v>-0.35</v>
      </c>
      <c r="D94" s="51">
        <v>4.51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5A07-33E0-420E-99DD-A06BADCF5194}">
  <dimension ref="A1:E94"/>
  <sheetViews>
    <sheetView workbookViewId="0">
      <selection activeCell="A4" sqref="A4:A10"/>
    </sheetView>
  </sheetViews>
  <sheetFormatPr defaultRowHeight="15" x14ac:dyDescent="0.25"/>
  <sheetData>
    <row r="1" spans="1:5" x14ac:dyDescent="0.25">
      <c r="A1" s="53"/>
      <c r="B1" s="54" t="s">
        <v>0</v>
      </c>
      <c r="C1" s="53"/>
      <c r="D1" s="53"/>
      <c r="E1" s="53"/>
    </row>
    <row r="2" spans="1:5" x14ac:dyDescent="0.25">
      <c r="A2" s="53"/>
      <c r="B2" s="54" t="s">
        <v>1</v>
      </c>
      <c r="C2" s="53"/>
      <c r="D2" s="53"/>
      <c r="E2" s="53"/>
    </row>
    <row r="3" spans="1:5" x14ac:dyDescent="0.25">
      <c r="A3" s="53"/>
      <c r="B3" s="54" t="s">
        <v>116</v>
      </c>
      <c r="C3" s="53"/>
      <c r="D3" s="53"/>
      <c r="E3" s="53"/>
    </row>
    <row r="4" spans="1:5" x14ac:dyDescent="0.25">
      <c r="A4" s="53"/>
      <c r="B4" s="53" t="s">
        <v>117</v>
      </c>
      <c r="C4" s="53"/>
      <c r="D4" s="53"/>
      <c r="E4" s="53"/>
    </row>
    <row r="5" spans="1:5" x14ac:dyDescent="0.25">
      <c r="A5" s="53"/>
      <c r="B5" s="53"/>
      <c r="C5" s="53"/>
      <c r="D5" s="53"/>
      <c r="E5" s="53"/>
    </row>
    <row r="6" spans="1:5" x14ac:dyDescent="0.25">
      <c r="A6" s="53"/>
      <c r="B6" s="53" t="s">
        <v>118</v>
      </c>
      <c r="C6" s="53"/>
      <c r="D6" s="53"/>
      <c r="E6" s="53"/>
    </row>
    <row r="7" spans="1:5" x14ac:dyDescent="0.25">
      <c r="A7" s="53"/>
      <c r="B7" s="55" t="s">
        <v>115</v>
      </c>
      <c r="C7" s="53"/>
      <c r="D7" s="53"/>
      <c r="E7" s="53"/>
    </row>
    <row r="8" spans="1:5" x14ac:dyDescent="0.25">
      <c r="A8" s="53"/>
      <c r="B8" s="53" t="s">
        <v>95</v>
      </c>
      <c r="C8" s="53"/>
      <c r="D8" s="53"/>
      <c r="E8" s="53"/>
    </row>
    <row r="9" spans="1:5" x14ac:dyDescent="0.25">
      <c r="A9" s="53"/>
      <c r="B9" s="53"/>
      <c r="C9" s="53"/>
      <c r="D9" s="53"/>
      <c r="E9" s="53"/>
    </row>
    <row r="10" spans="1:5" x14ac:dyDescent="0.25">
      <c r="A10" s="53"/>
      <c r="B10" s="9"/>
      <c r="C10" s="53"/>
      <c r="D10" s="53"/>
      <c r="E10" s="53"/>
    </row>
    <row r="11" spans="1:5" x14ac:dyDescent="0.25">
      <c r="A11" s="53"/>
      <c r="B11" s="53"/>
      <c r="C11" s="53"/>
      <c r="D11" s="53"/>
      <c r="E11" s="53"/>
    </row>
    <row r="12" spans="1:5" x14ac:dyDescent="0.25">
      <c r="A12" s="53"/>
      <c r="B12" s="57" t="s">
        <v>119</v>
      </c>
      <c r="C12" s="57" t="s">
        <v>120</v>
      </c>
      <c r="D12" s="57" t="s">
        <v>113</v>
      </c>
      <c r="E12" s="53"/>
    </row>
    <row r="13" spans="1:5" x14ac:dyDescent="0.25">
      <c r="A13" s="58" t="s">
        <v>34</v>
      </c>
      <c r="B13" s="59">
        <v>-1.5</v>
      </c>
      <c r="C13" s="59">
        <v>0.24</v>
      </c>
      <c r="D13" s="59">
        <v>-1.26</v>
      </c>
      <c r="E13" s="59"/>
    </row>
    <row r="14" spans="1:5" x14ac:dyDescent="0.25">
      <c r="A14" s="58" t="s">
        <v>34</v>
      </c>
      <c r="B14" s="59">
        <v>0.42</v>
      </c>
      <c r="C14" s="59">
        <v>1.43</v>
      </c>
      <c r="D14" s="59">
        <v>1.86</v>
      </c>
      <c r="E14" s="53"/>
    </row>
    <row r="15" spans="1:5" x14ac:dyDescent="0.25">
      <c r="A15" s="58" t="s">
        <v>34</v>
      </c>
      <c r="B15" s="59">
        <v>0</v>
      </c>
      <c r="C15" s="59">
        <v>2.56</v>
      </c>
      <c r="D15" s="59">
        <v>2.56</v>
      </c>
      <c r="E15" s="53"/>
    </row>
    <row r="16" spans="1:5" x14ac:dyDescent="0.25">
      <c r="A16" s="58" t="s">
        <v>34</v>
      </c>
      <c r="B16" s="59">
        <v>-7.0000000000000007E-2</v>
      </c>
      <c r="C16" s="59">
        <v>0.24</v>
      </c>
      <c r="D16" s="59">
        <v>0.17</v>
      </c>
      <c r="E16" s="53"/>
    </row>
    <row r="17" spans="1:5" x14ac:dyDescent="0.25">
      <c r="A17" s="58" t="s">
        <v>36</v>
      </c>
      <c r="B17" s="59">
        <v>1.81</v>
      </c>
      <c r="C17" s="59">
        <v>-0.97</v>
      </c>
      <c r="D17" s="59">
        <v>0.82</v>
      </c>
      <c r="E17" s="53"/>
    </row>
    <row r="18" spans="1:5" x14ac:dyDescent="0.25">
      <c r="A18" s="58" t="s">
        <v>36</v>
      </c>
      <c r="B18" s="59">
        <v>2.2999999999999998</v>
      </c>
      <c r="C18" s="59">
        <v>1.18</v>
      </c>
      <c r="D18" s="59">
        <v>3.51</v>
      </c>
      <c r="E18" s="53"/>
    </row>
    <row r="19" spans="1:5" x14ac:dyDescent="0.25">
      <c r="A19" s="58" t="s">
        <v>36</v>
      </c>
      <c r="B19" s="59">
        <v>0.38</v>
      </c>
      <c r="C19" s="59">
        <v>0.23</v>
      </c>
      <c r="D19" s="59">
        <v>0.6</v>
      </c>
      <c r="E19" s="53"/>
    </row>
    <row r="20" spans="1:5" x14ac:dyDescent="0.25">
      <c r="A20" s="58" t="s">
        <v>36</v>
      </c>
      <c r="B20" s="59">
        <v>4.58</v>
      </c>
      <c r="C20" s="59">
        <v>0.72</v>
      </c>
      <c r="D20" s="59">
        <v>5.34</v>
      </c>
      <c r="E20" s="53"/>
    </row>
    <row r="21" spans="1:5" x14ac:dyDescent="0.25">
      <c r="A21" s="58" t="s">
        <v>38</v>
      </c>
      <c r="B21" s="59">
        <v>4.76</v>
      </c>
      <c r="C21" s="59">
        <v>0.98</v>
      </c>
      <c r="D21" s="59">
        <v>5.79</v>
      </c>
      <c r="E21" s="53"/>
    </row>
    <row r="22" spans="1:5" x14ac:dyDescent="0.25">
      <c r="A22" s="58" t="s">
        <v>38</v>
      </c>
      <c r="B22" s="59">
        <v>1.02</v>
      </c>
      <c r="C22" s="59">
        <v>-2.33</v>
      </c>
      <c r="D22" s="59">
        <v>-1.33</v>
      </c>
      <c r="E22" s="53"/>
    </row>
    <row r="23" spans="1:5" x14ac:dyDescent="0.25">
      <c r="A23" s="58" t="s">
        <v>38</v>
      </c>
      <c r="B23" s="59">
        <v>5.0199999999999996</v>
      </c>
      <c r="C23" s="59">
        <v>0.23</v>
      </c>
      <c r="D23" s="59">
        <v>5.26</v>
      </c>
      <c r="E23" s="53"/>
    </row>
    <row r="24" spans="1:5" x14ac:dyDescent="0.25">
      <c r="A24" s="58" t="s">
        <v>38</v>
      </c>
      <c r="B24" s="59">
        <v>3.22</v>
      </c>
      <c r="C24" s="59">
        <v>0.48</v>
      </c>
      <c r="D24" s="59">
        <v>3.71</v>
      </c>
      <c r="E24" s="53"/>
    </row>
    <row r="25" spans="1:5" x14ac:dyDescent="0.25">
      <c r="A25" s="58" t="s">
        <v>40</v>
      </c>
      <c r="B25" s="59">
        <v>5.42</v>
      </c>
      <c r="C25" s="59">
        <v>0.73</v>
      </c>
      <c r="D25" s="59">
        <v>6.19</v>
      </c>
      <c r="E25" s="53"/>
    </row>
    <row r="26" spans="1:5" x14ac:dyDescent="0.25">
      <c r="A26" s="58" t="s">
        <v>40</v>
      </c>
      <c r="B26" s="59">
        <v>4.93</v>
      </c>
      <c r="C26" s="59">
        <v>-0.24</v>
      </c>
      <c r="D26" s="59">
        <v>4.68</v>
      </c>
      <c r="E26" s="53"/>
    </row>
    <row r="27" spans="1:5" x14ac:dyDescent="0.25">
      <c r="A27" s="58" t="s">
        <v>40</v>
      </c>
      <c r="B27" s="59">
        <v>2.14</v>
      </c>
      <c r="C27" s="59">
        <v>-2.2599999999999998</v>
      </c>
      <c r="D27" s="59">
        <v>-0.17</v>
      </c>
      <c r="E27" s="53"/>
    </row>
    <row r="28" spans="1:5" x14ac:dyDescent="0.25">
      <c r="A28" s="58" t="s">
        <v>40</v>
      </c>
      <c r="B28" s="59">
        <v>3.32</v>
      </c>
      <c r="C28" s="59">
        <v>-3.09</v>
      </c>
      <c r="D28" s="59">
        <v>0.13</v>
      </c>
      <c r="E28" s="53"/>
    </row>
    <row r="29" spans="1:5" x14ac:dyDescent="0.25">
      <c r="A29" s="58" t="s">
        <v>42</v>
      </c>
      <c r="B29" s="59">
        <v>-0.19</v>
      </c>
      <c r="C29" s="59">
        <v>-1.69</v>
      </c>
      <c r="D29" s="59">
        <v>-1.88</v>
      </c>
      <c r="E29" s="53"/>
    </row>
    <row r="30" spans="1:5" x14ac:dyDescent="0.25">
      <c r="A30" s="58" t="s">
        <v>42</v>
      </c>
      <c r="B30" s="59">
        <v>2.3199999999999998</v>
      </c>
      <c r="C30" s="59">
        <v>2.15</v>
      </c>
      <c r="D30" s="59">
        <v>4.5199999999999996</v>
      </c>
      <c r="E30" s="53"/>
    </row>
    <row r="31" spans="1:5" x14ac:dyDescent="0.25">
      <c r="A31" s="58" t="s">
        <v>42</v>
      </c>
      <c r="B31" s="59">
        <v>3.77</v>
      </c>
      <c r="C31" s="59">
        <v>0.69</v>
      </c>
      <c r="D31" s="59">
        <v>4.49</v>
      </c>
      <c r="E31" s="53"/>
    </row>
    <row r="32" spans="1:5" x14ac:dyDescent="0.25">
      <c r="A32" s="58" t="s">
        <v>42</v>
      </c>
      <c r="B32" s="59">
        <v>1.28</v>
      </c>
      <c r="C32" s="59">
        <v>-3.43</v>
      </c>
      <c r="D32" s="59">
        <v>-2.19</v>
      </c>
      <c r="E32" s="53"/>
    </row>
    <row r="33" spans="1:5" x14ac:dyDescent="0.25">
      <c r="A33" s="58" t="s">
        <v>44</v>
      </c>
      <c r="B33" s="59">
        <v>-4.6399999999999997</v>
      </c>
      <c r="C33" s="59">
        <v>-4.17</v>
      </c>
      <c r="D33" s="59">
        <v>-8.61</v>
      </c>
      <c r="E33" s="53"/>
    </row>
    <row r="34" spans="1:5" x14ac:dyDescent="0.25">
      <c r="A34" s="58" t="s">
        <v>44</v>
      </c>
      <c r="B34" s="59">
        <v>-6.42</v>
      </c>
      <c r="C34" s="59">
        <v>-6.07</v>
      </c>
      <c r="D34" s="59">
        <v>-12.1</v>
      </c>
      <c r="E34" s="53"/>
    </row>
    <row r="35" spans="1:5" x14ac:dyDescent="0.25">
      <c r="A35" s="58" t="s">
        <v>44</v>
      </c>
      <c r="B35" s="59">
        <v>-7.4</v>
      </c>
      <c r="C35" s="59">
        <v>-5.98</v>
      </c>
      <c r="D35" s="59">
        <v>-12.94</v>
      </c>
      <c r="E35" s="53"/>
    </row>
    <row r="36" spans="1:5" x14ac:dyDescent="0.25">
      <c r="A36" s="58" t="s">
        <v>44</v>
      </c>
      <c r="B36" s="59">
        <v>-4.57</v>
      </c>
      <c r="C36" s="59">
        <v>-1.52</v>
      </c>
      <c r="D36" s="59">
        <v>-6.02</v>
      </c>
      <c r="E36" s="53"/>
    </row>
    <row r="37" spans="1:5" x14ac:dyDescent="0.25">
      <c r="A37" s="58" t="s">
        <v>46</v>
      </c>
      <c r="B37" s="59">
        <v>0</v>
      </c>
      <c r="C37" s="59">
        <v>-0.26</v>
      </c>
      <c r="D37" s="59">
        <v>-0.26</v>
      </c>
      <c r="E37" s="53"/>
    </row>
    <row r="38" spans="1:5" x14ac:dyDescent="0.25">
      <c r="A38" s="58" t="s">
        <v>46</v>
      </c>
      <c r="B38" s="59">
        <v>7.0000000000000007E-2</v>
      </c>
      <c r="C38" s="59">
        <v>0.25</v>
      </c>
      <c r="D38" s="59">
        <v>0.32</v>
      </c>
      <c r="E38" s="53"/>
    </row>
    <row r="39" spans="1:5" x14ac:dyDescent="0.25">
      <c r="A39" s="58" t="s">
        <v>46</v>
      </c>
      <c r="B39" s="59">
        <v>-2.4700000000000002</v>
      </c>
      <c r="C39" s="59">
        <v>0</v>
      </c>
      <c r="D39" s="59">
        <v>-2.4700000000000002</v>
      </c>
      <c r="E39" s="53"/>
    </row>
    <row r="40" spans="1:5" x14ac:dyDescent="0.25">
      <c r="A40" s="58" t="s">
        <v>46</v>
      </c>
      <c r="B40" s="59">
        <v>-2.2599999999999998</v>
      </c>
      <c r="C40" s="59">
        <v>-0.77</v>
      </c>
      <c r="D40" s="59">
        <v>-3.01</v>
      </c>
      <c r="E40" s="53"/>
    </row>
    <row r="41" spans="1:5" x14ac:dyDescent="0.25">
      <c r="A41" s="58" t="s">
        <v>48</v>
      </c>
      <c r="B41" s="59">
        <v>0.61</v>
      </c>
      <c r="C41" s="59">
        <v>1.28</v>
      </c>
      <c r="D41" s="59">
        <v>1.9</v>
      </c>
      <c r="E41" s="53"/>
    </row>
    <row r="42" spans="1:5" x14ac:dyDescent="0.25">
      <c r="A42" s="58" t="s">
        <v>48</v>
      </c>
      <c r="B42" s="59">
        <v>-0.13</v>
      </c>
      <c r="C42" s="59">
        <v>-0.74</v>
      </c>
      <c r="D42" s="59">
        <v>-0.88</v>
      </c>
      <c r="E42" s="53"/>
    </row>
    <row r="43" spans="1:5" x14ac:dyDescent="0.25">
      <c r="A43" s="58" t="s">
        <v>48</v>
      </c>
      <c r="B43" s="59">
        <v>6.04</v>
      </c>
      <c r="C43" s="59">
        <v>0.98</v>
      </c>
      <c r="D43" s="59">
        <v>7.07</v>
      </c>
      <c r="E43" s="53"/>
    </row>
    <row r="44" spans="1:5" x14ac:dyDescent="0.25">
      <c r="A44" s="58" t="s">
        <v>48</v>
      </c>
      <c r="B44" s="59">
        <v>0.68</v>
      </c>
      <c r="C44" s="59">
        <v>2.34</v>
      </c>
      <c r="D44" s="59">
        <v>3.03</v>
      </c>
      <c r="E44" s="53"/>
    </row>
    <row r="45" spans="1:5" x14ac:dyDescent="0.25">
      <c r="A45" s="58" t="s">
        <v>50</v>
      </c>
      <c r="B45" s="59">
        <v>-0.81</v>
      </c>
      <c r="C45" s="59">
        <v>0.76</v>
      </c>
      <c r="D45" s="59">
        <v>-0.05</v>
      </c>
      <c r="E45" s="53"/>
    </row>
    <row r="46" spans="1:5" x14ac:dyDescent="0.25">
      <c r="A46" s="58" t="s">
        <v>50</v>
      </c>
      <c r="B46" s="59">
        <v>2.62</v>
      </c>
      <c r="C46" s="59">
        <v>-0.75</v>
      </c>
      <c r="D46" s="59">
        <v>1.85</v>
      </c>
      <c r="E46" s="53"/>
    </row>
    <row r="47" spans="1:5" x14ac:dyDescent="0.25">
      <c r="A47" s="58" t="s">
        <v>50</v>
      </c>
      <c r="B47" s="59">
        <v>-1.19</v>
      </c>
      <c r="C47" s="59">
        <v>-0.97</v>
      </c>
      <c r="D47" s="59">
        <v>-2.15</v>
      </c>
      <c r="E47" s="53"/>
    </row>
    <row r="48" spans="1:5" x14ac:dyDescent="0.25">
      <c r="A48" s="58" t="s">
        <v>50</v>
      </c>
      <c r="B48" s="59">
        <v>0.95</v>
      </c>
      <c r="C48" s="59">
        <v>-2.0299999999999998</v>
      </c>
      <c r="D48" s="59">
        <v>-1.1000000000000001</v>
      </c>
      <c r="E48" s="53"/>
    </row>
    <row r="49" spans="1:5" x14ac:dyDescent="0.25">
      <c r="A49" s="58" t="s">
        <v>52</v>
      </c>
      <c r="B49" s="59">
        <v>1.83</v>
      </c>
      <c r="C49" s="59">
        <v>-3.77</v>
      </c>
      <c r="D49" s="59">
        <v>-2.0099999999999998</v>
      </c>
      <c r="E49" s="53"/>
    </row>
    <row r="50" spans="1:5" x14ac:dyDescent="0.25">
      <c r="A50" s="58" t="s">
        <v>52</v>
      </c>
      <c r="B50" s="59">
        <v>1.64</v>
      </c>
      <c r="C50" s="59">
        <v>1.51</v>
      </c>
      <c r="D50" s="59">
        <v>3.18</v>
      </c>
      <c r="E50" s="53"/>
    </row>
    <row r="51" spans="1:5" x14ac:dyDescent="0.25">
      <c r="A51" s="58" t="s">
        <v>52</v>
      </c>
      <c r="B51" s="59">
        <v>3.7</v>
      </c>
      <c r="C51" s="59">
        <v>2.44</v>
      </c>
      <c r="D51" s="59">
        <v>6.23</v>
      </c>
      <c r="E51" s="53"/>
    </row>
    <row r="52" spans="1:5" x14ac:dyDescent="0.25">
      <c r="A52" s="58" t="s">
        <v>52</v>
      </c>
      <c r="B52" s="59">
        <v>4.82</v>
      </c>
      <c r="C52" s="59">
        <v>0.78</v>
      </c>
      <c r="D52" s="59">
        <v>5.63</v>
      </c>
      <c r="E52" s="53"/>
    </row>
    <row r="53" spans="1:5" x14ac:dyDescent="0.25">
      <c r="A53" s="58" t="s">
        <v>54</v>
      </c>
      <c r="B53" s="59">
        <v>3.19</v>
      </c>
      <c r="C53" s="59">
        <v>2.35</v>
      </c>
      <c r="D53" s="59">
        <v>5.62</v>
      </c>
      <c r="E53" s="53"/>
    </row>
    <row r="54" spans="1:5" x14ac:dyDescent="0.25">
      <c r="A54" s="58" t="s">
        <v>54</v>
      </c>
      <c r="B54" s="59">
        <v>2.84</v>
      </c>
      <c r="C54" s="59">
        <v>-0.5</v>
      </c>
      <c r="D54" s="59">
        <v>2.33</v>
      </c>
      <c r="E54" s="53"/>
    </row>
    <row r="55" spans="1:5" x14ac:dyDescent="0.25">
      <c r="A55" s="58" t="s">
        <v>54</v>
      </c>
      <c r="B55" s="59">
        <v>2.13</v>
      </c>
      <c r="C55" s="59">
        <v>-1.91</v>
      </c>
      <c r="D55" s="59">
        <v>0.18</v>
      </c>
      <c r="E55" s="53"/>
    </row>
    <row r="56" spans="1:5" x14ac:dyDescent="0.25">
      <c r="A56" s="58" t="s">
        <v>54</v>
      </c>
      <c r="B56" s="59">
        <v>2.5499999999999998</v>
      </c>
      <c r="C56" s="59">
        <v>1.54</v>
      </c>
      <c r="D56" s="59">
        <v>4.13</v>
      </c>
      <c r="E56" s="53"/>
    </row>
    <row r="57" spans="1:5" x14ac:dyDescent="0.25">
      <c r="A57" s="58" t="s">
        <v>56</v>
      </c>
      <c r="B57" s="59">
        <v>3.74</v>
      </c>
      <c r="C57" s="59">
        <v>0</v>
      </c>
      <c r="D57" s="59">
        <v>3.74</v>
      </c>
      <c r="E57" s="53"/>
    </row>
    <row r="58" spans="1:5" x14ac:dyDescent="0.25">
      <c r="A58" s="58" t="s">
        <v>56</v>
      </c>
      <c r="B58" s="59">
        <v>5.0199999999999996</v>
      </c>
      <c r="C58" s="59">
        <v>1.5</v>
      </c>
      <c r="D58" s="59">
        <v>6.59</v>
      </c>
      <c r="E58" s="53"/>
    </row>
    <row r="59" spans="1:5" x14ac:dyDescent="0.25">
      <c r="A59" s="58" t="s">
        <v>56</v>
      </c>
      <c r="B59" s="59">
        <v>3.43</v>
      </c>
      <c r="C59" s="59">
        <v>0.97</v>
      </c>
      <c r="D59" s="59">
        <v>4.43</v>
      </c>
      <c r="E59" s="53"/>
    </row>
    <row r="60" spans="1:5" x14ac:dyDescent="0.25">
      <c r="A60" s="58" t="s">
        <v>56</v>
      </c>
      <c r="B60" s="59">
        <v>3.92</v>
      </c>
      <c r="C60" s="59">
        <v>0.51</v>
      </c>
      <c r="D60" s="59">
        <v>4.45</v>
      </c>
      <c r="E60" s="53"/>
    </row>
    <row r="61" spans="1:5" x14ac:dyDescent="0.25">
      <c r="A61" s="58" t="s">
        <v>58</v>
      </c>
      <c r="B61" s="59">
        <v>5.09</v>
      </c>
      <c r="C61" s="59">
        <v>0</v>
      </c>
      <c r="D61" s="59">
        <v>5.09</v>
      </c>
      <c r="E61" s="53"/>
    </row>
    <row r="62" spans="1:5" x14ac:dyDescent="0.25">
      <c r="A62" s="58" t="s">
        <v>58</v>
      </c>
      <c r="B62" s="59">
        <v>2.93</v>
      </c>
      <c r="C62" s="59">
        <v>0.49</v>
      </c>
      <c r="D62" s="59">
        <v>3.43</v>
      </c>
      <c r="E62" s="53"/>
    </row>
    <row r="63" spans="1:5" x14ac:dyDescent="0.25">
      <c r="A63" s="58" t="s">
        <v>58</v>
      </c>
      <c r="B63" s="59">
        <v>5.13</v>
      </c>
      <c r="C63" s="59">
        <v>-0.48</v>
      </c>
      <c r="D63" s="59">
        <v>4.62</v>
      </c>
      <c r="E63" s="53"/>
    </row>
    <row r="64" spans="1:5" x14ac:dyDescent="0.25">
      <c r="A64" s="58" t="s">
        <v>58</v>
      </c>
      <c r="B64" s="59">
        <v>3.53</v>
      </c>
      <c r="C64" s="59">
        <v>-0.76</v>
      </c>
      <c r="D64" s="59">
        <v>2.75</v>
      </c>
      <c r="E64" s="53"/>
    </row>
    <row r="65" spans="1:5" x14ac:dyDescent="0.25">
      <c r="A65" s="58" t="s">
        <v>60</v>
      </c>
      <c r="B65" s="59">
        <v>1.42</v>
      </c>
      <c r="C65" s="59">
        <v>0.51</v>
      </c>
      <c r="D65" s="59">
        <v>1.94</v>
      </c>
      <c r="E65" s="53"/>
    </row>
    <row r="66" spans="1:5" x14ac:dyDescent="0.25">
      <c r="A66" s="58" t="s">
        <v>60</v>
      </c>
      <c r="B66" s="59">
        <v>0.93</v>
      </c>
      <c r="C66" s="59">
        <v>-0.49</v>
      </c>
      <c r="D66" s="59">
        <v>0.44</v>
      </c>
      <c r="E66" s="53"/>
    </row>
    <row r="67" spans="1:5" x14ac:dyDescent="0.25">
      <c r="A67" s="58" t="s">
        <v>60</v>
      </c>
      <c r="B67" s="59">
        <v>-2.2200000000000002</v>
      </c>
      <c r="C67" s="59">
        <v>-1.69</v>
      </c>
      <c r="D67" s="59">
        <v>-3.88</v>
      </c>
      <c r="E67" s="53"/>
    </row>
    <row r="68" spans="1:5" x14ac:dyDescent="0.25">
      <c r="A68" s="58" t="s">
        <v>60</v>
      </c>
      <c r="B68" s="59">
        <v>1.1000000000000001</v>
      </c>
      <c r="C68" s="59">
        <v>-1.27</v>
      </c>
      <c r="D68" s="59">
        <v>-0.18</v>
      </c>
      <c r="E68" s="53"/>
    </row>
    <row r="69" spans="1:5" x14ac:dyDescent="0.25">
      <c r="A69" s="58" t="s">
        <v>62</v>
      </c>
      <c r="B69" s="59">
        <v>2.16</v>
      </c>
      <c r="C69" s="59">
        <v>-1.78</v>
      </c>
      <c r="D69" s="59">
        <v>0.34</v>
      </c>
      <c r="E69" s="53"/>
    </row>
    <row r="70" spans="1:5" x14ac:dyDescent="0.25">
      <c r="A70" s="58" t="s">
        <v>62</v>
      </c>
      <c r="B70" s="59">
        <v>1.27</v>
      </c>
      <c r="C70" s="59">
        <v>-0.49</v>
      </c>
      <c r="D70" s="59">
        <v>0.77</v>
      </c>
      <c r="E70" s="53"/>
    </row>
    <row r="71" spans="1:5" x14ac:dyDescent="0.25">
      <c r="A71" s="58" t="s">
        <v>62</v>
      </c>
      <c r="B71" s="59">
        <v>3.54</v>
      </c>
      <c r="C71" s="59">
        <v>1.48</v>
      </c>
      <c r="D71" s="59">
        <v>5.07</v>
      </c>
      <c r="E71" s="53"/>
    </row>
    <row r="72" spans="1:5" x14ac:dyDescent="0.25">
      <c r="A72" s="58" t="s">
        <v>62</v>
      </c>
      <c r="B72" s="59">
        <v>0.28999999999999998</v>
      </c>
      <c r="C72" s="59">
        <v>-1.54</v>
      </c>
      <c r="D72" s="59">
        <v>-1.26</v>
      </c>
      <c r="E72" s="53"/>
    </row>
    <row r="73" spans="1:5" x14ac:dyDescent="0.25">
      <c r="A73" s="58" t="s">
        <v>64</v>
      </c>
      <c r="B73" s="59">
        <v>0.56999999999999995</v>
      </c>
      <c r="C73" s="59">
        <v>0.52</v>
      </c>
      <c r="D73" s="59">
        <v>1.0900000000000001</v>
      </c>
      <c r="E73" s="53"/>
    </row>
    <row r="74" spans="1:5" x14ac:dyDescent="0.25">
      <c r="A74" s="58" t="s">
        <v>64</v>
      </c>
      <c r="B74" s="59">
        <v>1.42</v>
      </c>
      <c r="C74" s="59">
        <v>-1.73</v>
      </c>
      <c r="D74" s="59">
        <v>-0.33</v>
      </c>
      <c r="E74" s="53"/>
    </row>
    <row r="75" spans="1:5" x14ac:dyDescent="0.25">
      <c r="A75" s="58" t="s">
        <v>64</v>
      </c>
      <c r="B75" s="59">
        <v>-3.48</v>
      </c>
      <c r="C75" s="59">
        <v>-0.49</v>
      </c>
      <c r="D75" s="59">
        <v>-3.95</v>
      </c>
      <c r="E75" s="53"/>
    </row>
    <row r="76" spans="1:5" x14ac:dyDescent="0.25">
      <c r="A76" s="58" t="s">
        <v>64</v>
      </c>
      <c r="B76" s="59">
        <v>-0.51</v>
      </c>
      <c r="C76" s="59">
        <v>1.83</v>
      </c>
      <c r="D76" s="59">
        <v>1.3</v>
      </c>
      <c r="E76" s="53"/>
    </row>
    <row r="77" spans="1:5" x14ac:dyDescent="0.25">
      <c r="A77" s="58" t="s">
        <v>66</v>
      </c>
      <c r="B77" s="59">
        <v>-1.99</v>
      </c>
      <c r="C77" s="59">
        <v>-2.31</v>
      </c>
      <c r="D77" s="59">
        <v>-4.25</v>
      </c>
      <c r="E77" s="53"/>
    </row>
    <row r="78" spans="1:5" x14ac:dyDescent="0.25">
      <c r="A78" s="58" t="s">
        <v>66</v>
      </c>
      <c r="B78" s="59">
        <v>-4.1399999999999997</v>
      </c>
      <c r="C78" s="59">
        <v>-7.29</v>
      </c>
      <c r="D78" s="59">
        <v>-11.13</v>
      </c>
      <c r="E78" s="53"/>
    </row>
    <row r="79" spans="1:5" x14ac:dyDescent="0.25">
      <c r="A79" s="58" t="s">
        <v>66</v>
      </c>
      <c r="B79" s="59">
        <v>2.65</v>
      </c>
      <c r="C79" s="59">
        <v>-3.9</v>
      </c>
      <c r="D79" s="59">
        <v>-1.35</v>
      </c>
      <c r="E79" s="53"/>
    </row>
    <row r="80" spans="1:5" x14ac:dyDescent="0.25">
      <c r="A80" s="58" t="s">
        <v>66</v>
      </c>
      <c r="B80" s="59">
        <v>-3.15</v>
      </c>
      <c r="C80" s="59">
        <v>-2.82</v>
      </c>
      <c r="D80" s="59">
        <v>-5.89</v>
      </c>
      <c r="E80" s="53"/>
    </row>
    <row r="81" spans="1:5" x14ac:dyDescent="0.25">
      <c r="A81" s="58" t="s">
        <v>68</v>
      </c>
      <c r="B81" s="59">
        <v>0.81</v>
      </c>
      <c r="C81" s="59">
        <v>-3.68</v>
      </c>
      <c r="D81" s="59">
        <v>-2.9</v>
      </c>
      <c r="E81" s="53"/>
    </row>
    <row r="82" spans="1:5" x14ac:dyDescent="0.25">
      <c r="A82" s="58" t="s">
        <v>68</v>
      </c>
      <c r="B82" s="59">
        <v>2.57</v>
      </c>
      <c r="C82" s="59">
        <v>-1.08</v>
      </c>
      <c r="D82" s="59">
        <v>1.46</v>
      </c>
      <c r="E82" s="53"/>
    </row>
    <row r="83" spans="1:5" x14ac:dyDescent="0.25">
      <c r="A83" s="50" t="s">
        <v>68</v>
      </c>
      <c r="B83" s="51">
        <v>-4.74</v>
      </c>
      <c r="C83" s="51">
        <v>-4.0599999999999996</v>
      </c>
      <c r="D83" s="51">
        <v>-8.61</v>
      </c>
      <c r="E83" s="49"/>
    </row>
    <row r="84" spans="1:5" x14ac:dyDescent="0.25">
      <c r="A84" s="50" t="s">
        <v>68</v>
      </c>
      <c r="B84" s="51">
        <v>5.39</v>
      </c>
      <c r="C84" s="51">
        <v>-4.75</v>
      </c>
      <c r="D84" s="51">
        <v>0.38</v>
      </c>
      <c r="E84" s="49"/>
    </row>
    <row r="85" spans="1:5" x14ac:dyDescent="0.25">
      <c r="A85" s="50" t="s">
        <v>70</v>
      </c>
      <c r="B85" s="51">
        <v>1.38</v>
      </c>
      <c r="C85" s="51">
        <v>-1.37</v>
      </c>
      <c r="D85" s="51">
        <v>-0.01</v>
      </c>
      <c r="E85" s="49"/>
    </row>
    <row r="86" spans="1:5" x14ac:dyDescent="0.25">
      <c r="A86" s="50" t="s">
        <v>70</v>
      </c>
      <c r="B86" s="51">
        <v>2.85</v>
      </c>
      <c r="C86" s="51">
        <v>-0.27</v>
      </c>
      <c r="D86" s="51">
        <v>2.57</v>
      </c>
      <c r="E86" s="49"/>
    </row>
    <row r="87" spans="1:5" x14ac:dyDescent="0.25">
      <c r="A87" s="50" t="s">
        <v>70</v>
      </c>
      <c r="B87" s="51">
        <v>2.59</v>
      </c>
      <c r="C87" s="51">
        <v>-0.79</v>
      </c>
      <c r="D87" s="51">
        <v>1.77</v>
      </c>
      <c r="E87" s="49"/>
    </row>
    <row r="88" spans="1:5" x14ac:dyDescent="0.25">
      <c r="A88" s="50" t="s">
        <v>70</v>
      </c>
      <c r="B88" s="51">
        <v>5.39</v>
      </c>
      <c r="C88" s="51">
        <v>0</v>
      </c>
      <c r="D88" s="51">
        <v>5.39</v>
      </c>
      <c r="E88" s="49"/>
    </row>
    <row r="89" spans="1:5" x14ac:dyDescent="0.25">
      <c r="A89" s="50" t="s">
        <v>72</v>
      </c>
      <c r="B89" s="51">
        <v>7.19</v>
      </c>
      <c r="C89" s="51">
        <v>2.77</v>
      </c>
      <c r="D89" s="51">
        <v>10.16</v>
      </c>
      <c r="E89" s="49"/>
    </row>
    <row r="90" spans="1:5" x14ac:dyDescent="0.25">
      <c r="A90" s="50" t="s">
        <v>72</v>
      </c>
      <c r="B90" s="51">
        <v>6.2</v>
      </c>
      <c r="C90" s="51">
        <v>-1.65</v>
      </c>
      <c r="D90" s="51">
        <v>4.45</v>
      </c>
      <c r="E90" s="49"/>
    </row>
    <row r="91" spans="1:5" x14ac:dyDescent="0.25">
      <c r="A91" s="50" t="s">
        <v>72</v>
      </c>
      <c r="B91" s="51">
        <v>5.67</v>
      </c>
      <c r="C91" s="51">
        <v>0.27</v>
      </c>
      <c r="D91" s="51">
        <v>5.95</v>
      </c>
      <c r="E91" s="49"/>
    </row>
    <row r="92" spans="1:5" x14ac:dyDescent="0.25">
      <c r="A92" s="50" t="s">
        <v>72</v>
      </c>
      <c r="B92" s="51">
        <v>4.32</v>
      </c>
      <c r="C92" s="51">
        <v>-1.66</v>
      </c>
      <c r="D92" s="51">
        <v>2.58</v>
      </c>
      <c r="E92" s="49"/>
    </row>
    <row r="93" spans="1:5" x14ac:dyDescent="0.25">
      <c r="A93" s="50" t="s">
        <v>74</v>
      </c>
      <c r="B93" s="51">
        <v>5.71</v>
      </c>
      <c r="C93" s="51">
        <v>-5.93</v>
      </c>
      <c r="D93" s="51">
        <v>-0.56000000000000005</v>
      </c>
      <c r="E93" s="52"/>
    </row>
    <row r="94" spans="1:5" x14ac:dyDescent="0.25">
      <c r="A94" s="50" t="s">
        <v>74</v>
      </c>
      <c r="B94" s="51">
        <v>7.14</v>
      </c>
      <c r="C94" s="51">
        <v>1.68</v>
      </c>
      <c r="D94" s="51">
        <v>8.94</v>
      </c>
      <c r="E94" s="5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7D079-2E50-402B-99EA-82A6B2A1E606}">
  <dimension ref="A1:E94"/>
  <sheetViews>
    <sheetView workbookViewId="0"/>
  </sheetViews>
  <sheetFormatPr defaultRowHeight="15" x14ac:dyDescent="0.25"/>
  <sheetData>
    <row r="1" spans="1:5" x14ac:dyDescent="0.25">
      <c r="A1" s="61"/>
      <c r="B1" s="10" t="s">
        <v>0</v>
      </c>
      <c r="C1" s="9"/>
      <c r="D1" s="9"/>
      <c r="E1" s="9"/>
    </row>
    <row r="2" spans="1:5" x14ac:dyDescent="0.25">
      <c r="A2" s="61"/>
      <c r="B2" s="10" t="s">
        <v>1</v>
      </c>
      <c r="C2" s="9"/>
      <c r="D2" s="9"/>
      <c r="E2" s="9"/>
    </row>
    <row r="3" spans="1:5" x14ac:dyDescent="0.25">
      <c r="A3" s="61"/>
      <c r="B3" s="10" t="s">
        <v>122</v>
      </c>
      <c r="C3" s="9"/>
      <c r="D3" s="9"/>
      <c r="E3" s="9"/>
    </row>
    <row r="4" spans="1:5" x14ac:dyDescent="0.25">
      <c r="A4" s="9"/>
      <c r="B4" s="9" t="s">
        <v>113</v>
      </c>
      <c r="C4" s="9"/>
      <c r="D4" s="9"/>
      <c r="E4" s="9"/>
    </row>
    <row r="5" spans="1:5" x14ac:dyDescent="0.25">
      <c r="A5" s="9"/>
      <c r="B5" s="9"/>
      <c r="C5" s="9"/>
      <c r="D5" s="9"/>
      <c r="E5" s="9"/>
    </row>
    <row r="6" spans="1:5" x14ac:dyDescent="0.25">
      <c r="A6" s="9"/>
      <c r="B6" s="9" t="s">
        <v>123</v>
      </c>
      <c r="C6" s="9"/>
      <c r="D6" s="9"/>
      <c r="E6" s="9"/>
    </row>
    <row r="7" spans="1:5" x14ac:dyDescent="0.25">
      <c r="A7" s="9"/>
      <c r="B7" s="9" t="s">
        <v>128</v>
      </c>
      <c r="C7" s="9"/>
      <c r="D7" s="9"/>
      <c r="E7" s="9"/>
    </row>
    <row r="8" spans="1:5" x14ac:dyDescent="0.25">
      <c r="A8" s="9"/>
      <c r="B8" s="9" t="s">
        <v>95</v>
      </c>
      <c r="C8" s="9"/>
      <c r="D8" s="9"/>
      <c r="E8" s="9"/>
    </row>
    <row r="9" spans="1:5" x14ac:dyDescent="0.25">
      <c r="A9" s="9"/>
      <c r="B9" s="9"/>
      <c r="C9" s="9"/>
      <c r="D9" s="9"/>
      <c r="E9" s="9"/>
    </row>
    <row r="10" spans="1:5" x14ac:dyDescent="0.25">
      <c r="A10" s="9"/>
      <c r="B10" s="9"/>
      <c r="C10" s="61"/>
      <c r="D10" s="9"/>
      <c r="E10" s="9"/>
    </row>
    <row r="11" spans="1:5" x14ac:dyDescent="0.25">
      <c r="A11" s="9"/>
      <c r="B11" s="61"/>
      <c r="C11" s="61"/>
      <c r="D11" s="9"/>
      <c r="E11" s="9"/>
    </row>
    <row r="12" spans="1:5" x14ac:dyDescent="0.25">
      <c r="A12" s="9"/>
      <c r="B12" s="10" t="s">
        <v>113</v>
      </c>
      <c r="C12" s="57" t="s">
        <v>124</v>
      </c>
      <c r="D12" s="57" t="s">
        <v>125</v>
      </c>
      <c r="E12" s="57" t="s">
        <v>126</v>
      </c>
    </row>
    <row r="13" spans="1:5" x14ac:dyDescent="0.25">
      <c r="A13" s="58" t="s">
        <v>34</v>
      </c>
      <c r="B13" s="62">
        <v>-0.47</v>
      </c>
      <c r="C13" s="62">
        <v>-0.18</v>
      </c>
      <c r="D13" s="62">
        <v>-0.57999999999999996</v>
      </c>
      <c r="E13" s="62">
        <v>0.37</v>
      </c>
    </row>
    <row r="14" spans="1:5" x14ac:dyDescent="0.25">
      <c r="A14" s="58" t="s">
        <v>34</v>
      </c>
      <c r="B14" s="62">
        <v>-1.86</v>
      </c>
      <c r="C14" s="62">
        <v>0</v>
      </c>
      <c r="D14" s="62">
        <v>-1</v>
      </c>
      <c r="E14" s="62">
        <v>-0.93</v>
      </c>
    </row>
    <row r="15" spans="1:5" x14ac:dyDescent="0.25">
      <c r="A15" s="58" t="s">
        <v>34</v>
      </c>
      <c r="B15" s="62">
        <v>-0.9</v>
      </c>
      <c r="C15" s="62">
        <v>-0.47</v>
      </c>
      <c r="D15" s="62">
        <v>-0.09</v>
      </c>
      <c r="E15" s="62">
        <v>-0.25</v>
      </c>
    </row>
    <row r="16" spans="1:5" x14ac:dyDescent="0.25">
      <c r="A16" s="58" t="s">
        <v>34</v>
      </c>
      <c r="B16" s="62">
        <v>1.58</v>
      </c>
      <c r="C16" s="62">
        <v>0.8</v>
      </c>
      <c r="D16" s="62">
        <v>-0.14000000000000001</v>
      </c>
      <c r="E16" s="62">
        <v>1</v>
      </c>
    </row>
    <row r="17" spans="1:5" x14ac:dyDescent="0.25">
      <c r="A17" s="58" t="s">
        <v>36</v>
      </c>
      <c r="B17" s="62">
        <v>2.62</v>
      </c>
      <c r="C17" s="62">
        <v>0.04</v>
      </c>
      <c r="D17" s="62">
        <v>0.88</v>
      </c>
      <c r="E17" s="62">
        <v>1.62</v>
      </c>
    </row>
    <row r="18" spans="1:5" x14ac:dyDescent="0.25">
      <c r="A18" s="58" t="s">
        <v>36</v>
      </c>
      <c r="B18" s="62">
        <v>4.3099999999999996</v>
      </c>
      <c r="C18" s="62">
        <v>1.38</v>
      </c>
      <c r="D18" s="62">
        <v>0.62</v>
      </c>
      <c r="E18" s="62">
        <v>2.6</v>
      </c>
    </row>
    <row r="19" spans="1:5" x14ac:dyDescent="0.25">
      <c r="A19" s="58" t="s">
        <v>36</v>
      </c>
      <c r="B19" s="62">
        <v>5.34</v>
      </c>
      <c r="C19" s="62">
        <v>1.33</v>
      </c>
      <c r="D19" s="62">
        <v>2.68</v>
      </c>
      <c r="E19" s="62">
        <v>1.29</v>
      </c>
    </row>
    <row r="20" spans="1:5" x14ac:dyDescent="0.25">
      <c r="A20" s="58" t="s">
        <v>36</v>
      </c>
      <c r="B20" s="62">
        <v>2.4300000000000002</v>
      </c>
      <c r="C20" s="62">
        <v>-0.04</v>
      </c>
      <c r="D20" s="62">
        <v>1.29</v>
      </c>
      <c r="E20" s="62">
        <v>1.2</v>
      </c>
    </row>
    <row r="21" spans="1:5" x14ac:dyDescent="0.25">
      <c r="A21" s="58" t="s">
        <v>38</v>
      </c>
      <c r="B21" s="62">
        <v>5.12</v>
      </c>
      <c r="C21" s="62">
        <v>0.89</v>
      </c>
      <c r="D21" s="62">
        <v>2.54</v>
      </c>
      <c r="E21" s="62">
        <v>1.64</v>
      </c>
    </row>
    <row r="22" spans="1:5" x14ac:dyDescent="0.25">
      <c r="A22" s="58" t="s">
        <v>38</v>
      </c>
      <c r="B22" s="62">
        <v>3.69</v>
      </c>
      <c r="C22" s="62">
        <v>-0.2</v>
      </c>
      <c r="D22" s="62">
        <v>2.85</v>
      </c>
      <c r="E22" s="62">
        <v>0.73</v>
      </c>
    </row>
    <row r="23" spans="1:5" x14ac:dyDescent="0.25">
      <c r="A23" s="58" t="s">
        <v>38</v>
      </c>
      <c r="B23" s="62">
        <v>4.03</v>
      </c>
      <c r="C23" s="62">
        <v>0.53</v>
      </c>
      <c r="D23" s="62">
        <v>2.11</v>
      </c>
      <c r="E23" s="62">
        <v>1.45</v>
      </c>
    </row>
    <row r="24" spans="1:5" x14ac:dyDescent="0.25">
      <c r="A24" s="58" t="s">
        <v>38</v>
      </c>
      <c r="B24" s="62">
        <v>6.78</v>
      </c>
      <c r="C24" s="62">
        <v>1.03</v>
      </c>
      <c r="D24" s="62">
        <v>5.25</v>
      </c>
      <c r="E24" s="62">
        <v>0.4</v>
      </c>
    </row>
    <row r="25" spans="1:5" x14ac:dyDescent="0.25">
      <c r="A25" s="58" t="s">
        <v>40</v>
      </c>
      <c r="B25" s="62">
        <v>5.98</v>
      </c>
      <c r="C25" s="62">
        <v>0.62</v>
      </c>
      <c r="D25" s="62">
        <v>5.17</v>
      </c>
      <c r="E25" s="62">
        <v>0.32</v>
      </c>
    </row>
    <row r="26" spans="1:5" x14ac:dyDescent="0.25">
      <c r="A26" s="58" t="s">
        <v>40</v>
      </c>
      <c r="B26" s="62">
        <v>4.5</v>
      </c>
      <c r="C26" s="62">
        <v>1.27</v>
      </c>
      <c r="D26" s="62">
        <v>2.31</v>
      </c>
      <c r="E26" s="62">
        <v>0.86</v>
      </c>
    </row>
    <row r="27" spans="1:5" x14ac:dyDescent="0.25">
      <c r="A27" s="58" t="s">
        <v>40</v>
      </c>
      <c r="B27" s="62">
        <v>2.0499999999999998</v>
      </c>
      <c r="C27" s="62">
        <v>0.22</v>
      </c>
      <c r="D27" s="62">
        <v>1.56</v>
      </c>
      <c r="E27" s="62">
        <v>0.37</v>
      </c>
    </row>
    <row r="28" spans="1:5" x14ac:dyDescent="0.25">
      <c r="A28" s="58" t="s">
        <v>40</v>
      </c>
      <c r="B28" s="62">
        <v>2.38</v>
      </c>
      <c r="C28" s="62">
        <v>0.87</v>
      </c>
      <c r="D28" s="62">
        <v>0.23</v>
      </c>
      <c r="E28" s="62">
        <v>1.32</v>
      </c>
    </row>
    <row r="29" spans="1:5" x14ac:dyDescent="0.25">
      <c r="A29" s="58" t="s">
        <v>42</v>
      </c>
      <c r="B29" s="62">
        <v>0.68</v>
      </c>
      <c r="C29" s="62">
        <v>0.46</v>
      </c>
      <c r="D29" s="62">
        <v>0.01</v>
      </c>
      <c r="E29" s="62">
        <v>0.18</v>
      </c>
    </row>
    <row r="30" spans="1:5" x14ac:dyDescent="0.25">
      <c r="A30" s="58" t="s">
        <v>42</v>
      </c>
      <c r="B30" s="62">
        <v>1.07</v>
      </c>
      <c r="C30" s="62">
        <v>-0.44</v>
      </c>
      <c r="D30" s="62">
        <v>1.65</v>
      </c>
      <c r="E30" s="62">
        <v>0</v>
      </c>
    </row>
    <row r="31" spans="1:5" x14ac:dyDescent="0.25">
      <c r="A31" s="58" t="s">
        <v>42</v>
      </c>
      <c r="B31" s="62">
        <v>1.53</v>
      </c>
      <c r="C31" s="62">
        <v>0.24</v>
      </c>
      <c r="D31" s="62">
        <v>0.92</v>
      </c>
      <c r="E31" s="62">
        <v>0.25</v>
      </c>
    </row>
    <row r="32" spans="1:5" x14ac:dyDescent="0.25">
      <c r="A32" s="58" t="s">
        <v>42</v>
      </c>
      <c r="B32" s="62">
        <v>-4.46</v>
      </c>
      <c r="C32" s="62">
        <v>-1.56</v>
      </c>
      <c r="D32" s="62">
        <v>-2.4500000000000002</v>
      </c>
      <c r="E32" s="62">
        <v>-0.62</v>
      </c>
    </row>
    <row r="33" spans="1:5" x14ac:dyDescent="0.25">
      <c r="A33" s="58" t="s">
        <v>44</v>
      </c>
      <c r="B33" s="62">
        <v>-10.3</v>
      </c>
      <c r="C33" s="62">
        <v>-2.65</v>
      </c>
      <c r="D33" s="62">
        <v>-7.17</v>
      </c>
      <c r="E33" s="62">
        <v>-0.45</v>
      </c>
    </row>
    <row r="34" spans="1:5" x14ac:dyDescent="0.25">
      <c r="A34" s="58" t="s">
        <v>44</v>
      </c>
      <c r="B34" s="62">
        <v>-12.31</v>
      </c>
      <c r="C34" s="62">
        <v>-3.56</v>
      </c>
      <c r="D34" s="62">
        <v>-8.1199999999999992</v>
      </c>
      <c r="E34" s="62">
        <v>-0.73</v>
      </c>
    </row>
    <row r="35" spans="1:5" x14ac:dyDescent="0.25">
      <c r="A35" s="58" t="s">
        <v>44</v>
      </c>
      <c r="B35" s="62">
        <v>-10.85</v>
      </c>
      <c r="C35" s="62">
        <v>-3.56</v>
      </c>
      <c r="D35" s="62">
        <v>-6.72</v>
      </c>
      <c r="E35" s="62">
        <v>-0.62</v>
      </c>
    </row>
    <row r="36" spans="1:5" x14ac:dyDescent="0.25">
      <c r="A36" s="58" t="s">
        <v>44</v>
      </c>
      <c r="B36" s="62">
        <v>-7.24</v>
      </c>
      <c r="C36" s="62">
        <v>-2.46</v>
      </c>
      <c r="D36" s="62">
        <v>-4.88</v>
      </c>
      <c r="E36" s="62">
        <v>0.12</v>
      </c>
    </row>
    <row r="37" spans="1:5" x14ac:dyDescent="0.25">
      <c r="A37" s="58" t="s">
        <v>46</v>
      </c>
      <c r="B37" s="62">
        <v>-1.76</v>
      </c>
      <c r="C37" s="62">
        <v>-0.73</v>
      </c>
      <c r="D37" s="62">
        <v>-2.02</v>
      </c>
      <c r="E37" s="62">
        <v>0.78</v>
      </c>
    </row>
    <row r="38" spans="1:5" x14ac:dyDescent="0.25">
      <c r="A38" s="58" t="s">
        <v>46</v>
      </c>
      <c r="B38" s="62">
        <v>-7.0000000000000007E-2</v>
      </c>
      <c r="C38" s="62">
        <v>0.42</v>
      </c>
      <c r="D38" s="62">
        <v>-1.56</v>
      </c>
      <c r="E38" s="62">
        <v>1.1399999999999999</v>
      </c>
    </row>
    <row r="39" spans="1:5" x14ac:dyDescent="0.25">
      <c r="A39" s="58" t="s">
        <v>46</v>
      </c>
      <c r="B39" s="62">
        <v>-1.47</v>
      </c>
      <c r="C39" s="62">
        <v>0</v>
      </c>
      <c r="D39" s="62">
        <v>-1.96</v>
      </c>
      <c r="E39" s="62">
        <v>0.6</v>
      </c>
    </row>
    <row r="40" spans="1:5" x14ac:dyDescent="0.25">
      <c r="A40" s="58" t="s">
        <v>46</v>
      </c>
      <c r="B40" s="62">
        <v>-1.37</v>
      </c>
      <c r="C40" s="62">
        <v>0.05</v>
      </c>
      <c r="D40" s="62">
        <v>-1.93</v>
      </c>
      <c r="E40" s="62">
        <v>0.65</v>
      </c>
    </row>
    <row r="41" spans="1:5" x14ac:dyDescent="0.25">
      <c r="A41" s="58" t="s">
        <v>48</v>
      </c>
      <c r="B41" s="62">
        <v>-0.41</v>
      </c>
      <c r="C41" s="62">
        <v>-0.08</v>
      </c>
      <c r="D41" s="62">
        <v>0.12</v>
      </c>
      <c r="E41" s="62">
        <v>-0.3</v>
      </c>
    </row>
    <row r="42" spans="1:5" x14ac:dyDescent="0.25">
      <c r="A42" s="58" t="s">
        <v>48</v>
      </c>
      <c r="B42" s="62">
        <v>2.17</v>
      </c>
      <c r="C42" s="62">
        <v>0.75</v>
      </c>
      <c r="D42" s="62">
        <v>0.39</v>
      </c>
      <c r="E42" s="62">
        <v>1.1000000000000001</v>
      </c>
    </row>
    <row r="43" spans="1:5" x14ac:dyDescent="0.25">
      <c r="A43" s="58" t="s">
        <v>48</v>
      </c>
      <c r="B43" s="62">
        <v>3.56</v>
      </c>
      <c r="C43" s="62">
        <v>0.56999999999999995</v>
      </c>
      <c r="D43" s="62">
        <v>1.51</v>
      </c>
      <c r="E43" s="62">
        <v>1.37</v>
      </c>
    </row>
    <row r="44" spans="1:5" x14ac:dyDescent="0.25">
      <c r="A44" s="58" t="s">
        <v>48</v>
      </c>
      <c r="B44" s="62">
        <v>2.79</v>
      </c>
      <c r="C44" s="62">
        <v>0.13</v>
      </c>
      <c r="D44" s="62">
        <v>1.1399999999999999</v>
      </c>
      <c r="E44" s="62">
        <v>1.44</v>
      </c>
    </row>
    <row r="45" spans="1:5" x14ac:dyDescent="0.25">
      <c r="A45" s="58" t="s">
        <v>50</v>
      </c>
      <c r="B45" s="62">
        <v>1.03</v>
      </c>
      <c r="C45" s="62">
        <v>-0.08</v>
      </c>
      <c r="D45" s="62">
        <v>-0.15</v>
      </c>
      <c r="E45" s="62">
        <v>1.0900000000000001</v>
      </c>
    </row>
    <row r="46" spans="1:5" x14ac:dyDescent="0.25">
      <c r="A46" s="58" t="s">
        <v>50</v>
      </c>
      <c r="B46" s="62">
        <v>0.28000000000000003</v>
      </c>
      <c r="C46" s="62">
        <v>-7.0000000000000007E-2</v>
      </c>
      <c r="D46" s="62">
        <v>0.26</v>
      </c>
      <c r="E46" s="62">
        <v>0.11</v>
      </c>
    </row>
    <row r="47" spans="1:5" x14ac:dyDescent="0.25">
      <c r="A47" s="58" t="s">
        <v>50</v>
      </c>
      <c r="B47" s="62">
        <v>-0.86</v>
      </c>
      <c r="C47" s="62">
        <v>0.28999999999999998</v>
      </c>
      <c r="D47" s="62">
        <v>-0.87</v>
      </c>
      <c r="E47" s="62">
        <v>-0.14000000000000001</v>
      </c>
    </row>
    <row r="48" spans="1:5" x14ac:dyDescent="0.25">
      <c r="A48" s="58" t="s">
        <v>50</v>
      </c>
      <c r="B48" s="62">
        <v>1.1599999999999999</v>
      </c>
      <c r="C48" s="62">
        <v>1.29</v>
      </c>
      <c r="D48" s="62">
        <v>0.3</v>
      </c>
      <c r="E48" s="62">
        <v>-0.35</v>
      </c>
    </row>
    <row r="49" spans="1:5" x14ac:dyDescent="0.25">
      <c r="A49" s="58" t="s">
        <v>52</v>
      </c>
      <c r="B49" s="62">
        <v>2.54</v>
      </c>
      <c r="C49" s="62">
        <v>1.49</v>
      </c>
      <c r="D49" s="62">
        <v>-0.28999999999999998</v>
      </c>
      <c r="E49" s="62">
        <v>1.49</v>
      </c>
    </row>
    <row r="50" spans="1:5" x14ac:dyDescent="0.25">
      <c r="A50" s="58" t="s">
        <v>52</v>
      </c>
      <c r="B50" s="62">
        <v>3.05</v>
      </c>
      <c r="C50" s="62">
        <v>0.65</v>
      </c>
      <c r="D50" s="62">
        <v>0.52</v>
      </c>
      <c r="E50" s="62">
        <v>1.86</v>
      </c>
    </row>
    <row r="51" spans="1:5" x14ac:dyDescent="0.25">
      <c r="A51" s="58" t="s">
        <v>52</v>
      </c>
      <c r="B51" s="62">
        <v>5.43</v>
      </c>
      <c r="C51" s="62">
        <v>0.91</v>
      </c>
      <c r="D51" s="62">
        <v>2.1800000000000002</v>
      </c>
      <c r="E51" s="62">
        <v>2.34</v>
      </c>
    </row>
    <row r="52" spans="1:5" x14ac:dyDescent="0.25">
      <c r="A52" s="58" t="s">
        <v>52</v>
      </c>
      <c r="B52" s="62">
        <v>4.4000000000000004</v>
      </c>
      <c r="C52" s="62">
        <v>1.43</v>
      </c>
      <c r="D52" s="62">
        <v>1.63</v>
      </c>
      <c r="E52" s="62">
        <v>1.27</v>
      </c>
    </row>
    <row r="53" spans="1:5" x14ac:dyDescent="0.25">
      <c r="A53" s="58" t="s">
        <v>54</v>
      </c>
      <c r="B53" s="62">
        <v>3.8</v>
      </c>
      <c r="C53" s="62">
        <v>0.72</v>
      </c>
      <c r="D53" s="62">
        <v>1.46</v>
      </c>
      <c r="E53" s="62">
        <v>1.67</v>
      </c>
    </row>
    <row r="54" spans="1:5" x14ac:dyDescent="0.25">
      <c r="A54" s="58" t="s">
        <v>54</v>
      </c>
      <c r="B54" s="62">
        <v>2.63</v>
      </c>
      <c r="C54" s="62">
        <v>1</v>
      </c>
      <c r="D54" s="62">
        <v>1.05</v>
      </c>
      <c r="E54" s="62">
        <v>0.54</v>
      </c>
    </row>
    <row r="55" spans="1:5" x14ac:dyDescent="0.25">
      <c r="A55" s="58" t="s">
        <v>54</v>
      </c>
      <c r="B55" s="62">
        <v>-0.56999999999999995</v>
      </c>
      <c r="C55" s="62">
        <v>-1.1399999999999999</v>
      </c>
      <c r="D55" s="62">
        <v>-0.63</v>
      </c>
      <c r="E55" s="62">
        <v>1.1399999999999999</v>
      </c>
    </row>
    <row r="56" spans="1:5" x14ac:dyDescent="0.25">
      <c r="A56" s="58" t="s">
        <v>54</v>
      </c>
      <c r="B56" s="62">
        <v>2.5</v>
      </c>
      <c r="C56" s="62">
        <v>-1.42</v>
      </c>
      <c r="D56" s="62">
        <v>1.67</v>
      </c>
      <c r="E56" s="62">
        <v>2.36</v>
      </c>
    </row>
    <row r="57" spans="1:5" x14ac:dyDescent="0.25">
      <c r="A57" s="58" t="s">
        <v>56</v>
      </c>
      <c r="B57" s="62">
        <v>2.97</v>
      </c>
      <c r="C57" s="62">
        <v>0.4</v>
      </c>
      <c r="D57" s="62">
        <v>1.29</v>
      </c>
      <c r="E57" s="62">
        <v>1.24</v>
      </c>
    </row>
    <row r="58" spans="1:5" x14ac:dyDescent="0.25">
      <c r="A58" s="58" t="s">
        <v>56</v>
      </c>
      <c r="B58" s="62">
        <v>4.79</v>
      </c>
      <c r="C58" s="62">
        <v>0.11</v>
      </c>
      <c r="D58" s="62">
        <v>2.85</v>
      </c>
      <c r="E58" s="62">
        <v>2.08</v>
      </c>
    </row>
    <row r="59" spans="1:5" x14ac:dyDescent="0.25">
      <c r="A59" s="58" t="s">
        <v>56</v>
      </c>
      <c r="B59" s="62">
        <v>4.38</v>
      </c>
      <c r="C59" s="62">
        <v>0.72</v>
      </c>
      <c r="D59" s="62">
        <v>2</v>
      </c>
      <c r="E59" s="62">
        <v>1.7</v>
      </c>
    </row>
    <row r="60" spans="1:5" x14ac:dyDescent="0.25">
      <c r="A60" s="58" t="s">
        <v>56</v>
      </c>
      <c r="B60" s="62">
        <v>2.9</v>
      </c>
      <c r="C60" s="62">
        <v>0.39</v>
      </c>
      <c r="D60" s="62">
        <v>1.55</v>
      </c>
      <c r="E60" s="62">
        <v>0.88</v>
      </c>
    </row>
    <row r="61" spans="1:5" x14ac:dyDescent="0.25">
      <c r="A61" s="58" t="s">
        <v>58</v>
      </c>
      <c r="B61" s="62">
        <v>3.64</v>
      </c>
      <c r="C61" s="62">
        <v>0.28000000000000003</v>
      </c>
      <c r="D61" s="62">
        <v>2.48</v>
      </c>
      <c r="E61" s="62">
        <v>0.92</v>
      </c>
    </row>
    <row r="62" spans="1:5" x14ac:dyDescent="0.25">
      <c r="A62" s="58" t="s">
        <v>58</v>
      </c>
      <c r="B62" s="62">
        <v>2.15</v>
      </c>
      <c r="C62" s="62">
        <v>0.88</v>
      </c>
      <c r="D62" s="62">
        <v>0.63</v>
      </c>
      <c r="E62" s="62">
        <v>0.6</v>
      </c>
    </row>
    <row r="63" spans="1:5" x14ac:dyDescent="0.25">
      <c r="A63" s="58" t="s">
        <v>58</v>
      </c>
      <c r="B63" s="62">
        <v>3.93</v>
      </c>
      <c r="C63" s="62">
        <v>1.1399999999999999</v>
      </c>
      <c r="D63" s="62">
        <v>2.2999999999999998</v>
      </c>
      <c r="E63" s="62">
        <v>0.31</v>
      </c>
    </row>
    <row r="64" spans="1:5" x14ac:dyDescent="0.25">
      <c r="A64" s="58" t="s">
        <v>58</v>
      </c>
      <c r="B64" s="62">
        <v>3.75</v>
      </c>
      <c r="C64" s="62">
        <v>1.38</v>
      </c>
      <c r="D64" s="62">
        <v>2.52</v>
      </c>
      <c r="E64" s="62">
        <v>-0.15</v>
      </c>
    </row>
    <row r="65" spans="1:5" x14ac:dyDescent="0.25">
      <c r="A65" s="58" t="s">
        <v>60</v>
      </c>
      <c r="B65" s="62">
        <v>2.85</v>
      </c>
      <c r="C65" s="62">
        <v>0.13</v>
      </c>
      <c r="D65" s="62">
        <v>1.79</v>
      </c>
      <c r="E65" s="62">
        <v>0.89</v>
      </c>
    </row>
    <row r="66" spans="1:5" x14ac:dyDescent="0.25">
      <c r="A66" s="58" t="s">
        <v>60</v>
      </c>
      <c r="B66" s="62">
        <v>1.61</v>
      </c>
      <c r="C66" s="62">
        <v>-0.04</v>
      </c>
      <c r="D66" s="62">
        <v>1.93</v>
      </c>
      <c r="E66" s="62">
        <v>-0.43</v>
      </c>
    </row>
    <row r="67" spans="1:5" x14ac:dyDescent="0.25">
      <c r="A67" s="58" t="s">
        <v>60</v>
      </c>
      <c r="B67" s="62">
        <v>-2.58</v>
      </c>
      <c r="C67" s="62">
        <v>-1.78</v>
      </c>
      <c r="D67" s="62">
        <v>0.45</v>
      </c>
      <c r="E67" s="62">
        <v>-0.99</v>
      </c>
    </row>
    <row r="68" spans="1:5" x14ac:dyDescent="0.25">
      <c r="A68" s="58" t="s">
        <v>60</v>
      </c>
      <c r="B68" s="62">
        <v>0.1</v>
      </c>
      <c r="C68" s="62">
        <v>-0.5</v>
      </c>
      <c r="D68" s="62">
        <v>0.48</v>
      </c>
      <c r="E68" s="62">
        <v>0.19</v>
      </c>
    </row>
    <row r="69" spans="1:5" x14ac:dyDescent="0.25">
      <c r="A69" s="58" t="s">
        <v>62</v>
      </c>
      <c r="B69" s="62">
        <v>1.83</v>
      </c>
      <c r="C69" s="62">
        <v>0.9</v>
      </c>
      <c r="D69" s="62">
        <v>1.77</v>
      </c>
      <c r="E69" s="62">
        <v>-1.04</v>
      </c>
    </row>
    <row r="70" spans="1:5" x14ac:dyDescent="0.25">
      <c r="A70" s="58" t="s">
        <v>62</v>
      </c>
      <c r="B70" s="62">
        <v>1.18</v>
      </c>
      <c r="C70" s="62">
        <v>-0.31</v>
      </c>
      <c r="D70" s="62">
        <v>1.1299999999999999</v>
      </c>
      <c r="E70" s="62">
        <v>0.41</v>
      </c>
    </row>
    <row r="71" spans="1:5" x14ac:dyDescent="0.25">
      <c r="A71" s="58" t="s">
        <v>62</v>
      </c>
      <c r="B71" s="62">
        <v>4.1500000000000004</v>
      </c>
      <c r="C71" s="62">
        <v>0.73</v>
      </c>
      <c r="D71" s="62">
        <v>2.62</v>
      </c>
      <c r="E71" s="62">
        <v>0.73</v>
      </c>
    </row>
    <row r="72" spans="1:5" x14ac:dyDescent="0.25">
      <c r="A72" s="58" t="s">
        <v>62</v>
      </c>
      <c r="B72" s="62">
        <v>1.49</v>
      </c>
      <c r="C72" s="62">
        <v>0</v>
      </c>
      <c r="D72" s="62">
        <v>1.81</v>
      </c>
      <c r="E72" s="62">
        <v>-0.55000000000000004</v>
      </c>
    </row>
    <row r="73" spans="1:5" x14ac:dyDescent="0.25">
      <c r="A73" s="58" t="s">
        <v>64</v>
      </c>
      <c r="B73" s="62">
        <v>1.24</v>
      </c>
      <c r="C73" s="62">
        <v>-1.17</v>
      </c>
      <c r="D73" s="62">
        <v>2.1</v>
      </c>
      <c r="E73" s="62">
        <v>0.55000000000000004</v>
      </c>
    </row>
    <row r="74" spans="1:5" x14ac:dyDescent="0.25">
      <c r="A74" s="58" t="s">
        <v>64</v>
      </c>
      <c r="B74" s="62">
        <v>0.97</v>
      </c>
      <c r="C74" s="62">
        <v>-0.55000000000000004</v>
      </c>
      <c r="D74" s="62">
        <v>1.59</v>
      </c>
      <c r="E74" s="62">
        <v>-0.15</v>
      </c>
    </row>
    <row r="75" spans="1:5" x14ac:dyDescent="0.25">
      <c r="A75" s="58" t="s">
        <v>64</v>
      </c>
      <c r="B75" s="62">
        <v>-0.33</v>
      </c>
      <c r="C75" s="62">
        <v>-1.06</v>
      </c>
      <c r="D75" s="62">
        <v>0.92</v>
      </c>
      <c r="E75" s="62">
        <v>-0.22</v>
      </c>
    </row>
    <row r="76" spans="1:5" x14ac:dyDescent="0.25">
      <c r="A76" s="58" t="s">
        <v>64</v>
      </c>
      <c r="B76" s="62">
        <v>1.36</v>
      </c>
      <c r="C76" s="62">
        <v>-0.71</v>
      </c>
      <c r="D76" s="62">
        <v>1.78</v>
      </c>
      <c r="E76" s="62">
        <v>0.22</v>
      </c>
    </row>
    <row r="77" spans="1:5" x14ac:dyDescent="0.25">
      <c r="A77" s="58" t="s">
        <v>66</v>
      </c>
      <c r="B77" s="62">
        <v>-2.12</v>
      </c>
      <c r="C77" s="62">
        <v>-1.63</v>
      </c>
      <c r="D77" s="62">
        <v>0.2</v>
      </c>
      <c r="E77" s="62">
        <v>-0.63</v>
      </c>
    </row>
    <row r="78" spans="1:5" x14ac:dyDescent="0.25">
      <c r="A78" s="58" t="s">
        <v>66</v>
      </c>
      <c r="B78" s="62">
        <v>-7.53</v>
      </c>
      <c r="C78" s="62">
        <v>-2.0499999999999998</v>
      </c>
      <c r="D78" s="62">
        <v>-4.34</v>
      </c>
      <c r="E78" s="62">
        <v>-0.93</v>
      </c>
    </row>
    <row r="79" spans="1:5" x14ac:dyDescent="0.25">
      <c r="A79" s="58" t="s">
        <v>66</v>
      </c>
      <c r="B79" s="62">
        <v>-3.13</v>
      </c>
      <c r="C79" s="62">
        <v>-0.4</v>
      </c>
      <c r="D79" s="62">
        <v>-2.1800000000000002</v>
      </c>
      <c r="E79" s="62">
        <v>-0.74</v>
      </c>
    </row>
    <row r="80" spans="1:5" x14ac:dyDescent="0.25">
      <c r="A80" s="58" t="s">
        <v>66</v>
      </c>
      <c r="B80" s="62">
        <v>-6.73</v>
      </c>
      <c r="C80" s="62">
        <v>-1.53</v>
      </c>
      <c r="D80" s="62">
        <v>-5.32</v>
      </c>
      <c r="E80" s="62">
        <v>0.16</v>
      </c>
    </row>
    <row r="81" spans="1:5" x14ac:dyDescent="0.25">
      <c r="A81" s="58" t="s">
        <v>68</v>
      </c>
      <c r="B81" s="62">
        <v>-3.55</v>
      </c>
      <c r="C81" s="62">
        <v>-0.44</v>
      </c>
      <c r="D81" s="62">
        <v>-3.33</v>
      </c>
      <c r="E81" s="62">
        <v>7.0000000000000007E-2</v>
      </c>
    </row>
    <row r="82" spans="1:5" x14ac:dyDescent="0.25">
      <c r="A82" s="58" t="s">
        <v>68</v>
      </c>
      <c r="B82" s="62">
        <v>2.65</v>
      </c>
      <c r="C82" s="62">
        <v>-0.27</v>
      </c>
      <c r="D82" s="62">
        <v>1.84</v>
      </c>
      <c r="E82" s="62">
        <v>0.87</v>
      </c>
    </row>
    <row r="83" spans="1:5" x14ac:dyDescent="0.25">
      <c r="A83" s="50" t="s">
        <v>68</v>
      </c>
      <c r="B83" s="62">
        <v>3.48</v>
      </c>
      <c r="C83" s="62">
        <v>1.27</v>
      </c>
      <c r="D83" s="62">
        <v>0.9</v>
      </c>
      <c r="E83" s="62">
        <v>1.48</v>
      </c>
    </row>
    <row r="84" spans="1:5" x14ac:dyDescent="0.25">
      <c r="A84" s="50" t="s">
        <v>68</v>
      </c>
      <c r="B84" s="62">
        <v>8.2100000000000009</v>
      </c>
      <c r="C84" s="62">
        <v>3.73</v>
      </c>
      <c r="D84" s="62">
        <v>3.55</v>
      </c>
      <c r="E84" s="62">
        <v>1.19</v>
      </c>
    </row>
    <row r="85" spans="1:5" x14ac:dyDescent="0.25">
      <c r="A85" s="50" t="s">
        <v>70</v>
      </c>
      <c r="B85" s="62">
        <v>8.91</v>
      </c>
      <c r="C85" s="62">
        <v>2.21</v>
      </c>
      <c r="D85" s="62">
        <v>4.82</v>
      </c>
      <c r="E85" s="62">
        <v>2.12</v>
      </c>
    </row>
    <row r="86" spans="1:5" x14ac:dyDescent="0.25">
      <c r="A86" s="50" t="s">
        <v>70</v>
      </c>
      <c r="B86" s="62">
        <v>9.1</v>
      </c>
      <c r="C86" s="62">
        <v>1.97</v>
      </c>
      <c r="D86" s="62">
        <v>5.46</v>
      </c>
      <c r="E86" s="62">
        <v>1.61</v>
      </c>
    </row>
    <row r="87" spans="1:5" x14ac:dyDescent="0.25">
      <c r="A87" s="50" t="s">
        <v>70</v>
      </c>
      <c r="B87" s="62">
        <v>3.25</v>
      </c>
      <c r="C87" s="62">
        <v>0.14000000000000001</v>
      </c>
      <c r="D87" s="62">
        <v>3.45</v>
      </c>
      <c r="E87" s="62">
        <v>-0.47</v>
      </c>
    </row>
    <row r="88" spans="1:5" x14ac:dyDescent="0.25">
      <c r="A88" s="50" t="s">
        <v>70</v>
      </c>
      <c r="B88" s="62">
        <v>5.88</v>
      </c>
      <c r="C88" s="62">
        <v>1.27</v>
      </c>
      <c r="D88" s="62">
        <v>4.26</v>
      </c>
      <c r="E88" s="62">
        <v>0.34</v>
      </c>
    </row>
    <row r="89" spans="1:5" x14ac:dyDescent="0.25">
      <c r="A89" s="50" t="s">
        <v>72</v>
      </c>
      <c r="B89" s="62">
        <v>4.3600000000000003</v>
      </c>
      <c r="C89" s="62">
        <v>0.45</v>
      </c>
      <c r="D89" s="62">
        <v>4.07</v>
      </c>
      <c r="E89" s="62">
        <v>-0.31</v>
      </c>
    </row>
    <row r="90" spans="1:5" x14ac:dyDescent="0.25">
      <c r="A90" s="50" t="s">
        <v>72</v>
      </c>
      <c r="B90" s="62">
        <v>4.6399999999999997</v>
      </c>
      <c r="C90" s="62">
        <v>0.77</v>
      </c>
      <c r="D90" s="62">
        <v>3.69</v>
      </c>
      <c r="E90" s="62">
        <v>0.59</v>
      </c>
    </row>
    <row r="91" spans="1:5" x14ac:dyDescent="0.25">
      <c r="A91" s="50" t="s">
        <v>72</v>
      </c>
      <c r="B91" s="62">
        <v>6.4</v>
      </c>
      <c r="C91" s="62">
        <v>0.72</v>
      </c>
      <c r="D91" s="62">
        <v>4.3</v>
      </c>
      <c r="E91" s="62">
        <v>1.37</v>
      </c>
    </row>
    <row r="92" spans="1:5" x14ac:dyDescent="0.25">
      <c r="A92" s="50" t="s">
        <v>72</v>
      </c>
      <c r="B92" s="62">
        <v>4.47</v>
      </c>
      <c r="C92" s="62">
        <v>-0.05</v>
      </c>
      <c r="D92" s="62">
        <v>3.8</v>
      </c>
      <c r="E92" s="62">
        <v>0.67</v>
      </c>
    </row>
    <row r="93" spans="1:5" x14ac:dyDescent="0.25">
      <c r="A93" s="50" t="s">
        <v>74</v>
      </c>
      <c r="B93" s="62">
        <v>3.39</v>
      </c>
      <c r="C93" s="62">
        <v>0.71</v>
      </c>
      <c r="D93" s="62">
        <v>2.23</v>
      </c>
      <c r="E93" s="62">
        <v>0.21</v>
      </c>
    </row>
    <row r="94" spans="1:5" x14ac:dyDescent="0.25">
      <c r="A94" s="50" t="s">
        <v>74</v>
      </c>
      <c r="B94" s="62">
        <v>4.51</v>
      </c>
      <c r="C94" s="62">
        <v>0.24</v>
      </c>
      <c r="D94" s="62">
        <v>3.66</v>
      </c>
      <c r="E94" s="62">
        <v>0.35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FF755-0FD1-41D6-BEB4-AA2FA540835C}">
  <dimension ref="A1:F94"/>
  <sheetViews>
    <sheetView workbookViewId="0"/>
  </sheetViews>
  <sheetFormatPr defaultRowHeight="15" x14ac:dyDescent="0.25"/>
  <sheetData>
    <row r="1" spans="1:6" x14ac:dyDescent="0.25">
      <c r="A1" s="53"/>
      <c r="B1" s="54" t="s">
        <v>0</v>
      </c>
      <c r="C1" s="54"/>
      <c r="D1" s="54"/>
      <c r="E1" s="53"/>
      <c r="F1" s="53"/>
    </row>
    <row r="2" spans="1:6" x14ac:dyDescent="0.25">
      <c r="A2" s="53"/>
      <c r="B2" s="54" t="s">
        <v>1</v>
      </c>
      <c r="C2" s="54"/>
      <c r="D2" s="54"/>
      <c r="E2" s="53"/>
      <c r="F2" s="53"/>
    </row>
    <row r="3" spans="1:6" x14ac:dyDescent="0.25">
      <c r="A3" s="53"/>
      <c r="B3" s="54" t="s">
        <v>129</v>
      </c>
      <c r="C3" s="54"/>
      <c r="D3" s="54"/>
      <c r="E3" s="53"/>
      <c r="F3" s="53"/>
    </row>
    <row r="4" spans="1:6" x14ac:dyDescent="0.25">
      <c r="A4" s="53"/>
      <c r="B4" s="53" t="s">
        <v>113</v>
      </c>
      <c r="C4" s="53"/>
      <c r="D4" s="53"/>
      <c r="E4" s="53"/>
      <c r="F4" s="53"/>
    </row>
    <row r="5" spans="1:6" x14ac:dyDescent="0.25">
      <c r="A5" s="53"/>
      <c r="B5" s="53"/>
      <c r="C5" s="53"/>
      <c r="D5" s="53"/>
      <c r="E5" s="53"/>
      <c r="F5" s="53"/>
    </row>
    <row r="6" spans="1:6" x14ac:dyDescent="0.25">
      <c r="A6" s="53"/>
      <c r="B6" s="53" t="s">
        <v>130</v>
      </c>
      <c r="C6" s="53"/>
      <c r="D6" s="53"/>
      <c r="E6" s="53"/>
      <c r="F6" s="53"/>
    </row>
    <row r="7" spans="1:6" x14ac:dyDescent="0.25">
      <c r="A7" s="53"/>
      <c r="B7" s="55" t="s">
        <v>133</v>
      </c>
      <c r="C7" s="55"/>
      <c r="D7" s="55"/>
      <c r="E7" s="53"/>
      <c r="F7" s="53"/>
    </row>
    <row r="8" spans="1:6" x14ac:dyDescent="0.25">
      <c r="A8" s="53"/>
      <c r="B8" s="53" t="s">
        <v>95</v>
      </c>
      <c r="C8" s="53"/>
      <c r="D8" s="53"/>
      <c r="E8" s="53"/>
      <c r="F8" s="53"/>
    </row>
    <row r="9" spans="1:6" x14ac:dyDescent="0.25">
      <c r="A9" s="53"/>
      <c r="B9" s="53"/>
      <c r="C9" s="53"/>
      <c r="D9" s="53"/>
      <c r="E9" s="53"/>
      <c r="F9" s="53"/>
    </row>
    <row r="10" spans="1:6" x14ac:dyDescent="0.25">
      <c r="A10" s="53"/>
      <c r="B10" s="9"/>
      <c r="C10" s="54"/>
      <c r="D10" s="54"/>
      <c r="E10" s="53"/>
      <c r="F10" s="53"/>
    </row>
    <row r="11" spans="1:6" x14ac:dyDescent="0.25">
      <c r="A11" s="53"/>
      <c r="B11" s="53"/>
      <c r="C11" s="53"/>
      <c r="D11" s="53"/>
      <c r="E11" s="53"/>
      <c r="F11" s="53"/>
    </row>
    <row r="12" spans="1:6" x14ac:dyDescent="0.25">
      <c r="A12" s="53"/>
      <c r="B12" s="10" t="s">
        <v>131</v>
      </c>
      <c r="C12" s="10" t="s">
        <v>104</v>
      </c>
      <c r="D12" s="10" t="s">
        <v>4</v>
      </c>
      <c r="E12" s="10" t="s">
        <v>112</v>
      </c>
      <c r="F12" s="10" t="s">
        <v>113</v>
      </c>
    </row>
    <row r="13" spans="1:6" x14ac:dyDescent="0.25">
      <c r="A13" s="58" t="s">
        <v>34</v>
      </c>
      <c r="B13" s="59">
        <v>0.92</v>
      </c>
      <c r="C13" s="59">
        <v>-0.98</v>
      </c>
      <c r="D13" s="59">
        <v>0.52</v>
      </c>
      <c r="E13" s="59">
        <v>-0.98</v>
      </c>
      <c r="F13" s="59">
        <v>-0.47</v>
      </c>
    </row>
    <row r="14" spans="1:6" x14ac:dyDescent="0.25">
      <c r="A14" s="58" t="s">
        <v>34</v>
      </c>
      <c r="B14" s="59">
        <v>1.01</v>
      </c>
      <c r="C14" s="59">
        <v>-1.25</v>
      </c>
      <c r="D14" s="59">
        <v>-0.56000000000000005</v>
      </c>
      <c r="E14" s="59">
        <v>-1.25</v>
      </c>
      <c r="F14" s="59">
        <v>-1.86</v>
      </c>
    </row>
    <row r="15" spans="1:6" x14ac:dyDescent="0.25">
      <c r="A15" s="58" t="s">
        <v>34</v>
      </c>
      <c r="B15" s="59">
        <v>1.32</v>
      </c>
      <c r="C15" s="59">
        <v>-2.7</v>
      </c>
      <c r="D15" s="59">
        <v>0</v>
      </c>
      <c r="E15" s="59">
        <v>0.55000000000000004</v>
      </c>
      <c r="F15" s="59">
        <v>-0.9</v>
      </c>
    </row>
    <row r="16" spans="1:6" x14ac:dyDescent="0.25">
      <c r="A16" s="58" t="s">
        <v>34</v>
      </c>
      <c r="B16" s="59">
        <v>1.36</v>
      </c>
      <c r="C16" s="59">
        <v>-0.21</v>
      </c>
      <c r="D16" s="59">
        <v>0.48</v>
      </c>
      <c r="E16" s="59">
        <v>-0.08</v>
      </c>
      <c r="F16" s="59">
        <v>1.58</v>
      </c>
    </row>
    <row r="17" spans="1:6" x14ac:dyDescent="0.25">
      <c r="A17" s="58" t="s">
        <v>36</v>
      </c>
      <c r="B17" s="59">
        <v>1.36</v>
      </c>
      <c r="C17" s="59">
        <v>0.69</v>
      </c>
      <c r="D17" s="59">
        <v>0.24</v>
      </c>
      <c r="E17" s="59">
        <v>0.33</v>
      </c>
      <c r="F17" s="59">
        <v>2.62</v>
      </c>
    </row>
    <row r="18" spans="1:6" x14ac:dyDescent="0.25">
      <c r="A18" s="58" t="s">
        <v>36</v>
      </c>
      <c r="B18" s="59">
        <v>1.56</v>
      </c>
      <c r="C18" s="59">
        <v>0.24</v>
      </c>
      <c r="D18" s="59">
        <v>1.29</v>
      </c>
      <c r="E18" s="59">
        <v>1.19</v>
      </c>
      <c r="F18" s="59">
        <v>4.3099999999999996</v>
      </c>
    </row>
    <row r="19" spans="1:6" x14ac:dyDescent="0.25">
      <c r="A19" s="58" t="s">
        <v>36</v>
      </c>
      <c r="B19" s="59">
        <v>1.45</v>
      </c>
      <c r="C19" s="59">
        <v>1.78</v>
      </c>
      <c r="D19" s="59">
        <v>1</v>
      </c>
      <c r="E19" s="59">
        <v>1.02</v>
      </c>
      <c r="F19" s="59">
        <v>5.34</v>
      </c>
    </row>
    <row r="20" spans="1:6" x14ac:dyDescent="0.25">
      <c r="A20" s="58" t="s">
        <v>36</v>
      </c>
      <c r="B20" s="59">
        <v>1.79</v>
      </c>
      <c r="C20" s="59">
        <v>2.39</v>
      </c>
      <c r="D20" s="59">
        <v>-0.31</v>
      </c>
      <c r="E20" s="59">
        <v>-1.46</v>
      </c>
      <c r="F20" s="59">
        <v>2.4300000000000002</v>
      </c>
    </row>
    <row r="21" spans="1:6" x14ac:dyDescent="0.25">
      <c r="A21" s="58" t="s">
        <v>38</v>
      </c>
      <c r="B21" s="59">
        <v>2.73</v>
      </c>
      <c r="C21" s="59">
        <v>1.45</v>
      </c>
      <c r="D21" s="59">
        <v>0.86</v>
      </c>
      <c r="E21" s="59">
        <v>0</v>
      </c>
      <c r="F21" s="59">
        <v>5.12</v>
      </c>
    </row>
    <row r="22" spans="1:6" x14ac:dyDescent="0.25">
      <c r="A22" s="58" t="s">
        <v>38</v>
      </c>
      <c r="B22" s="59">
        <v>3.21</v>
      </c>
      <c r="C22" s="59">
        <v>1.99</v>
      </c>
      <c r="D22" s="59">
        <v>-1.31</v>
      </c>
      <c r="E22" s="59">
        <v>-0.24</v>
      </c>
      <c r="F22" s="59">
        <v>3.69</v>
      </c>
    </row>
    <row r="23" spans="1:6" x14ac:dyDescent="0.25">
      <c r="A23" s="58" t="s">
        <v>38</v>
      </c>
      <c r="B23" s="59">
        <v>3.64</v>
      </c>
      <c r="C23" s="59">
        <v>0.94</v>
      </c>
      <c r="D23" s="59">
        <v>-0.99</v>
      </c>
      <c r="E23" s="59">
        <v>0.46</v>
      </c>
      <c r="F23" s="59">
        <v>4.03</v>
      </c>
    </row>
    <row r="24" spans="1:6" x14ac:dyDescent="0.25">
      <c r="A24" s="58" t="s">
        <v>38</v>
      </c>
      <c r="B24" s="59">
        <v>3.72</v>
      </c>
      <c r="C24" s="59">
        <v>0.67</v>
      </c>
      <c r="D24" s="59">
        <v>0.14000000000000001</v>
      </c>
      <c r="E24" s="59">
        <v>2.23</v>
      </c>
      <c r="F24" s="59">
        <v>6.78</v>
      </c>
    </row>
    <row r="25" spans="1:6" x14ac:dyDescent="0.25">
      <c r="A25" s="58" t="s">
        <v>40</v>
      </c>
      <c r="B25" s="59">
        <v>3.48</v>
      </c>
      <c r="C25" s="59">
        <v>1.26</v>
      </c>
      <c r="D25" s="59">
        <v>0.38</v>
      </c>
      <c r="E25" s="59">
        <v>0.74</v>
      </c>
      <c r="F25" s="59">
        <v>5.98</v>
      </c>
    </row>
    <row r="26" spans="1:6" x14ac:dyDescent="0.25">
      <c r="A26" s="58" t="s">
        <v>40</v>
      </c>
      <c r="B26" s="59">
        <v>3.31</v>
      </c>
      <c r="C26" s="59">
        <v>-0.08</v>
      </c>
      <c r="D26" s="59">
        <v>1.22</v>
      </c>
      <c r="E26" s="59">
        <v>0</v>
      </c>
      <c r="F26" s="59">
        <v>4.5</v>
      </c>
    </row>
    <row r="27" spans="1:6" x14ac:dyDescent="0.25">
      <c r="A27" s="58" t="s">
        <v>40</v>
      </c>
      <c r="B27" s="59">
        <v>3.09</v>
      </c>
      <c r="C27" s="59">
        <v>0.36</v>
      </c>
      <c r="D27" s="59">
        <v>0.65</v>
      </c>
      <c r="E27" s="59">
        <v>-2</v>
      </c>
      <c r="F27" s="59">
        <v>2.0499999999999998</v>
      </c>
    </row>
    <row r="28" spans="1:6" x14ac:dyDescent="0.25">
      <c r="A28" s="58" t="s">
        <v>40</v>
      </c>
      <c r="B28" s="59">
        <v>3.02</v>
      </c>
      <c r="C28" s="59">
        <v>-0.41</v>
      </c>
      <c r="D28" s="59">
        <v>0.69</v>
      </c>
      <c r="E28" s="59">
        <v>-0.97</v>
      </c>
      <c r="F28" s="59">
        <v>2.38</v>
      </c>
    </row>
    <row r="29" spans="1:6" x14ac:dyDescent="0.25">
      <c r="A29" s="58" t="s">
        <v>42</v>
      </c>
      <c r="B29" s="59">
        <v>2.15</v>
      </c>
      <c r="C29" s="59">
        <v>-1.66</v>
      </c>
      <c r="D29" s="59">
        <v>-0.44</v>
      </c>
      <c r="E29" s="59">
        <v>0.74</v>
      </c>
      <c r="F29" s="59">
        <v>0.68</v>
      </c>
    </row>
    <row r="30" spans="1:6" x14ac:dyDescent="0.25">
      <c r="A30" s="58" t="s">
        <v>42</v>
      </c>
      <c r="B30" s="59">
        <v>2.46</v>
      </c>
      <c r="C30" s="59">
        <v>-0.96</v>
      </c>
      <c r="D30" s="59">
        <v>0.21</v>
      </c>
      <c r="E30" s="59">
        <v>-0.55000000000000004</v>
      </c>
      <c r="F30" s="59">
        <v>1.07</v>
      </c>
    </row>
    <row r="31" spans="1:6" x14ac:dyDescent="0.25">
      <c r="A31" s="58" t="s">
        <v>42</v>
      </c>
      <c r="B31" s="59">
        <v>3.04</v>
      </c>
      <c r="C31" s="59">
        <v>-0.84</v>
      </c>
      <c r="D31" s="59">
        <v>-0.68</v>
      </c>
      <c r="E31" s="59">
        <v>0</v>
      </c>
      <c r="F31" s="59">
        <v>1.53</v>
      </c>
    </row>
    <row r="32" spans="1:6" x14ac:dyDescent="0.25">
      <c r="A32" s="58" t="s">
        <v>42</v>
      </c>
      <c r="B32" s="59">
        <v>2.75</v>
      </c>
      <c r="C32" s="59">
        <v>-0.54</v>
      </c>
      <c r="D32" s="59">
        <v>-2.4900000000000002</v>
      </c>
      <c r="E32" s="59">
        <v>-4.07</v>
      </c>
      <c r="F32" s="59">
        <v>-4.46</v>
      </c>
    </row>
    <row r="33" spans="1:6" x14ac:dyDescent="0.25">
      <c r="A33" s="58" t="s">
        <v>44</v>
      </c>
      <c r="B33" s="59">
        <v>2.17</v>
      </c>
      <c r="C33" s="59">
        <v>-1.73</v>
      </c>
      <c r="D33" s="59">
        <v>-5.44</v>
      </c>
      <c r="E33" s="59">
        <v>-5.6</v>
      </c>
      <c r="F33" s="59">
        <v>-10.3</v>
      </c>
    </row>
    <row r="34" spans="1:6" x14ac:dyDescent="0.25">
      <c r="A34" s="58" t="s">
        <v>44</v>
      </c>
      <c r="B34" s="59">
        <v>1</v>
      </c>
      <c r="C34" s="59">
        <v>-2.2599999999999998</v>
      </c>
      <c r="D34" s="59">
        <v>-6.82</v>
      </c>
      <c r="E34" s="59">
        <v>-4.66</v>
      </c>
      <c r="F34" s="59">
        <v>-12.31</v>
      </c>
    </row>
    <row r="35" spans="1:6" x14ac:dyDescent="0.25">
      <c r="A35" s="58" t="s">
        <v>44</v>
      </c>
      <c r="B35" s="59">
        <v>-0.34</v>
      </c>
      <c r="C35" s="59">
        <v>-2.19</v>
      </c>
      <c r="D35" s="59">
        <v>-3.85</v>
      </c>
      <c r="E35" s="59">
        <v>-4.8</v>
      </c>
      <c r="F35" s="59">
        <v>-10.85</v>
      </c>
    </row>
    <row r="36" spans="1:6" x14ac:dyDescent="0.25">
      <c r="A36" s="58" t="s">
        <v>44</v>
      </c>
      <c r="B36" s="59">
        <v>-0.73</v>
      </c>
      <c r="C36" s="59">
        <v>-1.59</v>
      </c>
      <c r="D36" s="59">
        <v>-3.25</v>
      </c>
      <c r="E36" s="59">
        <v>-1.87</v>
      </c>
      <c r="F36" s="59">
        <v>-7.24</v>
      </c>
    </row>
    <row r="37" spans="1:6" x14ac:dyDescent="0.25">
      <c r="A37" s="58" t="s">
        <v>46</v>
      </c>
      <c r="B37" s="59">
        <v>-0.6</v>
      </c>
      <c r="C37" s="59">
        <v>0.64</v>
      </c>
      <c r="D37" s="59">
        <v>-0.69</v>
      </c>
      <c r="E37" s="59">
        <v>-1.1200000000000001</v>
      </c>
      <c r="F37" s="59">
        <v>-1.76</v>
      </c>
    </row>
    <row r="38" spans="1:6" x14ac:dyDescent="0.25">
      <c r="A38" s="58" t="s">
        <v>46</v>
      </c>
      <c r="B38" s="59">
        <v>-0.49</v>
      </c>
      <c r="C38" s="59">
        <v>0.83</v>
      </c>
      <c r="D38" s="59">
        <v>-0.04</v>
      </c>
      <c r="E38" s="59">
        <v>-0.41</v>
      </c>
      <c r="F38" s="59">
        <v>-7.0000000000000007E-2</v>
      </c>
    </row>
    <row r="39" spans="1:6" x14ac:dyDescent="0.25">
      <c r="A39" s="58" t="s">
        <v>46</v>
      </c>
      <c r="B39" s="59">
        <v>-0.36</v>
      </c>
      <c r="C39" s="59">
        <v>-0.28999999999999998</v>
      </c>
      <c r="D39" s="59">
        <v>-0.25</v>
      </c>
      <c r="E39" s="59">
        <v>-0.66</v>
      </c>
      <c r="F39" s="59">
        <v>-1.47</v>
      </c>
    </row>
    <row r="40" spans="1:6" x14ac:dyDescent="0.25">
      <c r="A40" s="58" t="s">
        <v>46</v>
      </c>
      <c r="B40" s="59">
        <v>0</v>
      </c>
      <c r="C40" s="59">
        <v>0.04</v>
      </c>
      <c r="D40" s="59">
        <v>-0.36</v>
      </c>
      <c r="E40" s="59">
        <v>-1.04</v>
      </c>
      <c r="F40" s="59">
        <v>-1.37</v>
      </c>
    </row>
    <row r="41" spans="1:6" x14ac:dyDescent="0.25">
      <c r="A41" s="58" t="s">
        <v>48</v>
      </c>
      <c r="B41" s="59">
        <v>0.6</v>
      </c>
      <c r="C41" s="59">
        <v>-1.28</v>
      </c>
      <c r="D41" s="59">
        <v>7.0000000000000007E-2</v>
      </c>
      <c r="E41" s="59">
        <v>0.26</v>
      </c>
      <c r="F41" s="59">
        <v>-0.41</v>
      </c>
    </row>
    <row r="42" spans="1:6" x14ac:dyDescent="0.25">
      <c r="A42" s="58" t="s">
        <v>48</v>
      </c>
      <c r="B42" s="59">
        <v>0.71</v>
      </c>
      <c r="C42" s="59">
        <v>0.33</v>
      </c>
      <c r="D42" s="59">
        <v>0.15</v>
      </c>
      <c r="E42" s="59">
        <v>0.92</v>
      </c>
      <c r="F42" s="59">
        <v>2.17</v>
      </c>
    </row>
    <row r="43" spans="1:6" x14ac:dyDescent="0.25">
      <c r="A43" s="58" t="s">
        <v>48</v>
      </c>
      <c r="B43" s="59">
        <v>0.74</v>
      </c>
      <c r="C43" s="59">
        <v>-0.28999999999999998</v>
      </c>
      <c r="D43" s="59">
        <v>0.82</v>
      </c>
      <c r="E43" s="59">
        <v>2.25</v>
      </c>
      <c r="F43" s="59">
        <v>3.56</v>
      </c>
    </row>
    <row r="44" spans="1:6" x14ac:dyDescent="0.25">
      <c r="A44" s="58" t="s">
        <v>48</v>
      </c>
      <c r="B44" s="59">
        <v>0.51</v>
      </c>
      <c r="C44" s="59">
        <v>-2.04</v>
      </c>
      <c r="D44" s="59">
        <v>1.63</v>
      </c>
      <c r="E44" s="59">
        <v>2.71</v>
      </c>
      <c r="F44" s="59">
        <v>2.79</v>
      </c>
    </row>
    <row r="45" spans="1:6" x14ac:dyDescent="0.25">
      <c r="A45" s="58" t="s">
        <v>50</v>
      </c>
      <c r="B45" s="59">
        <v>0.42</v>
      </c>
      <c r="C45" s="59">
        <v>-0.09</v>
      </c>
      <c r="D45" s="59">
        <v>0.69</v>
      </c>
      <c r="E45" s="59">
        <v>0</v>
      </c>
      <c r="F45" s="59">
        <v>1.03</v>
      </c>
    </row>
    <row r="46" spans="1:6" x14ac:dyDescent="0.25">
      <c r="A46" s="58" t="s">
        <v>50</v>
      </c>
      <c r="B46" s="59">
        <v>0.45</v>
      </c>
      <c r="C46" s="59">
        <v>-0.56999999999999995</v>
      </c>
      <c r="D46" s="59">
        <v>2.0699999999999998</v>
      </c>
      <c r="E46" s="59">
        <v>-1.48</v>
      </c>
      <c r="F46" s="59">
        <v>0.28000000000000003</v>
      </c>
    </row>
    <row r="47" spans="1:6" x14ac:dyDescent="0.25">
      <c r="A47" s="58" t="s">
        <v>50</v>
      </c>
      <c r="B47" s="59">
        <v>0.42</v>
      </c>
      <c r="C47" s="59">
        <v>-0.42</v>
      </c>
      <c r="D47" s="59">
        <v>0.56999999999999995</v>
      </c>
      <c r="E47" s="59">
        <v>-1.38</v>
      </c>
      <c r="F47" s="59">
        <v>-0.86</v>
      </c>
    </row>
    <row r="48" spans="1:6" x14ac:dyDescent="0.25">
      <c r="A48" s="58" t="s">
        <v>50</v>
      </c>
      <c r="B48" s="59">
        <v>0.66</v>
      </c>
      <c r="C48" s="59">
        <v>-0.09</v>
      </c>
      <c r="D48" s="59">
        <v>1.39</v>
      </c>
      <c r="E48" s="59">
        <v>-0.85</v>
      </c>
      <c r="F48" s="59">
        <v>1.1599999999999999</v>
      </c>
    </row>
    <row r="49" spans="1:6" x14ac:dyDescent="0.25">
      <c r="A49" s="58" t="s">
        <v>52</v>
      </c>
      <c r="B49" s="59">
        <v>0.91</v>
      </c>
      <c r="C49" s="59">
        <v>0.22</v>
      </c>
      <c r="D49" s="59">
        <v>1.55</v>
      </c>
      <c r="E49" s="59">
        <v>-0.09</v>
      </c>
      <c r="F49" s="59">
        <v>2.54</v>
      </c>
    </row>
    <row r="50" spans="1:6" x14ac:dyDescent="0.25">
      <c r="A50" s="58" t="s">
        <v>52</v>
      </c>
      <c r="B50" s="59">
        <v>1.1299999999999999</v>
      </c>
      <c r="C50" s="59">
        <v>0.53</v>
      </c>
      <c r="D50" s="59">
        <v>0.57999999999999996</v>
      </c>
      <c r="E50" s="59">
        <v>0.84</v>
      </c>
      <c r="F50" s="59">
        <v>3.05</v>
      </c>
    </row>
    <row r="51" spans="1:6" x14ac:dyDescent="0.25">
      <c r="A51" s="58" t="s">
        <v>52</v>
      </c>
      <c r="B51" s="59">
        <v>1.41</v>
      </c>
      <c r="C51" s="59">
        <v>1.8</v>
      </c>
      <c r="D51" s="59">
        <v>0.85</v>
      </c>
      <c r="E51" s="59">
        <v>1.24</v>
      </c>
      <c r="F51" s="59">
        <v>5.43</v>
      </c>
    </row>
    <row r="52" spans="1:6" x14ac:dyDescent="0.25">
      <c r="A52" s="58" t="s">
        <v>52</v>
      </c>
      <c r="B52" s="59">
        <v>1.54</v>
      </c>
      <c r="C52" s="59">
        <v>2.56</v>
      </c>
      <c r="D52" s="59">
        <v>0.39</v>
      </c>
      <c r="E52" s="59">
        <v>-0.09</v>
      </c>
      <c r="F52" s="59">
        <v>4.4000000000000004</v>
      </c>
    </row>
    <row r="53" spans="1:6" x14ac:dyDescent="0.25">
      <c r="A53" s="58" t="s">
        <v>54</v>
      </c>
      <c r="B53" s="59">
        <v>1.34</v>
      </c>
      <c r="C53" s="59">
        <v>0.73</v>
      </c>
      <c r="D53" s="59">
        <v>0.28000000000000003</v>
      </c>
      <c r="E53" s="59">
        <v>1.3</v>
      </c>
      <c r="F53" s="59">
        <v>3.8</v>
      </c>
    </row>
    <row r="54" spans="1:6" x14ac:dyDescent="0.25">
      <c r="A54" s="58" t="s">
        <v>54</v>
      </c>
      <c r="B54" s="59">
        <v>1.1599999999999999</v>
      </c>
      <c r="C54" s="59">
        <v>-0.49</v>
      </c>
      <c r="D54" s="59">
        <v>1.01</v>
      </c>
      <c r="E54" s="59">
        <v>0.91</v>
      </c>
      <c r="F54" s="59">
        <v>2.63</v>
      </c>
    </row>
    <row r="55" spans="1:6" x14ac:dyDescent="0.25">
      <c r="A55" s="58" t="s">
        <v>54</v>
      </c>
      <c r="B55" s="59">
        <v>1.2</v>
      </c>
      <c r="C55" s="59">
        <v>-1.03</v>
      </c>
      <c r="D55" s="59">
        <v>0.11</v>
      </c>
      <c r="E55" s="59">
        <v>-0.81</v>
      </c>
      <c r="F55" s="59">
        <v>-0.56999999999999995</v>
      </c>
    </row>
    <row r="56" spans="1:6" x14ac:dyDescent="0.25">
      <c r="A56" s="58" t="s">
        <v>54</v>
      </c>
      <c r="B56" s="59">
        <v>1.21</v>
      </c>
      <c r="C56" s="59">
        <v>0.3</v>
      </c>
      <c r="D56" s="59">
        <v>0.39</v>
      </c>
      <c r="E56" s="59">
        <v>0.6</v>
      </c>
      <c r="F56" s="59">
        <v>2.5</v>
      </c>
    </row>
    <row r="57" spans="1:6" x14ac:dyDescent="0.25">
      <c r="A57" s="58" t="s">
        <v>56</v>
      </c>
      <c r="B57" s="59">
        <v>1.1599999999999999</v>
      </c>
      <c r="C57" s="59">
        <v>1.54</v>
      </c>
      <c r="D57" s="59">
        <v>1.03</v>
      </c>
      <c r="E57" s="59">
        <v>-0.77</v>
      </c>
      <c r="F57" s="59">
        <v>2.97</v>
      </c>
    </row>
    <row r="58" spans="1:6" x14ac:dyDescent="0.25">
      <c r="A58" s="58" t="s">
        <v>56</v>
      </c>
      <c r="B58" s="59">
        <v>1.31</v>
      </c>
      <c r="C58" s="59">
        <v>2.2599999999999998</v>
      </c>
      <c r="D58" s="59">
        <v>0.89</v>
      </c>
      <c r="E58" s="59">
        <v>0.16</v>
      </c>
      <c r="F58" s="59">
        <v>4.79</v>
      </c>
    </row>
    <row r="59" spans="1:6" x14ac:dyDescent="0.25">
      <c r="A59" s="58" t="s">
        <v>56</v>
      </c>
      <c r="B59" s="59">
        <v>1.27</v>
      </c>
      <c r="C59" s="59">
        <v>1.91</v>
      </c>
      <c r="D59" s="59">
        <v>0.77</v>
      </c>
      <c r="E59" s="59">
        <v>0.33</v>
      </c>
      <c r="F59" s="59">
        <v>4.38</v>
      </c>
    </row>
    <row r="60" spans="1:6" x14ac:dyDescent="0.25">
      <c r="A60" s="58" t="s">
        <v>56</v>
      </c>
      <c r="B60" s="59">
        <v>1.37</v>
      </c>
      <c r="C60" s="59">
        <v>0.8</v>
      </c>
      <c r="D60" s="59">
        <v>1.19</v>
      </c>
      <c r="E60" s="59">
        <v>-0.43</v>
      </c>
      <c r="F60" s="59">
        <v>2.9</v>
      </c>
    </row>
    <row r="61" spans="1:6" x14ac:dyDescent="0.25">
      <c r="A61" s="58" t="s">
        <v>58</v>
      </c>
      <c r="B61" s="59">
        <v>1.34</v>
      </c>
      <c r="C61" s="59">
        <v>1.1399999999999999</v>
      </c>
      <c r="D61" s="59">
        <v>1.51</v>
      </c>
      <c r="E61" s="59">
        <v>-0.35</v>
      </c>
      <c r="F61" s="59">
        <v>3.64</v>
      </c>
    </row>
    <row r="62" spans="1:6" x14ac:dyDescent="0.25">
      <c r="A62" s="58" t="s">
        <v>58</v>
      </c>
      <c r="B62" s="59">
        <v>1.58</v>
      </c>
      <c r="C62" s="59">
        <v>0.32</v>
      </c>
      <c r="D62" s="59">
        <v>1.59</v>
      </c>
      <c r="E62" s="59">
        <v>-1.23</v>
      </c>
      <c r="F62" s="59">
        <v>2.15</v>
      </c>
    </row>
    <row r="63" spans="1:6" x14ac:dyDescent="0.25">
      <c r="A63" s="58" t="s">
        <v>58</v>
      </c>
      <c r="B63" s="59">
        <v>2.0099999999999998</v>
      </c>
      <c r="C63" s="59">
        <v>1.63</v>
      </c>
      <c r="D63" s="59">
        <v>1.18</v>
      </c>
      <c r="E63" s="59">
        <v>-0.82</v>
      </c>
      <c r="F63" s="59">
        <v>3.93</v>
      </c>
    </row>
    <row r="64" spans="1:6" x14ac:dyDescent="0.25">
      <c r="A64" s="58" t="s">
        <v>58</v>
      </c>
      <c r="B64" s="59">
        <v>1.95</v>
      </c>
      <c r="C64" s="59">
        <v>1.71</v>
      </c>
      <c r="D64" s="59">
        <v>0.59</v>
      </c>
      <c r="E64" s="59">
        <v>-0.6</v>
      </c>
      <c r="F64" s="59">
        <v>3.75</v>
      </c>
    </row>
    <row r="65" spans="1:6" x14ac:dyDescent="0.25">
      <c r="A65" s="58" t="s">
        <v>60</v>
      </c>
      <c r="B65" s="59">
        <v>2.0299999999999998</v>
      </c>
      <c r="C65" s="59">
        <v>0.87</v>
      </c>
      <c r="D65" s="59">
        <v>0.17</v>
      </c>
      <c r="E65" s="59">
        <v>-0.35</v>
      </c>
      <c r="F65" s="59">
        <v>2.85</v>
      </c>
    </row>
    <row r="66" spans="1:6" x14ac:dyDescent="0.25">
      <c r="A66" s="58" t="s">
        <v>60</v>
      </c>
      <c r="B66" s="59">
        <v>1.92</v>
      </c>
      <c r="C66" s="59">
        <v>-0.76</v>
      </c>
      <c r="D66" s="59">
        <v>-7.0000000000000007E-2</v>
      </c>
      <c r="E66" s="59">
        <v>0.57999999999999996</v>
      </c>
      <c r="F66" s="59">
        <v>1.61</v>
      </c>
    </row>
    <row r="67" spans="1:6" x14ac:dyDescent="0.25">
      <c r="A67" s="58" t="s">
        <v>60</v>
      </c>
      <c r="B67" s="59">
        <v>2.76</v>
      </c>
      <c r="C67" s="59">
        <v>-3.93</v>
      </c>
      <c r="D67" s="59">
        <v>0.48</v>
      </c>
      <c r="E67" s="59">
        <v>-1.82</v>
      </c>
      <c r="F67" s="59">
        <v>-2.58</v>
      </c>
    </row>
    <row r="68" spans="1:6" x14ac:dyDescent="0.25">
      <c r="A68" s="58" t="s">
        <v>60</v>
      </c>
      <c r="B68" s="59">
        <v>3.26</v>
      </c>
      <c r="C68" s="59">
        <v>-2.2200000000000002</v>
      </c>
      <c r="D68" s="59">
        <v>-0.34</v>
      </c>
      <c r="E68" s="59">
        <v>-0.6</v>
      </c>
      <c r="F68" s="59">
        <v>0.1</v>
      </c>
    </row>
    <row r="69" spans="1:6" x14ac:dyDescent="0.25">
      <c r="A69" s="58" t="s">
        <v>62</v>
      </c>
      <c r="B69" s="59">
        <v>3.49</v>
      </c>
      <c r="C69" s="59">
        <v>-2.68</v>
      </c>
      <c r="D69" s="59">
        <v>0.41</v>
      </c>
      <c r="E69" s="59">
        <v>0.7</v>
      </c>
      <c r="F69" s="59">
        <v>1.83</v>
      </c>
    </row>
    <row r="70" spans="1:6" x14ac:dyDescent="0.25">
      <c r="A70" s="58" t="s">
        <v>62</v>
      </c>
      <c r="B70" s="59">
        <v>3.69</v>
      </c>
      <c r="C70" s="59">
        <v>-2.17</v>
      </c>
      <c r="D70" s="59">
        <v>7.0000000000000007E-2</v>
      </c>
      <c r="E70" s="59">
        <v>-0.41</v>
      </c>
      <c r="F70" s="59">
        <v>1.18</v>
      </c>
    </row>
    <row r="71" spans="1:6" x14ac:dyDescent="0.25">
      <c r="A71" s="58" t="s">
        <v>62</v>
      </c>
      <c r="B71" s="59">
        <v>2.86</v>
      </c>
      <c r="C71" s="59">
        <v>0.79</v>
      </c>
      <c r="D71" s="59">
        <v>-0.1</v>
      </c>
      <c r="E71" s="59">
        <v>0.59</v>
      </c>
      <c r="F71" s="59">
        <v>4.1500000000000004</v>
      </c>
    </row>
    <row r="72" spans="1:6" x14ac:dyDescent="0.25">
      <c r="A72" s="58" t="s">
        <v>62</v>
      </c>
      <c r="B72" s="59">
        <v>2.67</v>
      </c>
      <c r="C72" s="59">
        <v>-1.93</v>
      </c>
      <c r="D72" s="59">
        <v>0.38</v>
      </c>
      <c r="E72" s="59">
        <v>0.43</v>
      </c>
      <c r="F72" s="59">
        <v>1.49</v>
      </c>
    </row>
    <row r="73" spans="1:6" x14ac:dyDescent="0.25">
      <c r="A73" s="58" t="s">
        <v>64</v>
      </c>
      <c r="B73" s="59">
        <v>2.71</v>
      </c>
      <c r="C73" s="59">
        <v>-0.08</v>
      </c>
      <c r="D73" s="59">
        <v>-0.45</v>
      </c>
      <c r="E73" s="59">
        <v>-0.86</v>
      </c>
      <c r="F73" s="59">
        <v>1.24</v>
      </c>
    </row>
    <row r="74" spans="1:6" x14ac:dyDescent="0.25">
      <c r="A74" s="58" t="s">
        <v>64</v>
      </c>
      <c r="B74" s="59">
        <v>2.4300000000000002</v>
      </c>
      <c r="C74" s="59">
        <v>0.25</v>
      </c>
      <c r="D74" s="59">
        <v>-0.83</v>
      </c>
      <c r="E74" s="59">
        <v>-0.83</v>
      </c>
      <c r="F74" s="59">
        <v>0.97</v>
      </c>
    </row>
    <row r="75" spans="1:6" x14ac:dyDescent="0.25">
      <c r="A75" s="58" t="s">
        <v>64</v>
      </c>
      <c r="B75" s="59">
        <v>2.2999999999999998</v>
      </c>
      <c r="C75" s="59">
        <v>-1.9</v>
      </c>
      <c r="D75" s="59">
        <v>-1.1299999999999999</v>
      </c>
      <c r="E75" s="59">
        <v>0.33</v>
      </c>
      <c r="F75" s="59">
        <v>-0.33</v>
      </c>
    </row>
    <row r="76" spans="1:6" x14ac:dyDescent="0.25">
      <c r="A76" s="58" t="s">
        <v>64</v>
      </c>
      <c r="B76" s="59">
        <v>2.21</v>
      </c>
      <c r="C76" s="59">
        <v>-0.64</v>
      </c>
      <c r="D76" s="59">
        <v>-0.99</v>
      </c>
      <c r="E76" s="59">
        <v>0.86</v>
      </c>
      <c r="F76" s="59">
        <v>1.36</v>
      </c>
    </row>
    <row r="77" spans="1:6" x14ac:dyDescent="0.25">
      <c r="A77" s="58" t="s">
        <v>66</v>
      </c>
      <c r="B77" s="59">
        <v>2.04</v>
      </c>
      <c r="C77" s="59">
        <v>-2.5</v>
      </c>
      <c r="D77" s="59">
        <v>-0.9</v>
      </c>
      <c r="E77" s="59">
        <v>-0.7</v>
      </c>
      <c r="F77" s="59">
        <v>-2.12</v>
      </c>
    </row>
    <row r="78" spans="1:6" x14ac:dyDescent="0.25">
      <c r="A78" s="58" t="s">
        <v>66</v>
      </c>
      <c r="B78" s="59">
        <v>2.0499999999999998</v>
      </c>
      <c r="C78" s="59">
        <v>-4.0199999999999996</v>
      </c>
      <c r="D78" s="59">
        <v>-3.33</v>
      </c>
      <c r="E78" s="59">
        <v>-2.34</v>
      </c>
      <c r="F78" s="59">
        <v>-7.53</v>
      </c>
    </row>
    <row r="79" spans="1:6" x14ac:dyDescent="0.25">
      <c r="A79" s="58" t="s">
        <v>66</v>
      </c>
      <c r="B79" s="59">
        <v>1.62</v>
      </c>
      <c r="C79" s="59">
        <v>-0.04</v>
      </c>
      <c r="D79" s="59">
        <v>-2.25</v>
      </c>
      <c r="E79" s="59">
        <v>-2.33</v>
      </c>
      <c r="F79" s="59">
        <v>-3.13</v>
      </c>
    </row>
    <row r="80" spans="1:6" x14ac:dyDescent="0.25">
      <c r="A80" s="58" t="s">
        <v>66</v>
      </c>
      <c r="B80" s="59">
        <v>1.22</v>
      </c>
      <c r="C80" s="59">
        <v>-1.6</v>
      </c>
      <c r="D80" s="59">
        <v>-3.98</v>
      </c>
      <c r="E80" s="59">
        <v>-2.4900000000000002</v>
      </c>
      <c r="F80" s="59">
        <v>-6.73</v>
      </c>
    </row>
    <row r="81" spans="1:6" x14ac:dyDescent="0.25">
      <c r="A81" s="58" t="s">
        <v>68</v>
      </c>
      <c r="B81" s="59">
        <v>1.05</v>
      </c>
      <c r="C81" s="59">
        <v>-0.13</v>
      </c>
      <c r="D81" s="59">
        <v>-3.38</v>
      </c>
      <c r="E81" s="59">
        <v>-1.1399999999999999</v>
      </c>
      <c r="F81" s="59">
        <v>-3.55</v>
      </c>
    </row>
    <row r="82" spans="1:6" x14ac:dyDescent="0.25">
      <c r="A82" s="58" t="s">
        <v>68</v>
      </c>
      <c r="B82" s="59">
        <v>0.84</v>
      </c>
      <c r="C82" s="59">
        <v>3</v>
      </c>
      <c r="D82" s="59">
        <v>0</v>
      </c>
      <c r="E82" s="59">
        <v>-1.2</v>
      </c>
      <c r="F82" s="59">
        <v>2.65</v>
      </c>
    </row>
    <row r="83" spans="1:6" x14ac:dyDescent="0.25">
      <c r="A83" s="50" t="s">
        <v>68</v>
      </c>
      <c r="B83" s="51">
        <v>1.26</v>
      </c>
      <c r="C83" s="51">
        <v>1.05</v>
      </c>
      <c r="D83" s="51">
        <v>1.84</v>
      </c>
      <c r="E83" s="51">
        <v>-0.77</v>
      </c>
      <c r="F83" s="51">
        <v>3.48</v>
      </c>
    </row>
    <row r="84" spans="1:6" x14ac:dyDescent="0.25">
      <c r="A84" s="50" t="s">
        <v>68</v>
      </c>
      <c r="B84" s="51">
        <v>1.82</v>
      </c>
      <c r="C84" s="51">
        <v>3.33</v>
      </c>
      <c r="D84" s="51">
        <v>3.43</v>
      </c>
      <c r="E84" s="51">
        <v>-0.53</v>
      </c>
      <c r="F84" s="51">
        <v>8.2100000000000009</v>
      </c>
    </row>
    <row r="85" spans="1:6" x14ac:dyDescent="0.25">
      <c r="A85" s="50" t="s">
        <v>70</v>
      </c>
      <c r="B85" s="51">
        <v>2</v>
      </c>
      <c r="C85" s="51">
        <v>3.84</v>
      </c>
      <c r="D85" s="51">
        <v>3.83</v>
      </c>
      <c r="E85" s="51">
        <v>-0.98</v>
      </c>
      <c r="F85" s="51">
        <v>8.91</v>
      </c>
    </row>
    <row r="86" spans="1:6" x14ac:dyDescent="0.25">
      <c r="A86" s="50" t="s">
        <v>70</v>
      </c>
      <c r="B86" s="51">
        <v>2.4300000000000002</v>
      </c>
      <c r="C86" s="51">
        <v>1.7</v>
      </c>
      <c r="D86" s="51">
        <v>4.0199999999999996</v>
      </c>
      <c r="E86" s="51">
        <v>0.78</v>
      </c>
      <c r="F86" s="51">
        <v>9.1</v>
      </c>
    </row>
    <row r="87" spans="1:6" x14ac:dyDescent="0.25">
      <c r="A87" s="50" t="s">
        <v>70</v>
      </c>
      <c r="B87" s="51">
        <v>3.03</v>
      </c>
      <c r="C87" s="51">
        <v>-0.04</v>
      </c>
      <c r="D87" s="51">
        <v>0.73</v>
      </c>
      <c r="E87" s="51">
        <v>-0.43</v>
      </c>
      <c r="F87" s="51">
        <v>3.25</v>
      </c>
    </row>
    <row r="88" spans="1:6" x14ac:dyDescent="0.25">
      <c r="A88" s="50" t="s">
        <v>70</v>
      </c>
      <c r="B88" s="51">
        <v>3.36</v>
      </c>
      <c r="C88" s="51">
        <v>1.19</v>
      </c>
      <c r="D88" s="51">
        <v>1.19</v>
      </c>
      <c r="E88" s="51">
        <v>0</v>
      </c>
      <c r="F88" s="51">
        <v>5.88</v>
      </c>
    </row>
    <row r="89" spans="1:6" x14ac:dyDescent="0.25">
      <c r="A89" s="50" t="s">
        <v>72</v>
      </c>
      <c r="B89" s="51">
        <v>3.74</v>
      </c>
      <c r="C89" s="51">
        <v>0</v>
      </c>
      <c r="D89" s="51">
        <v>0.24</v>
      </c>
      <c r="E89" s="51">
        <v>0.36</v>
      </c>
      <c r="F89" s="51">
        <v>4.3600000000000003</v>
      </c>
    </row>
    <row r="90" spans="1:6" x14ac:dyDescent="0.25">
      <c r="A90" s="50" t="s">
        <v>72</v>
      </c>
      <c r="B90" s="51">
        <v>4.05</v>
      </c>
      <c r="C90" s="51">
        <v>0.45</v>
      </c>
      <c r="D90" s="51">
        <v>0.87</v>
      </c>
      <c r="E90" s="51">
        <v>-0.77</v>
      </c>
      <c r="F90" s="51">
        <v>4.6399999999999997</v>
      </c>
    </row>
    <row r="91" spans="1:6" x14ac:dyDescent="0.25">
      <c r="A91" s="50" t="s">
        <v>72</v>
      </c>
      <c r="B91" s="51">
        <v>3.73</v>
      </c>
      <c r="C91" s="51">
        <v>1.5</v>
      </c>
      <c r="D91" s="51">
        <v>0.34</v>
      </c>
      <c r="E91" s="51">
        <v>0.69</v>
      </c>
      <c r="F91" s="51">
        <v>6.4</v>
      </c>
    </row>
    <row r="92" spans="1:6" x14ac:dyDescent="0.25">
      <c r="A92" s="50" t="s">
        <v>72</v>
      </c>
      <c r="B92" s="51">
        <v>3.43</v>
      </c>
      <c r="C92" s="51">
        <v>0.25</v>
      </c>
      <c r="D92" s="51">
        <v>7.0000000000000007E-2</v>
      </c>
      <c r="E92" s="51">
        <v>0.71</v>
      </c>
      <c r="F92" s="51">
        <v>4.47</v>
      </c>
    </row>
    <row r="93" spans="1:6" x14ac:dyDescent="0.25">
      <c r="A93" s="50" t="s">
        <v>74</v>
      </c>
      <c r="B93" s="51">
        <v>3.17</v>
      </c>
      <c r="C93" s="51">
        <v>1.22</v>
      </c>
      <c r="D93" s="51">
        <v>-0.31</v>
      </c>
      <c r="E93" s="51">
        <v>-0.62</v>
      </c>
      <c r="F93" s="51">
        <v>3.39</v>
      </c>
    </row>
    <row r="94" spans="1:6" x14ac:dyDescent="0.25">
      <c r="A94" s="50" t="s">
        <v>74</v>
      </c>
      <c r="B94" s="51">
        <v>2.9</v>
      </c>
      <c r="C94" s="51">
        <v>2.0699999999999998</v>
      </c>
      <c r="D94" s="51">
        <v>-0.14000000000000001</v>
      </c>
      <c r="E94" s="51">
        <v>-0.35</v>
      </c>
      <c r="F94" s="51">
        <v>4.51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Myndayfirlit</vt:lpstr>
      <vt:lpstr>IV-1</vt:lpstr>
      <vt:lpstr>IV-2</vt:lpstr>
      <vt:lpstr>IV-3</vt:lpstr>
      <vt:lpstr>IV-4</vt:lpstr>
      <vt:lpstr>IV-5</vt:lpstr>
      <vt:lpstr>IV-6</vt:lpstr>
      <vt:lpstr>IV-7</vt:lpstr>
      <vt:lpstr>IV-8</vt:lpstr>
      <vt:lpstr>IV-9</vt:lpstr>
      <vt:lpstr>IV-10</vt:lpstr>
      <vt:lpstr>IV-11</vt:lpstr>
      <vt:lpstr>IV-12</vt:lpstr>
      <vt:lpstr>IV-13</vt:lpstr>
      <vt:lpstr>IV-14</vt:lpstr>
      <vt:lpstr>IV-15</vt:lpstr>
      <vt:lpstr>IV-16</vt:lpstr>
      <vt:lpstr>IV-17</vt:lpstr>
      <vt:lpstr>IV-18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Birta B. Haraldsdóttir</dc:creator>
  <cp:lastModifiedBy>SÍ Birta B. Haraldsdóttir</cp:lastModifiedBy>
  <dcterms:created xsi:type="dcterms:W3CDTF">2024-09-24T17:17:58Z</dcterms:created>
  <dcterms:modified xsi:type="dcterms:W3CDTF">2024-09-24T17:26:38Z</dcterms:modified>
</cp:coreProperties>
</file>